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24226"/>
  <mc:AlternateContent xmlns:mc="http://schemas.openxmlformats.org/markup-compatibility/2006">
    <mc:Choice Requires="x15">
      <x15ac:absPath xmlns:x15ac="http://schemas.microsoft.com/office/spreadsheetml/2010/11/ac" url="https://erasmusmc.sharepoint.com/sites/ext_-ManagedSOC-dienstverlening/Gedeelde documenten/General/Aanbestedingsdocumenten/08 Definitieve documenten aanbesteding/Vernieuwde versies naar aanleiding nota 1/"/>
    </mc:Choice>
  </mc:AlternateContent>
  <xr:revisionPtr revIDLastSave="4010" documentId="13_ncr:1_{4A2425D5-8734-474A-8BD5-5FAC48A8FE62}" xr6:coauthVersionLast="47" xr6:coauthVersionMax="47" xr10:uidLastSave="{43B319A6-938C-4C96-9536-E5C5C896152E}"/>
  <bookViews>
    <workbookView xWindow="47670" yWindow="495" windowWidth="32490" windowHeight="19980" xr2:uid="{00000000-000D-0000-FFFF-FFFF00000000}"/>
  </bookViews>
  <sheets>
    <sheet name="FormatNvI" sheetId="1" r:id="rId1"/>
  </sheets>
  <definedNames>
    <definedName name="_xlnm.Print_Area" localSheetId="0">FormatNvI!$A$1:$E$17</definedName>
    <definedName name="_xlnm.Print_Titles" localSheetId="0">FormatNvI!$1:$6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alcChain>
</file>

<file path=xl/sharedStrings.xml><?xml version="1.0" encoding="utf-8"?>
<sst xmlns="http://schemas.openxmlformats.org/spreadsheetml/2006/main" count="2333" uniqueCount="1596">
  <si>
    <t>Project:</t>
  </si>
  <si>
    <t>Openbare Europese Aanbesteding Raamovereenkomst Managed SOC-dienstverlening</t>
  </si>
  <si>
    <t>Kenmerk:</t>
  </si>
  <si>
    <t>TN-574387</t>
  </si>
  <si>
    <t>Onderwerp:</t>
  </si>
  <si>
    <t xml:space="preserve">Nota van Inlichtingen </t>
  </si>
  <si>
    <t>Betreffende:</t>
  </si>
  <si>
    <t>Gunningsfase</t>
  </si>
  <si>
    <t>Nr.</t>
  </si>
  <si>
    <t>Document naam</t>
  </si>
  <si>
    <t>Hfdst/regel/ paragraaf</t>
  </si>
  <si>
    <t>Vraag Ondernemer</t>
  </si>
  <si>
    <t>Reactie Aanbestedende dienst</t>
  </si>
  <si>
    <t>Vragen met betrekking tot architectuur, SIEM en logbeheer</t>
  </si>
  <si>
    <t>SIEM-omgeving: Kunt u verduidelijken of alle deelnemers tijdens de contractperiode altijd gebruik blijven maken van hun bestaande SIEM-omgeving (o.a. Microsoft Sentinel en Graylog), of dat het aanbieden en gebruiken van een externe SIEM-omgeving van de Inschrijver eveneens binnen de scope van de aanbesteding valt?</t>
  </si>
  <si>
    <t>Nee, in de scope is bepaald dat er aangesloten dient te worden op de bestaande SIEM oplossingen van de deelnemers. Op deze manier kan er ook een goed vergelijk gemaakt worden tussen de verschillende aanbieders.</t>
  </si>
  <si>
    <t>Use‑case beheer in SIEM: Verwacht de aanbestedende dienst dat alle detectieregels, playbooks en use‑cases in het SIEM van de deelnemer worden beheerd, of is het toegestaan deze (deels) in een externe SOC‑omgeving van de Inschrijver te beheren?</t>
  </si>
  <si>
    <t xml:space="preserve">Het is toegestaan om use-cases en playbooks (deels) in een externe SOC-omgeving te beheren, mits de signalering op het SIEM van de deelnemer dienst aangesloten blijft en afspraken worden gemaakt over overdraagbaarheid bij een exit-strategie. </t>
  </si>
  <si>
    <t>Logvolumes en logbronnen: Kunt u voor de verschillende deelnemers een nadere toelichting geven op de huidige logbronnen die verplicht zijn, logbronnen die optioneel zijn, en indicatieve logvolumes per dag en/of per UMC?</t>
  </si>
  <si>
    <t>Dit is te divers om generiek te kunnen beantwoorden (ieder UMC is verschillend). Graag in de berekening rekening houden met hoe de prijsopbouw tot stand komt (bijv. endpoints, bronnen, volumes, enz.) en dit in uw toelichting op het prijzenblad meenemen.</t>
  </si>
  <si>
    <t>Vragen over ITSM-integratie en werkprocessen</t>
  </si>
  <si>
    <t>ITSM-koppelingen: Kunt u aangeven welke ITSM-systemen (zoals TopDesk, ServiceNow) per deelnemend UMC gebruikt worden, zodat Inschrijvers de vereiste bidirectionele integratie optimaal kunnen voorbereiden?</t>
  </si>
  <si>
    <t xml:space="preserve">Voor de deelnemende UMC's geldt het volgende:
 - UMCG - Topdesk
 - Erasmus MC - ServiceNow
 - Amsterdam UMC - ServiceNow
 - LUMC - Topdesk
</t>
  </si>
  <si>
    <t>Niveau van automatisering: Moet de bidirectionele integratie volledig geautomatiseerd plaatsvinden, of is een combinatie van automatische synchronisatie en handmatige stappen acceptabel?</t>
  </si>
  <si>
    <t>In de uitvraag staat "automatisch". Vraag van de Inschrijver is niet duidelijk. Wat wordt bedoeld met "handmatige stappen" en wat betekent dit voor de snelheid en correctheid van het melden van incidenten?</t>
  </si>
  <si>
    <t>Vragen met betrekking tot Z‑CERT en ZDN</t>
  </si>
  <si>
    <t>Intentieverklaring Z‑CERT: Kunt u specificeren of de vereiste intentieverklaring rondom Z‑CERT/ZDN door de deelnemer wordt aangeleverd, of dat de Inschrijver deze zelfstandig moet aanvragen?</t>
  </si>
  <si>
    <t>Eis 43 is naar onze mening duidelijk: Inschrijver dient een intentieverklaring overeen te komen met Z-CERT.</t>
  </si>
  <si>
    <t>IoC‑terugkoppeling: Zijn er door de aanbestedende dienst gedefinieerde formats, kaders of verplichtingen voor het terugleveren van Indicators of Compromise (IoC’s) aan Z‑CERT/ZDN, of kan de Inschrijver dit naar eigen invulling vormgeven?</t>
  </si>
  <si>
    <t>Het ZDN van Z-CERT is technisch ingericht op basis van MISP (Malware Information Sharing Platform). Afspraken over het gebruik en terugleveren dient later i.o.m. Z-CERT afgestemd te worden.</t>
  </si>
  <si>
    <t>Vragen over SLA, responstijden en kwaliteitsindicatoren</t>
  </si>
  <si>
    <t>Responstijden per incidentcategorie: Kunt u verduidelijken of de responstijden voor S1 t/m S4 in de gunningsfase nog worden vastgesteld, of dat dit pas gebeurt in de implementatiefase per UMC?</t>
  </si>
  <si>
    <t>Responsetijden zijn vermeld in het Beschrijvend Document en in het PvE.</t>
  </si>
  <si>
    <t>Root Cause Analyses: Geldt de verplichting tot het opleveren van een RCA binnen 2 weken uitsluitend voor S1 en S2, of ook voor S3 en S4?</t>
  </si>
  <si>
    <t>Eis 83 is naar onze mening duidelijk. Dit geldt alleen voor S1 en S2.</t>
  </si>
  <si>
    <t>Escalatiematrix: Verwacht de aanbestedende dienst een gestandaardiseerde escalatiematrix voor alle UMC’s, of moet per deelnemer een UMC-specifieke escalatiematrix worden opgesteld?</t>
  </si>
  <si>
    <t>Inschijver hoeft niet voor alle UMC's een aparte escalatiematrix te maken. Wel dient de escalatiematrix, mocht dat nodig zijn, aangepast te kunnen worden voor elk UMC.</t>
  </si>
  <si>
    <t>Vragen over contractuele bepalingen, aansprakelijkheid en audits</t>
  </si>
  <si>
    <t>Aansprakelijkheid per deelnemer: Kunt u toelichten of de in de aanbestedingsdocumenten genoemde aansprakelijkheidslimieten per deelnemer gelden, of gecombineerd voor alle UMC’s samen?</t>
  </si>
  <si>
    <t>Deze aansprakelijkheid moet u per UMC beschouwen. Ondanks dat wij gezamenlijk aanbesteden gaat u contractuele voorwaarden per UMC aan.</t>
  </si>
  <si>
    <t>Criteria voor auditkosten: Kunt u aangeven hoe de aanbestedende dienst het begrip ‘niet-behoorlijke nakoming op basis van PvE-beveiligingseisen’ definieert, in het kader van het doorbelasten van auditkosten aan de Inschrijver?</t>
  </si>
  <si>
    <t>Indien uit de audit blijkt dat u niet voldoet aan de in het PVE gestelde beveiligingseisen, zijn de kosten die gemoeid gaat met de audit, en de beheersmaatregelen die daaruit volgen voor de leverancier zelf. De definitie van niet-behoorlijke nakoming moet blijken uit de audit zelf in relatie met de beveiligingseis.</t>
  </si>
  <si>
    <t>Vragen over prijzen, indexatie en benchmarkclausule</t>
  </si>
  <si>
    <t>Benchmarking per deelnemer of collectief: Vindt de benchmarking plaats per afzonderlijk UMC of voor alle deelnemers gezamenlijk?</t>
  </si>
  <si>
    <t>Aanbestedende Dienst heeft, naar aanleiding van de door Inschrijvers gestelde vragen hierover, besloten de benchmarkclausule te laten vervallen.</t>
  </si>
  <si>
    <t>Prijsmodel en differentiatie: Is het toegestaan om verschillende prijscomponenten per UMC op te nemen, of moeten alle deelnemers identieke tarieven ontvangen?</t>
  </si>
  <si>
    <t>Aanbestedende Dienst kan zich voorstellen dat bepaalde componenten voor de ene Deelnemer wel en voor de andere Deelnemer niet van toepassing zijn. Dit kunt u in uw toelichting nader specificeren.
Tarieven dienen wel voor alle UMC's gelijk te zijn</t>
  </si>
  <si>
    <t>Prijzenblad: Kan de aanbestedende dienst aangeven hoe moet worden omgegaan met prijscomponenten die afhankelijk zijn van logvolume, logcomplexiteit of endpoint-aantallen, aangezien deze onderdelen niet afzonderlijk worden uitgevraagd in het prijzenblad?</t>
  </si>
  <si>
    <t>Wij verwijzen u graag naar paragraaf 6.4.2 van het Beschrijvend Document.</t>
  </si>
  <si>
    <t>Vragen over implementatie en planning</t>
  </si>
  <si>
    <t>Hardheid van implementatiedeadlines: Zijn de deadlines van 30 september 2026 en 31 december 2026 als fataal aan te merken, of is een vorm van gefaseerde oplevering per UMC mogelijk?</t>
  </si>
  <si>
    <t>Ja, dit zijn fatale termijnen. Een implementatie is succesvol afgerond als de dienst volledig operationeel is zoals door Inschrijver uiteengezet in de beantwoording. Binnen het implementatietraject is ruimte voor een gefaseerde aanpak, waarbij wordt toegewerkt naar een Minimum Viable Product om daarna de resterende onderdelen te implementeren. De definitie van MVP is in deze context: 
- Inschrijver kan de meest kritieke dreigingen detecteren en hierop reageren
- De kernbronnen zijn aangesloten
- Initiële use cases zijn operationeel
- 24/7-monitoring is actief
- Communicatiekanalen zijn ingericht
- Portaal is beschikbaar, koppeling met ITSM-tool werkt (hoeft in deze fase nog niet bi-directioneel) 
- Basis-escalatieprocedures zijn gedefinieerd en overeengekomen
Als databronnen zijn (mits bij het betreffende UMC beschikbaar) op z'n minst aangesloten: 
- Werkplek EDR (Defender for Endpoint) 
- Server EDR (Defender for Servers)  
- Identiteiten (Entra ID, Defender for Identity)
- M365-security (Defender for Office) 
Hiermee ontstaat een "minimale veilige dekking."</t>
  </si>
  <si>
    <t>Werkbelasting en capaciteit: Kunt u inzicht geven in de verwachte incidentvolumes, alertfrequenties en hunting-activiteiten, zodat Inschrijvers een realistische inschatting kunnen maken van benodigde personele capaciteit?</t>
  </si>
  <si>
    <t>We begrijpen de vraag; dit is lastig te beantwoorden omdat de definitie van incident niet eenduidig is per UMC en de uitgevraagde scope wezenlijk anders is dan de huidige SOC-dienstverlening. Daarnaast verschillen de volwassenheidsniveau's per UMC. Het is aan Inschrijver om op basis van de gegeven informatie hier een realistische inschatting te maken.</t>
  </si>
  <si>
    <t>Vragen over portaal, dashboard en rapportages</t>
  </si>
  <si>
    <t>Minimale vereisten security-portaal</t>
  </si>
  <si>
    <t>Dit is geen vraag. Het is onduidelijk welke vraag de vraagsteller hier wil stellen.</t>
  </si>
  <si>
    <t>Vraag over inrichting SIEM</t>
  </si>
  <si>
    <t>In het document staat dat de inrichting van Microsoft Sentinel onder verantwoordelijkheid van het UMC valt, maar dat de Inschrijver hiervoor wel expertise moet bieden. Vraag: Moeten de werkzaamheden voor de initiële inrichting van Sentinel worden opgenomen in de 'éénmalige implementatiekosten' op het prijzenblad, of worden deze uitsluitend op basis van nacalculatie verrekend via de opgegeven uurtarieven</t>
  </si>
  <si>
    <t>De initiele inrichting van het Sentinel platform zelf is op basis van nacalculatie. Zie het Beschrijvend Document paragraaf 3.4.6. Specifieke configuratiewerkzaamheden om een Sentinel-omgeving te koppelen aan (en/of te integreren met) het systeem van Inschrijver moet wel worden meegenomen bij de implementatiekosten.</t>
  </si>
  <si>
    <t>Vraag over legacy SIEM-omgevingen</t>
  </si>
  <si>
    <t>Amsterdam UMC gebruikt naast Sentinel ook Graylog, en andere UMC's gebruiken Splunk. Vraag: Wordt van de Inschrijver verwacht dat zij ook monitoring en triage uitvoeren direct op deze 'on-premises' clusters, of is de scope beperkt tot data die naar Sentinel wordt doorgestuurd</t>
  </si>
  <si>
    <t>Sentinel is voor elk deelnemend UMC het centrale SIEM. Als een use-case erom vraagt zal de benodigde logbron worden doorgezet of overgezet naar Sentinel om het vanaf daar mee te nemen in monitoring en triage.</t>
  </si>
  <si>
    <t>Zie het antwoord op vraag 20 "Sentinel is voor elk UMC het centrale SIEM. Als een use-case erom vraagt zal de benodigde logbron worden doorgezet of overgezet naar Sentinel om het vanaf daar mee te nemen in monitoring en triage"</t>
  </si>
  <si>
    <t>Raamovereenkomst</t>
  </si>
  <si>
    <t>§4.1</t>
  </si>
  <si>
    <t>UMC heeft volgens art. 4.1 Raamovereenkomst een eenzijdige verlengingsmogelijkheid. De Raamovereenkomst maakt het mogelijk dat UMC na de initiële contracttermijn van 3 jaar de Overeenkomst telkens met een termijn van 1 jaar kan verlengen tot een maximale looptijd van 6 jaar, binnen de sector en gezien de aard van de dienstverlening een lange periode. Leverancier gaat uiteraard graag een duurzame relatie aan met UMC maar is ook van mening dat de levering onder deze Overeenkomst het resultaat is van samenwerking tussen twee partijen. Gezien de economische ontwikkelingen moeilijk te voorspellen zijn en de ontwikkelingen binnen de sector elkaar snel opvolgen, stelt Leverancier voor dat partijen na de initiële looptijd van 3 jaar telkens met wederzijds goedkeuren de Overeenkomst 3-maal met 1 jaar kunnen verlengen. Kan UMC hiermee akkoord gaan?</t>
  </si>
  <si>
    <t xml:space="preserve">Niet akkoord. </t>
  </si>
  <si>
    <t>§5.4-5.6</t>
  </si>
  <si>
    <t>Leverancier acht het niet redelijk dat inflatierisico’s (zeker gezien de huidige economische ontwikkelingen) bij Inschrijvers worden belegd en wenst dat de overeenkomst en voorwaarden strekken tot een zekere mate van verdeling van risico's. Leverancier verzoekt daarom de maximale stijgingen die UMC stelt te schrappen en verzoekt de daadwerkelijke indexeringen aan te houden. Kan UMC hiermee akkoord gaan?</t>
  </si>
  <si>
    <t>Wij verwijzen u graag naar de antwoorden op de vragen 219, 529 &amp; 530.</t>
  </si>
  <si>
    <t>§7.1</t>
  </si>
  <si>
    <t>In dit artikel wordt Leverancier gehouden tot vergoeding van schade van zowel UMC als derden. Dit verhoudt zich niet tot het proportionaliteitsbeginsel zoals beschreven in de Gids Proportionaliteit 3e herziene versie van Januari 2022 (een verplicht richtsnoer), aangezien Leverancier geen contractuele relatie heeft met deze derden en het risico niet kan beheersen of verzekeren. Leverancier heeft geen mogelijkheid de aansprakelijkheid jegens de derde te beperken, daar de derde niet op voorhand bij Leverancier bekend is. Leverancier verzoekt daarom artikel 7.1 als volgt aan te passen: “Onverminderd de garantiebepalingen uit deze Overeenkomst is Leverancier, in afwijking van artikel 19 lid 1 AIV, aansprakelijk voor schade die door UMC wordt geleden door een toerekenbare tekortkoming van Leverancier in de nakoming van de Prestatie en/of als gevolg van of in verband met de uitvoering van de Overeenkomst.” Kan UMC hiermee akkoord gaan?</t>
  </si>
  <si>
    <t>UMC gaat niet akkoord met de door u voorgestelde aanpassing van artikel 7.1 van de Raamovereenkomst. Daarbij merkt UMC op dat artikel 7.1 Raamovereenkomst en artikel 19 AIV reeds uitgaan van toerekenbare schade. UMC zal artikel 7.1 van de Raamovereenkomst verduidelijken zodat hiermee geen sprake is van een afwijking van artikel 19 AIV en dat de in artikel 19.2 AIV opgenomen beperkingen van toepassing zijn. Gelet op het voorgaande ziet UMC verder geen aanleiding om aansprakelijkheid voor schade van derden uit te sluiten.</t>
  </si>
  <si>
    <t xml:space="preserve">Kan UMC bevestigen dat de beperkingen van aansprakelijkheid zoals gesteld in artikel 19 AIV van toepassing zijn op dit artikel 7 Raamovereenkomst? De tekst van artikel 7.1 suggereert namelijk een onbeperkte aansprakelijkheid. </t>
  </si>
  <si>
    <t>De aansprakelijkheidsbeperkingen in artikel 19 AIV zijn van toepassing op de Raamovereenkomst. De tekst in de Raamovereenkomst wordt hierop aangepast en verduidelijkt.</t>
  </si>
  <si>
    <t>Algemene Inkoopvoorwaarden</t>
  </si>
  <si>
    <t>§19.2</t>
  </si>
  <si>
    <t>Leverancier is van mening dat de forfaitaire aansprakelijkheidsbedragen per gebeurtenis en per jaar erg fors zijn. Leverancier acht het redelijk dat de overeenkomst en voorwaarden strekken tot een zekere mate van verdeling van risico's tussen partijen. Een maximalisering van het schadebedrag per jaar is volgens Leverancier meer passend gezien de dienstverlening tussen partijen. Is UMC bereid om de aansprakelijkheid per contractjaar voor schade te beperken tot maximaal 100% van de gefactureerde bedragen voor het contractjaar waarin het schadeveroorzakende geval zich heeft voorgedaan?</t>
  </si>
  <si>
    <t>Nee, UMC gaat hiermee niet akkoord. UMC handhaaft de vrijwaring zoals opgenomen in artikel 19.5 AIV. Voor zover sprake is van schade of aanspraken van derden die voortvloeien uit een toerekenbare tekortkoming van Leverancier dan wel op grond van de wet voor rekening van Leverancier komen, dient Leverancier UMC daarvoor te vrijwaren. UMC ziet geen aanleiding om artikel 19.5 te schrappen.</t>
  </si>
  <si>
    <t>§19.2d</t>
  </si>
  <si>
    <t>De aansprakelijkheid van Leverancier in geval van schending van de bepalingen uit de AVG en/of de verwerkersovereenkomst is onbeperkt. Voorschrift 3.9 D lid 1 Gids Proportionaliteit (een verplicht richtsnoer) bepaalt dat een aanbestedende dienst geen aansprakelijkheid verlangt die op geen enkele manier gelimiteerd is. Aansprakelijkheid die op geen enkele wijze gelimiteerd is, wordt vermoed niet proportioneel te zijn. Ook uit Advies 331 van de Commissie van Aanbestedingsexperts volgt dat een uitsluiting van een aansprakelijkheidsbeperking in strijd is met voorschrift 3.9D Gids Proportionaliteit. Een onbeperkte aansprakelijkheid is daarnaast ook niet voorzienbaar en niet verzekerbaar. Een maximalisering van het schadebedrag per contractjaar is volgens Inschrijver meer passend gezien het voorgaande. Is UMC bereid om de aansprakelijkheid in geval van schending van de bepalingen uit de AVG en/of de verwerkersovereenkomst per contractjaar te beperken tot maximaal 200% van de gefactureerde bedragen voor het contractjaar waarin het schadeveroorzakende geval zich heeft voorgedaan?</t>
  </si>
  <si>
    <t>Nee, UMC gaat hiermee niet akkoord. UMC acht de bescherming van persoonsgegevens en de naleving van de AVG in het kader van deze opdracht van groot belang. UMC handhaaft daarom de huidige regeling, waarbij geldt dat uitsluitend sprake is van aansprakelijkheid voor toerekenbare schade als bedoeld in artikel 19.1 AIV. UMC ziet geen aanleiding om de aansprakelijkheid voor schending van de AVG of de verwerkersovereenkomst nader te beperken.</t>
  </si>
  <si>
    <t>§19.5</t>
  </si>
  <si>
    <t>Leverancier kan akkoord gaan met een in de markt gangbare vrijwaring voor derdenclaims op het gebied van Intellectuele eigendomsrechten. De enorm breed opgezette vrijwaring van artikel 19.5 (álle aanspraken van álle derden inzake ál het handelen in verband met de uitvoering van de Overeenkomst) is naar mening van Leverancier echter niet redelijk. Een dergelijke vrijwaring is niet in te calculeren, niet proportioneel gezien de overeenkomst geen minimale afname kent en niet verzekerbaar, hetgeen op grond van paragraaf 3.9.1.1 van de Gids Proportionaliteit een rol speelt bij de vaststelling van de aansprakelijkheidsregeling. Een vrijwaring voor aanspraken van derden betekent feitelijk dat de aansprakelijkheid van Inschrijver verder strekt dan de aansprakelijkheid die zij jegens UMC heeft en bereid is te accepteren. Daarnaast heeft Leverancier geen mogelijkheid de aansprakelijkheid jegens de derde te beperken, daar de derde niet op voorhand bij Inschrijver bekend is. Uit Advies 331 van de Commissie van Aanbestedingsexperts volgt dat een uitsluiting van een aansprakelijkheidsbeperking in strijd is met artikel 3.9D van de Gids Proportionaliteit 3e herziene versie van Januari 2022. Leverancier verzoekt dan ook artikel 19.5 te schrappen, gaat UMC hiermee akkoord?</t>
  </si>
  <si>
    <t>Verwerkersovereenkomst</t>
  </si>
  <si>
    <t>§5.2</t>
  </si>
  <si>
    <t>Leverancier verzoekt beleefd de te korte termijn van 24 uur aan te passen naar de in de markt gebruikelijke 48 uur. De 72 uur die voor UMC geldt begint pas te lopen na het ontvangen van deze melding.</t>
  </si>
  <si>
    <t>Zie beantwoording op vraag 220.</t>
  </si>
  <si>
    <t>Beschrijvend Document v1.0.pdf en Bijlage F - Programma van Wensen v1.0.xlsx</t>
  </si>
  <si>
    <t>In de aanbestedingsleidraad §3.4.7  en in het PvW wens Nr. 2</t>
  </si>
  <si>
    <t>Kunt u bevestigen of de dienst Forensisch onderzoek, zoals beschreven in paragraaf 3.4.7 van het Beschrijvend Document, onderdeel is van de basis-SOC‑dienstverlening (en dus moet worden opgenomen in de vaste tarieven) of uitsluitend als optionele dienstverlening op regiebasis wordt afgenomen en niet wordt betrokken in de beoordeling van de inschrijfprijs?</t>
  </si>
  <si>
    <t>Zie het Beschrijvend Document paragraaf 3.4.7. Hierin staat dat het op basis van nacalculatie wordt verrekend, dus hier hoeft u nu géén prijs voor op te nemen en wordt dus ook niet beoordeeld in de inschrijfprijs.</t>
  </si>
  <si>
    <t xml:space="preserve">Beschrijvend Document v1.0.pdf </t>
  </si>
  <si>
    <t xml:space="preserve">§3.3.2 Huidige situatie Amsterdam UMC 
§3.3.8 Huidige situatie MUMC </t>
  </si>
  <si>
    <t>Er wordt gesteld dat notificaties geautomatiseerd in Topdesk moeten worden afgeleverd, terwijl in het commentaar staat dat Amsterdam UMC ServiceNow gebruikt. Kunt u bevestigen  welke ITSM‑tools per UMC op dit moment in scope zijn voor een technische integratie? of wordt 1 centraal ITSM ptaform?</t>
  </si>
  <si>
    <t>Elk UMC heeft een eigen ITSM-tool, er is geen centrale omgeving. Zie verder het antwoord op vraag 4.</t>
  </si>
  <si>
    <t>§3.4.4 Monitoring &amp; Detectie</t>
  </si>
  <si>
    <t>Bevestiging RACI tussen UMCNL, UMC’s en leverancier voor SOC-taken</t>
  </si>
  <si>
    <t>§3.3.1 Algemeen (huidige situatie), P.14</t>
  </si>
  <si>
    <t>Voor OT en medische technologie (MT): welke response-acties mag leverancier direct uitvoeren en welke alleen adviserend i.v.m. patiëntveiligheid en certificeringseisen?</t>
  </si>
  <si>
    <t>Dit zal tijdens de implementatie met elk UMC individueel afgestemd worden.</t>
  </si>
  <si>
    <t>§3.4.4 Monitoring &amp; Detectie, P.24</t>
  </si>
  <si>
    <t>Minimale vereiste scheiding tussen UMC’s (aparte tenant/workspace, aparte SOC-queues, aparte runbooks) en hoe deze scheiding wordt gecontroleerd (audit/controle).</t>
  </si>
  <si>
    <t>§3.4.6 Dienstverlening SIEM, P.25</t>
  </si>
  <si>
    <t>Randvoorwaarden per UMC voor “SOC go-live” in Microsoft Sentinel (zoals noodzakelijke connectors, retentie, workspace-structuur, analytics rules, UEBA, SOAR) en welke randvoorwaarden onder verantwoordelijkheid van leverancier vallen.</t>
  </si>
  <si>
    <t>Bijlage E – Programma van Eisen v1.0</t>
  </si>
  <si>
    <t>EIS 48</t>
  </si>
  <si>
    <t>Welke logbronnen zijn per UMC verplicht bij go-live (Microsoft 365, netwerk, identity, EDR, e-mail, firewall, EPD, OT, MT)? Graag definitieve lijst of bevestiging dat dit tijdens transitie wordt bepaald.</t>
  </si>
  <si>
    <t>Zie hiervoor het antwoord op vraag 16 over de mogelijkheid van een gefaseerde oplevering.</t>
  </si>
  <si>
    <t>§3.4.10 Service levels &amp; KPI’s, P. 25</t>
  </si>
  <si>
    <t>Kunt u de meetmethode specificeren voor “false negatives = 0”, incl. testdataset, steekproef, bewijslast en geschilprocedure?</t>
  </si>
  <si>
    <t>Het behalen van deze KPI’s beschouwen wij nadrukkelijk als een gezamenlijke doelstelling van de deelnemer(s) én de Inschrijver. Wij zoeken een partner die verantwoordelijkheid neemt voor het realiseren van de afgesproken prestaties en die, in nauwe samenwerking met de deelnemer(s), uitvoert. De gevraagde specificatie zal tijdens implementatie afgestemd worden.</t>
  </si>
  <si>
    <t>§3.4.10 Service levels &amp; KPI’s, P. 27</t>
  </si>
  <si>
    <t>Voor “nieuwe detecties binnen 1 week” en “high-priority detecties binnen 1 werkdag”: wanneer start en stopt de doorlooptijd, en welke goedkeuringen zijn vereist?</t>
  </si>
  <si>
    <t>Het behalen van deze KPI’s beschouwen wij nadrukkelijk als een gezamenlijke doelstelling van de deelnemer(s) én de Inschrijver. Wij zoeken een partner die verantwoordelijkheid neemt voor het realiseren van de afgesproken prestaties en die, in nauwe samenwerking met de deelnemer(s). Deze details en goedkeuringen zullen tijdens implementatie afgestemd worden.</t>
  </si>
  <si>
    <t>§3.4.8 Forensisch onderzoek, P.26</t>
  </si>
  <si>
    <t>Kunt u het grensvlak verduidelijken tussen RCA (in de basisdienst) en optionele forensics-dienst, incl. chain-of-custody, responstijden en triggers voor afname van de optionele dienst?</t>
  </si>
  <si>
    <t>Aanbestedende Dienst heeft getracht dit onderscheid en afbakening in het Beschrijvend Document te beschrijven. Wellicht kunt u in de 2e NvI specifiek aangeven waar bij u de onduidelijkheid/twijfel zit qua afbakening.</t>
  </si>
  <si>
    <t>EIS 72</t>
  </si>
  <si>
    <t>Welke ITSM-tools zijn per UMC in scope (ServiceNow, Topdesk, anders), en is bi-directionele integratie verplicht? Graag minimale integratie-eisen bevestigen (ticketcreatie, updates, bijlagen, audit-trail</t>
  </si>
  <si>
    <t>1) Zie het antwoord op vraag 4.
2) Ja, bidirectionele integratie is verplicht
3) Ten aanzien van de integratie eisen wij dat alle informatie die voor deelnemer van belang is om response-acties uit te voeren in het ticketsysteem van de deelnemer (dus minimaal ticketcreatie, update en bijlagen...audit-trail is niet nodig).</t>
  </si>
  <si>
    <t>§1 Looptijd Raamovereenkomst, 
P. 1</t>
  </si>
  <si>
    <t>Kunt u de harde deadlines en acceptatiecriteria per UMC bevestigen (incl. dat Amsterdam UMC vóór 1 okt 2026 live is en overige UMC’s vóór 1 jan 2027), en aangeven of een parallelle run verplicht is.</t>
  </si>
  <si>
    <t>De genoemde data zijn harde data. Dit betekent tevens dat er UMC's tegelijkertijd geimplementeerd dienen te worden.</t>
  </si>
  <si>
    <t>§3.3.4 Huidige situatie LUMC, P. 17</t>
  </si>
  <si>
    <t>Voor UMC’s met een bestaande SOC-leverancier (bv. Fox-IT via SURF): welke mate van medewerking en kennisoverdracht van de incumbent is contractueel geborgd (bijv. overdracht runbooks, detectie-content, historische cases)?</t>
  </si>
  <si>
    <t>Dit is geborgd middels een exit-plan. Daarnaast zal de betreffende deelnemer erop toezien dat de huidige partij maximaal zal bijdrage aan een optimale transitie.</t>
  </si>
  <si>
    <t>EIS 38</t>
  </si>
  <si>
    <t>Kunt u de verplichte samenwerking met Zorg Detectie Netwerk (ZDN) specificeren: frequentie, formats, TLP-classificaties en vereiste bijdragen van de SOC-dienstverlener?</t>
  </si>
  <si>
    <t xml:space="preserve">Het ZDN is een grotendeels geautomatiseerd uitwisselingsplatform van technische dreigingsinformatie (IOC's). Afspraken over aanleverfrequenties etc. worden tussen Inschrijver en Z-CERT gemaakt. </t>
  </si>
  <si>
    <t>§2 Deelname UMC’s / Werking OPT-IN, P. 12</t>
  </si>
  <si>
    <t>Hoe worden volumewijzigingen bestuurd (extra logbronnen, groei in ingest, nieuwe UMC’s die instappen) en welk indexatie-/prijsaanpassingsmechanisme is vereist?</t>
  </si>
  <si>
    <t>1a) Volume wijzigingen worden bestuurd per UMCaangezien er per UMC een Raamovereenkomst wordt afgesloten. Wijzgingen worden tijdens de overleggen tussen Inschrijver en UMC besproken. Op basis van de opgegeven prijzen en de bijboehorende toelichting op het prijzenbblad zullen volume wijzigingen in de prijs worden verwerkt. 
1b) OPT-IN UMC's (wij gaan er vanuit dat u dat met nieuwe UMC's bedoelt) kunnen op een later moment instappen en voor hen gelden dezelfde voorwaarden als voor de andere UMC's/
2) V.w.b. de indexering verwijzen wij u graag naar artikel 5.4 van de Raamovereenkomst. Geen indexatie gedurende implementatie én geen indexatie gedurende het 1e jaar van de looptijd.</t>
  </si>
  <si>
    <t>§3.3.8 Huidige situatie MUMC, P. 22</t>
  </si>
  <si>
    <t>Moeten OPT-IN UMC’s bij onboarding dezelfde target-architectuur en controls hanteren als de huidige deelnemers, of mogen zij instappen met een andere beginsituatie (lagere maturity, afwijkende tooling)?</t>
  </si>
  <si>
    <t>Onboarding is een gezamenlijke verantwoordelijkheid van zowel de deelnemer als de Inschrijver. Uitgangspunt is de doelarchitectuur en bijbehorende controls, maar er kan ruimte zijn voor een afwijkende beginsituatie (bijv. lagere maturity of andere tooling), mits er een duidelijk en afgestemd groeipad is richting de beoogde eindstaat.</t>
  </si>
  <si>
    <t>Beschrijvend Document / Bijlage A</t>
  </si>
  <si>
    <t>Beschrijvend Document p. 4 / Bijlage A art. 4.1-4.2</t>
  </si>
  <si>
    <t>Kunt u verduidelijken welke contractduur leidend is? In het Beschrijvend Document staat 3 jaar met 3 verlengingen van 1 jaar, terwijl in de concept-Raamovereenkomst afwijkende formuleringen en jaartallen zijn opgenomen.</t>
  </si>
  <si>
    <t>De contractduur zoals in het Beschrijvend Document wordt beschreven is de juiste. De concept-overeenkomst zal hierop worden aangepast.</t>
  </si>
  <si>
    <t>Bijlage A - Raamovereenkomst</t>
  </si>
  <si>
    <t>Art. 5.4 t/m 5.6</t>
  </si>
  <si>
    <t>Kunt u verduidelijken waarom in art. 5.4 wordt gesproken over een initiële looptijd van 1 jaar, terwijl uit het Beschrijvend Document volgt dat de overeenkomst een andere initiële looptijd kent? Welke periode is precies indexeringsvrij?</t>
  </si>
  <si>
    <t xml:space="preserve">De looptijd zoals genoemd in het Beschrijvend Document is leidend. De concept-overeenkomst zal hierop worden aangepast.
V.w.b. de indexering verwijzen wij u graag naar artikel 5.4 van de Raamovereenkomst. Geen indexatie gedurende implementatie én geen indexatie gedurende het 1e jaar van de looptijd.
</t>
  </si>
  <si>
    <t>Beschrijvend Document</t>
  </si>
  <si>
    <t>OPT-IN / omvang deelnemers</t>
  </si>
  <si>
    <t>Kunt u per deelnemend UMC en per OPT-IN UMC inzicht geven in de relevante omvangsparameters voor prijsstelling en implementatie, zoals aantallen endpoints, gebruikers, logbronnen, cloudomgevingen en eventuele netwerkcomponenten?</t>
  </si>
  <si>
    <t>Informatie over de deelnemende UMC's is de vinden in het Beschrijvend Document. Verdere aanvullingen hierop worden in andere meer specifieke vragen van deze NvI gegeven. Voor de OPT-IN UMC's geldt dat deze informatie wordt aangeleverd op het moment dat zij wensen aan te sluiten</t>
  </si>
  <si>
    <t>Beschrijvend Document / Bijlage G</t>
  </si>
  <si>
    <t>OPT-IN / prijsmodel</t>
  </si>
  <si>
    <t>Kunt u bevestigen op welke wijze toetreding van een OPT-IN UMC financieel wordt verwerkt en of daarbij hetzelfde prijsmodel en dezelfde commerciële uitgangspunten gelden als bij de initiële deelnemers?</t>
  </si>
  <si>
    <t xml:space="preserve">Voor de OPT-IN UMC's gelden dezelfde commerciele uitgangspunten en prijzenblad.
De huidige situaties van de verschillende OPT-IN UMC's zijn opgenomen in het Beschrijvend Document om u inzicht te geven in de grootte van mogelijke toekomstige deelnemers/UMC's. 
Op het moment dat een UMC wil deelnemen zullen zij u voorzien van een ge-update 'huidige situatie' zodat u hier een aanbieding voor kunt maken. De prijzen zijn dan gebaseerd op het prijzenblad (en eventuele indexaties wat afhankelijk is van wanneer een UMC gaat deelnemen) en de door Aanbestedende Dienst gevraagde toelichting op uw prijsmodel (zie Beschrijvend Document paragraaf 6.4.2).
</t>
  </si>
  <si>
    <t>Implementatie</t>
  </si>
  <si>
    <t>Kunt u per deelnemer aangeven welke randvoorwaarden en afhankelijkheden aan klantzijde gelden om de beoogde implementatieplanning te realiseren, waaronder beschikbaarheid van resources, toegangen, change windows en bronontsluiting?</t>
  </si>
  <si>
    <t xml:space="preserve">De deelnemers realiseren zich heel goed dat de implementatie van een managed SOC-dienst inspanning vereist van beide partijen. Deelnemers zal dus ook alle benodigde expertise inzetten om de gestelde deadlines te halen. 
Belangrijk is dat u in de beantwoording van kwaliteitsvraag 2 aangeeft wat u van deelnemers verwacht. </t>
  </si>
  <si>
    <t>Implementatie / acceptatie</t>
  </si>
  <si>
    <t>Kunt u specificeren wanneer een implementatie als succesvol afgerond en geaccepteerd wordt beschouwd? Welke objectieve acceptatiecriteria gelden per deelnemer?</t>
  </si>
  <si>
    <t>Implementatie / toegang</t>
  </si>
  <si>
    <t>Kunt u bevestigen of Azure Lighthouse de standaard en voorkeurswijze van toegang is en of aanvullende toegangsrechten alleen zijn toegestaan indien aantoonbaar noodzakelijk?</t>
  </si>
  <si>
    <t>Indien voor het leveren van de dienstverlening andere toegang dan de Azure Lighthouse koppeling noodzakelijk is, dan toelichten welke toegang er noodzakelijk is en op welke wijze deze gerealiseerd gaat worden.</t>
  </si>
  <si>
    <t>Uitvoering dienstverlening</t>
  </si>
  <si>
    <t>Kunt u verduidelijken of de operationele onderwerpen in de kwalitatieve beantwoording uitsluitend beoordelingsaspecten zijn, of tevens minimale contractuele leveringsverplichtingen vormen?</t>
  </si>
  <si>
    <t xml:space="preserve">Het uitgangspunt is dat hetgeen u beschrijft in uw beantwoording onderdeel is van de door u opgegeven prijs, tenzij u heel duidelijk aangeeft dat dit een optie is die niet in de prijs zit. U dient dit dan ook mee te nemen in uw toelichting op het prijzenblad.
Voorbeeld: in kwaliteitsvraag 5 vragen wij om toekomstige ontwikkelingen. Hierbij is het logisch dat de onderwerpen die u nu aankaart niet allemaal onderdeel zijn van de opgegeven prijs. Belangrijk is dat het voor Aanbestedende Dienst heel helder is wat er wel en wat er niet in de prijs zit. U kunt hier ook de toelichting op het prijzenblad voor gebruiken.
</t>
  </si>
  <si>
    <t>Detectie netwerkverkeer zonder agent</t>
  </si>
  <si>
    <t>Kunt u bevestigen of hiermee een verplichte NDR/NTA-capaciteit wordt bedoeld? Zo ja, wat is de minimale verwachte dekking, welke netwerken vallen in scope en welke telemetry is beschikbaar per deelnemer?</t>
  </si>
  <si>
    <t>Nee, de kwaliteitsvraag gaat over hoe de Inschrijver in staat is om verdachte verkeersstromen te identificeren. Een NDR/NTA is een mogelijke invulling hiervan.</t>
  </si>
  <si>
    <t>Automatische responsacties</t>
  </si>
  <si>
    <t>Kunt u specificeren voor welke type gebeurtenissen automatische responsacties worden verwacht, welke goedkeuringsflow geldt en of benodigde tooling/licenties reeds aanwezig zijn of door Inschrijver moeten worden geleverd?</t>
  </si>
  <si>
    <t>Er kan geen sluitende opsomming worden gegeven van alle automatische responsacties. Te denken valt aan het isoleren van een geinfecteerde host, het revoken van session cookies, het deactiveren van een misbruikt gebruikersaccount of het resetten van een wachtwoord, het aanpassen van de Tenant allow/blocklist, soft-deleten van malafide mails.
Licenties voor tooling dat onderdeel is van de Defender XDR suite of Sentinel hoeft niet door Inschrijver worden geleverd. Als daarnaast additionele tooling nodig is om automated response uit te voeren dan moet dan in de aangeboden prijs zijn inbegrepen.</t>
  </si>
  <si>
    <t>Rapportage / KPI’s</t>
  </si>
  <si>
    <t>Kunt u de gewenste KPI’s, definities, meetmethodiek, rapportagefrequentie en eventuele minimumnormen specificeren?</t>
  </si>
  <si>
    <t>Zie 3.4.10 Service levels &amp; KPI’s. Het behalen van deze KPI’s beschouwen wij nadrukkelijk als een gezamenlijke doelstelling van de deelnemer(s) én de Inschrijver.
Ten aanzien van de rapportage verwijzen wij u graag naar de eisen 84-93 in het PvE.</t>
  </si>
  <si>
    <t>Art. 5.8-5.9</t>
  </si>
  <si>
    <t>Kunt u bevestigen of het betalingsschema voor implementatie voor alle deelnemers gelijk geldt, ook bij latere toetreding via OPT-IN, en hoe wordt omgegaan met gefaseerde implementaties?</t>
  </si>
  <si>
    <t xml:space="preserve">Hierbij bevestigd. Ten aanzien van gefaseerde implementatie geldt dezelfde betalingsregeling als voor geen gefaseerde implementatie. Bij een gefaseerde implementatie zal de laatste 30% pas 'ingaan' bij acceptatie van de volledige omgeving.
</t>
  </si>
  <si>
    <t>Prijs / schaalbaarheid</t>
  </si>
  <si>
    <t>Kunt u verduidelijken welke systematiek wordt gehanteerd voor prijsaanpassingen bij groei, krimp, uitbreiding van use-cases, toevoeging van logbronnen en toetreding of uittreding van deelnemers?</t>
  </si>
  <si>
    <t>Zie aangaande groei, krimp en uitbreiding paragraaf 6.4.2 van het Beschrijvend Document.
Zie ten aanzien van toetreding of uittreding van deelnemers het antwoord op vraag 49.</t>
  </si>
  <si>
    <t>Art. 7.1-7.3</t>
  </si>
  <si>
    <t>Kunt u bevestigen of de aansprakelijkheidsregeling in de concept-Raamovereenkomst ongelimiteerd is bedoeld en, zo ja, hoe dit zich verhoudt tot de aard van de dienstverlening en marktconforme verzekerbaarheid?</t>
  </si>
  <si>
    <t>Kwaliteitsvragen / aangeboden oplossing</t>
  </si>
  <si>
    <t>Kunt u bevestigen dat hetgeen in de kwalitatieve beantwoording wordt aangeboden zonder meerprijs moet worden geleverd, maar uitsluitend voor zover dit onderdeel uitmaakt van de beoordeelde inschrijving en de contractueel vastgelegde scope?</t>
  </si>
  <si>
    <t xml:space="preserve">Het is Aanbestedende Dienst niet geheel duidelijk wat uw vraag is. Het antwoord op vraag 53 geeft hopelijk antwoord op het 1e deel van uw vraag. Het is Aanbestedende Dienst niet duidelijk wat u met het tweede deel van uw vraag wilt vragen.
</t>
  </si>
  <si>
    <t>Kunt u toelichten hoe de huidige SIEM-architectuur is ingericht, in het bijzonder de inzet van zowel Sentinel als Graylog? Betreft dit parallelle omgevingen per deelnemer of een gecombineerde/overlappende inrichting? Daarnaast vernemen wij graag welke mate van integratie en ondersteuning voor andere SIEM-oplossingen concreet wordt verwacht van de Inschrijver.</t>
  </si>
  <si>
    <t>Elk UMC heeft een eigen SIEM-omgeving, er is geen sprake van een gecombineerde/overlappende omgeving. Elke deelnemend UMC gebruikt straks Sentinel als het centrale SIEM, ook Amsterdam UMC (dat momenteel Graylog gebruikt). Als een use-case erom vraagt zal de benodigde logbron worden doorgezet of overgezet naar Sentinel om het vanaf daar mee te nemen in monitoring en triage. Item 47 van het PvE stelt "Inschrijver moet ook in staat om aan te sluiten op andere SIEM-oplossingen". Meer en concreter wordt op dit moment niet uitgevraagd.</t>
  </si>
  <si>
    <t>Kunt u aangeven of alle deelnemende instellingen beschikken over een Microsoft E5-licentie? Daarnaast vernemen wij graag of Microsoft (bijvoorbeeld Sentinel en gerelateerde SOAR-functionaliteiten) de voorkeursrichting vormt voor SIEM- en SOAR-oplossingen, of dat er sprake is van een technologie-agnostische benadering.</t>
  </si>
  <si>
    <t>Zie 3.3 Beschrijving huidige situatie UMC’s. Er is niet gedicteerd welk SOAR Inschrijver moet gebruiken. In de scope is wel bepaald dat er aangesloten dient te worden op de bestaande SIEM oplossingen van de deelnemers.</t>
  </si>
  <si>
    <t>Kunt u toelichten in hoeverre de IT- en SIEM-omgevingen van de deelnemende instellingen onderling gestandaardiseerd zijn? Dient de leverancier uit te gaan van één uniforme basisinrichting voor alle instellingen, of moet rekening worden gehouden met meerdere, onderling verschillende set-ups en architecturen?</t>
  </si>
  <si>
    <t>De IT- en SIEM-omgevingen van de deelnemers zijn niet gestandaardiseerd, al wordt in sommige gevallen wel gebruik gemaakt van bepaalde technische oplossingen (bijvoorbeeld Microsoft Sentinel). Vanuit de verschillende UMC's is de nadrukkelijke wens geuit dat de UMC's op dit gebied meer gaan samenwerken. Een voorbeeld hiervan is dat er een projectgroep is opgezet die zich buigt over de inzet van gezamenlijke use-cases. Ook deze aanbesteding is hier een voorbeeld van.
Dit neemt echter niet weg dat alle UMC's hun eigen omgevingen c.q. architecturen hebben. Dit betekent dat Inschrijver hierop dient aan te sluiten met de aangeboden oplossing.</t>
  </si>
  <si>
    <t>Beschrijvend Document / eventuele bijlagen OT-monitoring</t>
  </si>
  <si>
    <t>OT-monitoring / scope per UMC</t>
  </si>
  <si>
    <t>Kunt u per UMC nadere informatie verstrekken over de huidige en voorziene OT-monitoring scope en de bijbehorende ambities? De huidige beschrijving blijft op dit punt nog vrij globaal, terwijl OT-omgevingen doorgaans maatwerk vergen in aanpak, implementatie, beheersing en prijsstelling. Kunt u daarnaast toelichten hoe u verschillen in OT-volwassenheid, OT-scope en maatwerk tussen de UMC’s wilt laten meewegen in de beoordeling en prijsstelling?</t>
  </si>
  <si>
    <t>Ten aanzien van OT, maar ook ten aanzien van MT, hebben de verschillende Deelnemers hier op dit moment nog geen goed en compleet beeld van. Het is iets wat Inschrijver moet kunnen, maar het daadwerkelijk uitwerken en toepassen is een volgende stap waarvan we verwachten dat Inschrijver hierin de regie neemt en de Deelnemers hiermee actief bij de hand neemt.
Aanbestedende Dienst verwacht van Inschrijver dat zij in haar toelichting op het prijzenblad informatie deelt over de wijze waarop deze dienst(en) geprijsd worden.</t>
  </si>
  <si>
    <t>Beschrijvend Document v1.0</t>
  </si>
  <si>
    <t>H7</t>
  </si>
  <si>
    <t>In het overzicht van H7 "in te dienen document" wordt een service level agreement  uitgevraagd. 
Mogen we hiervoor een eigen concept aanleveren welke voldoet aan de PvE en hetgeen is uitgevraagd in paragraaf 3.4.10?
Wordt dit document mee gewogen in de beoordeling qua puntentoekenning? Zoja, op welke wijze?</t>
  </si>
  <si>
    <t xml:space="preserve">1) Ja, u kunt hiervoor een eigen concept-SLA aanleveren die inderdaad wel moet voldoen aan hetgeen is geslted in de aanbestedingsdocumenten (waaronder het PvE en 3.4.10).
2) Dit document wordt niet meegewogen in de beoordeling qua puntentoekenning. 
</t>
  </si>
  <si>
    <t>Bijlage H- Format kerncompetentie v1.0</t>
  </si>
  <si>
    <t>Bijlage H</t>
  </si>
  <si>
    <t>Het referentieformulier dient zowel door de referent als Inschrijver ondertekend te worden. Om de administratieve last te vermnderen gaat u akkoord om een tevredenheidsverklaring te laten ondertekenen door de refererent na voorloopige gunning. Uiteraard kan wel contact worden opgenomen. Gaat u akkoord met deze voorgestelde werkwijze?</t>
  </si>
  <si>
    <t>Akkoord.</t>
  </si>
  <si>
    <t>Bijlage F - Programma van Wensen v1.0</t>
  </si>
  <si>
    <t>Bijlage F</t>
  </si>
  <si>
    <t>In het Excelbestand is geen ruimte voorzien voor een toelichting op de wensen.
Graag vernemen we waar de aanbestedende dienst verwacht dat de beantwoording van de wensen wordt opgenomen.</t>
  </si>
  <si>
    <t>U hoeft hier alleen Ja of Nee in te vullen.</t>
  </si>
  <si>
    <t>5.3</t>
  </si>
  <si>
    <t>Inschrijver maakt onderdeel uit van een groot concern, waarbij het binnen het concern gebruikelijk is dat de verschillende vennootschappen onderling gebruikmaken van elkaars middelen. Kunt u bevestigen dat het gebruik van middelen van andere concernvennootschappen voor de uitvoering van de Raamovereenkomst niet wordt aangemerkt als een beroep op een onderaannemer?</t>
  </si>
  <si>
    <t>Met Onderaanneming wordt bedoeld ‘het laten uitvoeren van meer dan 10% van de omvang van de opdracht door een onderaannemer’. Onderaanneming is slechts toegestaan onder handhaving van de volledige aansprakelijkheid en verantwoordelijkheid van Ondernemer.</t>
  </si>
  <si>
    <t>Algemeen</t>
  </si>
  <si>
    <t>Multi-tenant segregation: Met 7 afzonderlijke UMC's die elk hun eigen Raamovereenkomsten onderhouden, verzoekt de Inschrijver om opheldering over de verwachtingen met betrekking tot data scheiding binnen de systemen van de SOC-dienstverlener (bijvoorbeeld SOAR, rapportagetools) Kan de Aanbestedende Dienst aangeven welke eisen men hieraan stelt?</t>
  </si>
  <si>
    <t>Datascheiding hoeft niet fysiek of logisch te zijn. Zolang de data van de individuele UMC's niet inzichtelijk is voor anderen.</t>
  </si>
  <si>
    <t>3.3 Beschrijving huidige situatie UMCs</t>
  </si>
  <si>
    <t>Kan de Aanbestedende Dienst bevestigen dat de volgende logbronnen als verplicht worden beschouwd en binnen de reikwijdte vallen voor elke deelnemende UMC: 
- de volledige Microsoft Defender XDR-stack (Defender voor Endpoint, Defender voor Server, Defender voor Identiteit, Entra ID Protection, Defender voor Office 365, Defender voor Cloud Apps)
-Microsoft Sentinel
- IO(M)T monitoring</t>
  </si>
  <si>
    <t>Ja, de genoemde scope is minimaal verplicht, de gewenste totale scope kan verschillen per UMC voor andere logbronnen.</t>
  </si>
  <si>
    <t xml:space="preserve">In de documentatie wordt aangegeven dat bij sommige UMC's gebruik gemaakt wordt van Microsoft Azure. Kan de Aanbestedende Dienst  verduidelijken of Defender for Cloud (voor Azure-workloads) als verplichte logbron moet worden opgenomen bij elke UMC? En zo ja, wensen we graag meer informatie over de workloads in deze omgevingen </t>
  </si>
  <si>
    <t xml:space="preserve">Ja, het is een verplichte logbron voor elk UMC, minimaal voor alle onboarded on-premise servers (Defender for Servers is onderdeel van Defender for Cloud). Daarnaast verschilt het per UMC of IaaS / PaaS workloads in Azure worden gebruikt. </t>
  </si>
  <si>
    <t xml:space="preserve">Kan de Aanbestedende Dienst meer informatie over de workloads delen van andere cloud platformen die de UMCs gebruiken zoals bijvoorbeeld Google of AWS? </t>
  </si>
  <si>
    <t>Zie het antwoord op vraag 337 en 338.</t>
  </si>
  <si>
    <t>3.4.6 SIEM services</t>
  </si>
  <si>
    <t>In de documentatie staat dat het SIEM door het UMC wordt beheerd en ingericht, en dat de Inschrijver hierop dient aan te sluiten. Tegelijk staat vermeld dat UMC’s de expertise van de Inschrijver kunnen inzetten voor het inrichten en onderhouden van de SIEM‑omgeving, inclusief het doorvoeren van wijzigingen.
Kunt u verduidelijken of, binnen deze kaders, de Inschrijver tijdens de MDR‑dienstverlening zelfstandig optimalisaties, tuning en noodzakelijke aanpassingen binnen de SIEM‑omgeving mag uitvoeren, wanneer dit essentieel is voor effectieve detectie en response, uiteraard in afstemming met het UMC?</t>
  </si>
  <si>
    <t>Het zelfstandig uitvoeren van optimalisaties, tuning en aanpassingen mag zolang dit in overeenstemming met de betrokken UMC's plaatsvindt.</t>
  </si>
  <si>
    <t>Om een goede inschatting te kunnen maken van de workloads van ons SOC verzoeken wij de Aanbestedende Dienst om voor elke deelnemende UMC de incident export te krijgen van Microsoft Defender XDR en Microsoft Sentinel van de afgelopen maanden. Kan deze gedeeld worden met de aanbieders?</t>
  </si>
  <si>
    <t>Vanwege de gevoeligheid (en het openbaar zijn) van de informatie kunnen wij deze data op dit moment niet delen.</t>
  </si>
  <si>
    <t>De aanbestedingsdocumenten verwijzen op verschillende plaatsen naar geautomatiseerde mitigatie- en responsacties. Kan de Aanbestedende Dienst meer context geven op wat zij bedoelen met automatische respons acties?  bevestigen dat deze acties omvatten (alleen op eerder gedefinieerde assets) zoals endpoint-containment/isolatie, gedwongen gebruikersuitloggen, het uitschakelen van een gebruikersaccount, het blokkeren van een IP-adres of het in quarantaine plaatsen van een e-mail?</t>
  </si>
  <si>
    <t>Zie het antwoord op vraag 55.</t>
  </si>
  <si>
    <t>3.3.2 huidige situatie Amsterdam UMC</t>
  </si>
  <si>
    <t xml:space="preserve">Amsterdam UMC verwijst in de documentatie naar een totaal aantal endpoints  waaronder fysieke werkstations, laptops en VDI's gecombineerd.  Kan Amsterdam UMC een gedetailleerdere uitsplitsing geven van hun endpointlandschap, waarbij minimaal onderscheid wordt gemaakt: fysieke desktopwerkstations, laptops, persistente VDI-sessies, thin client VDI-sessies, enzovoort? Deze uitsplitsing is noodzakelijk om de scope van monitoring nauwkeurig te kunnen beoordelen. Inschrijver verzoekt ook meer inzicht in concurrent usage patterns van hun endpointomgeving? Specifiek willen we begrijpen: het gemiddelde en het piekaantal endpoints (fysieke werkstations, laptops en VDI-sessies) per UMC. </t>
  </si>
  <si>
    <t>Bij deze de gegevens van het Amsterdam UMC:
- Fysieke desktops ingericht als thin-client (alleen Windows + Imprivata-schil): 13.500
- Fysieke desktops overig: 5.750 (zelfbeheerd, divisiebeheerd, toepassingsspecifiek, leveranciers-pc's, onderwijs-pc's, COW's)
- Laptops: 3.250
- Non-persistent VDI: gemiddeld 10.000, piek 16.000</t>
  </si>
  <si>
    <t>3.3.4 huidige situatie LUMC</t>
  </si>
  <si>
    <t>LUMC verwijst in de documentatie naar een totaal aantal endpoints  waaronder fysieke werkstations, laptops en VDI's gecombineerd.  Kan LUMC een gedetailleerdere uitsplitsing geven van hun endpointlandschap, waarbij minimaal onderscheid wordt gemaakt: fysieke desktopwerkstations, laptops, persistente VDI-sessies, thin client VDI-sessies, enzovoort? Deze uitsplitsing is noodzakelijk om de scope van monitoring nauwkeurig te kunnen beoordelen. Inschrijver verzoekt ook meer inzicht in concurrent usage patterns van hun endpointomgeving? Specifiek willen we begrijpen: het gemiddelde en het piekaantal endpoints (fysieke werkstations, laptops en VDI-sessies) per UMC.</t>
  </si>
  <si>
    <t xml:space="preserve">Bij deze de gegevens van het LUMC:
- Fysieke endpoints: ~8000
- Persistant VDI: ~100
- Non persistant VDI piek sessies tussen de 2500 en 3000
 </t>
  </si>
  <si>
    <t>3.3.5 huidige situatie UMCG</t>
  </si>
  <si>
    <t>UMCG verwijst in de documentatie naar een totaal aantal endpoints  waaronder fysieke werkstations, laptops en VDI's gecombineerd.  Kan UMCG een gedetailleerdere uitsplitsing geven van hun endpointlandschap, waarbij minimaal onderscheid wordt gemaakt: fysieke desktopwerkstations, laptops, persistente VDI-sessies, thin client VDI-sessies, enzovoort? Deze uitsplitsing is noodzakelijk om de scope van monitoring nauwkeurig te kunnen beoordelen. Inschrijver verzoekt ook meer inzicht in concurrent usage patterns van hun endpointomgeving? Specifiek willen we begrijpen: het gemiddelde en het piekaantal endpoints (fysieke werkstations, laptops en VDI-sessies) per UMC.</t>
  </si>
  <si>
    <t>Bij deze de gegevens van het UMCG:
- 8500 vaste werkplekken
- 300 statefull VDI
- 275 Multi User (max 5/session) VDIs
- 800 Single Users VDIs
- 7000 Windows laptops
- 1200 MacBooks
- 2500 iPhone/iPad
- 3500 Android Devices</t>
  </si>
  <si>
    <t>3.3.3 huidige situatie Erasmus MC</t>
  </si>
  <si>
    <t>Erasmus MC verwijst in documentatie naar een totaal aantal endpoints  waaronder fysieke werkstations, laptops en VDI's gecombineerd.  Kan Erasmus MC een gedetailleerdere uitsplitsing geven van hun endpointlandschap, waarbij minimaal onderscheid wordt gemaakt: fysieke desktopwerkstations, laptops, persistente VDI-sessies, thin client VDI-sessies, enzovoort? Deze uitsplitsing is noodzakelijk om de scope van monitoring nauwkeurig te kunnen beoordelen. Inschrijver verzoekt ook meer inzicht in concurrent usage patterns van hun endpointomgeving? Specifiek willen we begrijpen: het gemiddelde en het piekaantal endpoints (fysieke werkstations, laptops en VDI-sessies) per UMC.</t>
  </si>
  <si>
    <t>Bij deze de gegevens van het Erasmus MC:
-2000 windows servers
-220 Unix Servers
-7500 VDI sessies NON-persistent
-400 VDI sessies persistent
-15.000 laptops/desktops</t>
  </si>
  <si>
    <t xml:space="preserve">Kan Amsterdam UMC een beschrijving geven van hoe hun VDI-omgeving is geconfigureerd en wordt gebruikt? Specifiek willen we graag begrijpen: of de VDI's persistent of niet-persistent (gepoold) zijn, of ze een volledige Windows-desktop experience bieden of beperkt zijn tot specifieke gepubliceerde applicaties, wat het gemiddelde en het piekaantal gelijktijdige VDI-sessies is, welk VDI-platform wordt gebruikt (zoals Citrix, VMware Horizon of Azure Virtual Desktop), en of de VDI-images zijn uitgerust met Microsoft Defender for Endpoint? </t>
  </si>
  <si>
    <t>Het betreft een non-persistent Citrix VDI omgeving met een volledige Windows Desktop op basis van een 'golden image'. Deze is voorzien van baseline applicaties die worden aangevuld met App-V packages. Defender for Endpoint Plan 2 is actief op alle virtual desktops, deze wordt uitgerold met het VDI-onboarding script van Microsoft.</t>
  </si>
  <si>
    <t xml:space="preserve">Kan Erasmus MC een beschrijving geven hoe hun VDI-omgeving is geconfigureerd en wordt gebruikt? Specifiek willen we graag begrijpen: of de VDI's persistent of niet-persistent (gepoold) zijn, of ze een volledige Windows-desktop experience bieden of beperkt zijn tot specifieke gepubliceerde applicaties, wat het gemiddelde en het piekaantal gelijktijdige VDI-sessies is, welk VDI-platform wordt gebruikt (zoals Citrix, VMware Horizon of Azure Virtual Desktop), en of de VDI-images zijn uitgerust met Microsoft Defender for Endpoint? </t>
  </si>
  <si>
    <t>Erasmus MC maakt gebruik van zowel persistent als non‑persistent VDI‑omgevingen. In beide omgevingen wordt een volledige Windows‑ervaring aangeboden en is Microsoft Defender for Endpoint geïntegreerd. Voor het VDI‑platform wordt Citrix gebruikt.</t>
  </si>
  <si>
    <t xml:space="preserve">Kan LUMC een beschrijving geven hoe hun VDI-omgeving is geconfigureerd en wordt gebruikt? Specifiek willen we graag begrijpen: of de VDI's persistent of niet-persistent (gepoold) zijn, of ze een volledige Windows-desktop experience bieden of beperkt zijn tot specifieke gepubliceerde applicaties, wat het gemiddelde en het piekaantal gelijktijdige VDI-sessies is, welk VDI-platform wordt gebruikt (zoals Citrix, VMware Horizon of Azure Virtual Desktop), en of de VDI-images zijn uitgerust met Microsoft Defender for Endpoint? </t>
  </si>
  <si>
    <t>Er wordt gebruik gemaakt van Omnissa, zowel published applicaties, als desktops (persistant en non persistant). Uitgerust met Defender for Endpoint.</t>
  </si>
  <si>
    <t xml:space="preserve">Kan UMCG een beschrijving geven hoe hun VDI-omgeving is geconfigureerd en wordt gebruikt? Specifiek willen we graag begrijpen: of de VDI's persistent of niet-persistent (gepoold) zijn, of ze een volledige Windows-desktop experience bieden of beperkt zijn tot specifieke gepubliceerde applicaties, wat het gemiddelde en het piekaantal gelijktijdige VDI-sessies is, welk VDI-platform wordt gebruikt (zoals Citrix, VMware Horizon of Azure Virtual Desktop), en of de VDI-images zijn uitgerust met Microsoft Defender for Endpoint? </t>
  </si>
  <si>
    <t xml:space="preserve">UMCG gebruikt persistent en non-persistent VDIs. Rond de 100-150 non-persistent en overige is persistent. Verder geldt:
- Desktops: Volledig Windows desktop
- Session Hosts: Voor published apps, zoals EPD
- Gemiddeld aantal gebruikers: alles bij elkaar rond de 1500 per dag
- Piek aantal gebruikers: rond de 1000-1100 afgelopen maandag
- VDI platform: Citrix productie, Azure Virtual Desktop ontwikkeling
- Hypervisor: Citrix (VMWare\Azure Local\Azure), AVD (Azure\Azure Local)
- Microsoft Defender: ja
</t>
  </si>
  <si>
    <t xml:space="preserve">Op welke wijze maakt Amsterdam UMC op dit moment gebruik van Microsoft Defender for IoT? Hoe is dit op dit moment ingericht? </t>
  </si>
  <si>
    <t>Microsoft Defender for IoT is op dit moment niet in gebruik.</t>
  </si>
  <si>
    <t xml:space="preserve">Kan Amsterdam UMC meer context geven over de on-premises Graylog-omgeving: het huidige gemiddelde dagelijkse loging-ingest rate (in GB/dag), een lijst van de databronnen die momenteel in Graylog worden opgenomen (bijvoorbeeld Active Directory-events, firewalllogs), en de vereiste logretentie voor de data die in Graylog is opgeslagen? </t>
  </si>
  <si>
    <t>Niet alle data die op dit moment in Graylog staat is in-scope van (of relevant voor) de Managed SOC dienstverlening. Daarnaast geldt het antwoord op vraag 20 van NvI-1 "Sentinel is voor elk UMC het centrale SIEM. Als een use-case erom vraagt zal de benodigde logbron worden doorgezet of overgezet naar Sentinel om het vanaf daar mee te nemen in monitoring en triage"</t>
  </si>
  <si>
    <t>Inschrijver vraagt meer duidelijkheid over de verwerking van de netwerk- en firewall logs in Splunk of andere on-premises SIEM-platforms die door verschillende UMCs in gebruik zijn. Aangezien de intentie is om dit te migreren naar Microsoft Sentinel als primaire SIEM platform kan Inschrijver er dan vanuit gaan dat alle netwerk- en firewall logs in de toekomst ook in Sentinel gaan landen?  Zo ja, kan er bevestid worden dat Splunk volledig wordt uitgefaseerd als SIEM functionaliteit bij elke UMC in het kader van deze dienst? Of zal er een periode van overlapping zijn waarin er van de SOC provider wordt verwacht om beiden platforms gelijktijdig te monitoren.Om en goede prijs te kunnen maken vraagt de Inschrijver hier meer duidelijkheid over om te kunnen inschatten hoe lang er parralel 2 SIEMs draaien.</t>
  </si>
  <si>
    <t>Het onboarden van netwerk- en firewalllogs in Sentinel kan per UMC verschillen. Elk UMC maakt een eigen afweging welke logbronnen het wil onboarden. Voor de UMC's die op het moment gebruik maken van het externe SOC zal Splunk uitgefaseerd worden.</t>
  </si>
  <si>
    <t xml:space="preserve"> Kan de aanbestedende instantie bevestigen of network intrusion sensoren in scope is voor enkel en alleen IoT- en MT-monitoring? </t>
  </si>
  <si>
    <t>De network intrusion sensoren zijn niet enkel en alleen in scope voor IoT en MT-monitoring.</t>
  </si>
  <si>
    <t xml:space="preserve">In de documentatie staat dat de SOC aanbieder in staat moet zijn om een bi-drectionele koppeling te maken met de genoemde ITSM-tools van de deelnemers. Op basis van de huidige situatie bij de UMCs worden er 2 verschillende ITSM-tools gebruikt: ServiceNow en TopDesk. Als een deelnemende UMC of toekomstige OPT-IN UMC binnen de contract periode een andere ITSM-tool gaat inzetten of wisselt van tool  (anders dan ServiceNow of TopDesk) kan de aanbestedende dienst bevestigen dat de ontwikkeling, implementatie en beheer van de nieuwe integratie als meerwerk wordt beschouwd en dienovereenkomstig geprijsd wordt op basis van de afgesproken uurtarieven zoals in Bijlage G gespecificeerd? </t>
  </si>
  <si>
    <t>De ITSM-koppeling is onderdeel van de uitvraag en maakt dus onderdeel uit van uw aanbieding. In de toelichting op het prijzenblad geeft u een nadere toelichting hoe u tot de totaalprijs gekomen bent. Wij gaan er vanuit dat u hierin ook de ITSM-koppeling specificeert.
De specificatie dient zodanig transparant te zijin dat, mocht een OPT-IN deelnemer willen toetreden en een ITSM-koppeling 'vraagt', de hiervoor geldende prijs herleidt kan worden uit uw toelichting.</t>
  </si>
  <si>
    <t>Bij de beschrijving van de huidige situatie van LUMC staat enkel: "Het LUMC maakt gebruik van Microsoft Defender for Endpoint."   Anders dan bij de andere UMCs zien we dat hier geen P2 bij staat  en het zich enkel beperkt tot de MDE licenties van de security suite.  Kan LUMC meer duidelijkheid geven over de toekomst van de Microsoft Defender Security Suite (lees: P2 licenties) om niveau van monitoren gelijk te trekken met de andere UMCs? Of is onze aanname verkeerd en wenst LUMC een beperkte scope?</t>
  </si>
  <si>
    <t>Het LUMC maakt gebruik van:
- Defender for Office Plan 2
- Defender for Identity
- Defender for Endpoint Plan 2
- Entra ID P2
- Cloud App Security</t>
  </si>
  <si>
    <t>Dient er een scheiding te worden aangebracht tussen de SOC omgeving van LUMC en haar dochter onderneming? Denk hierbij aan portaal en rapportage mogelijkheden.  Of is dit volledig onderdeel van de scope van LUMC?</t>
  </si>
  <si>
    <t>Nee, dit is volledig onderdeel binnen de scope van het LUMC.</t>
  </si>
  <si>
    <t xml:space="preserve">Op welke wijze maakt  UMCG op dit moment gebruik van Microsoft Defender for IoT? Hoe is dit op dit moment ingericht? </t>
  </si>
  <si>
    <t xml:space="preserve">Het UMCG maakt op dit moment geen gebruik van Defender for IoT omdat hiervoor nog niet de vereiste licenties aanwezig zijn. </t>
  </si>
  <si>
    <t xml:space="preserve">Op welke manier wordt nu monitoring gedaan op EPD en is dit onderdeel van de scope? </t>
  </si>
  <si>
    <t>In het betreffende hoofdstuk verwijst UMCG naar een aparte SIEM-omgeving voor EPD-data. De Elektronisch Patientendossier omgeving is op applicatie-niveau (auditlog, inzagelogging) niet in de scope van de aanbesteding dus een beschrijving ervan is niet relevant. De infrastructuur (servers etc. ten behoeve van het EPD) is wel in-scope. Als een use-case erom vraagt zal de benodigde data hiervoor worden doorgezet of overgezet naar Sentinel om het vanaf daar mee te nemen in monitoring en triage.</t>
  </si>
  <si>
    <t>3.4.4. Monitoring &amp; Detectie</t>
  </si>
  <si>
    <t xml:space="preserve">Er wordt de Inschrijver verzocht om 24/7 monitoring uit te voeren van ook het OT/IoMT landschap, licenties zijn out-of-scope v.w.b. aanvullende oplossingen hiervoor. Dient OT monitoring wel meegeomen te worden in de prijs? En zo ja? Kan aanbestedende dienst specificeren / schatting geven van aantal medische devices per UMC die gemonitord kunnen worden? </t>
  </si>
  <si>
    <t>Met de winnaar worden verdere afspraken gemaakt hoe OT/IoMT monitoring ingevuld wordt. Aanbestedende Dienst adviseert u om dit in de toelichting op het prijzenblad verder toe te lichten.</t>
  </si>
  <si>
    <t>3.4.5. Rapportage</t>
  </si>
  <si>
    <t>Kan de Aanbestedende Dienst bevestigen dat specifieke maatwerk use cases die niet gebruikt kunnen worden voor andere UMCs beschouwd wordt als meerwerk? Dit om te voorkomen dat SOC providers nu risico opslag in hun prijs mee moeten nemen om onvoorziene kosten te kunnen dekken</t>
  </si>
  <si>
    <t>Maatwerk use cases voor een enkele UMC wordt niet beschouwd als meerwerk.</t>
  </si>
  <si>
    <t>3.4.3 Compliance</t>
  </si>
  <si>
    <t>In paragraaf 3.4.3 staat het volgende vermeld: "Een strikte least privilege inrichting van autorisaties is dan voorwaardelijk, en volledige herleidbaarheid en transparantie wie welke acties heeft uitgevoerd ook."
Verwacht de Aanbestedende Dienst dit in de beantwoording terug te zien? Zoja, bij welke kwaliteitsvraag (3?) moet dit worden opgenomen?</t>
  </si>
  <si>
    <t>Ja, dit mag beantwoord worden in kwaliteitsvraag 3.</t>
  </si>
  <si>
    <t xml:space="preserve">Bijlage G Prijzenblad </t>
  </si>
  <si>
    <t xml:space="preserve">Het prijzenblad zoals opgenomen in de aanbesteding is op dit moment onvoldoende duidelijk, mede doordat de verschillende UMC’s in omvang, aantallen gebruikers/endpoints en startdatums sterk van elkaar verschillen. Hierdoor is het lastig om een ‘one‑size‑fits‑all’ prijsbenadering toe te passen. Kunt u bevestigen wat precies de bedoeling is ten aanzien van de prijsopgave?
- Verwacht u dat Inschrijvers één totaalprijs voor implementatie en één totaalprijs voor de maandelijkse dienstverlening indienen voor alle UMC’s gezamenlijk (met eventuele toelichting in het separate document voor TCO‑beoordeling)?
- Of Is het de bedoeling dat Inschrijvers per UMC dezelfde prijs hanteren, ongeacht verschillen in omvang en planning?  Graag wensen we hier meer toelichting op </t>
  </si>
  <si>
    <t>Zie het antwoord op vraag 110.</t>
  </si>
  <si>
    <t>H1.4 blz 3/64</t>
  </si>
  <si>
    <t>Het is voor andere UMC's mogelijk om later alsnog mee te doen met de Raamovereenkomst. Hierbij geldt dat ze voor dezelfde tariefstelling mee mogen doen. Is dit inclusief of exclusief inflatiecorrectie en indexatie?</t>
  </si>
  <si>
    <t>Dit is inclusief inflatiecorrectie.</t>
  </si>
  <si>
    <t>H1.5 blz 4/64</t>
  </si>
  <si>
    <t>Gesteld wordt dat de Raamovereenkomst wordt gesloten voor de duur van 3+1+1+1 jaar. Is het niet veel verstandiger om voor elke UMC die een Raamovereenkomst sluit met de uitvoerder dit voor deze periode te doen ipv een collectieve einddatum? Want dan herhaalt zich het probleem dat de alle deelnemers weer op hetzelfde moment ge-onboard moeten worden bij of dezelfde partij of een andere partij...</t>
  </si>
  <si>
    <t>Wij realiseren ons terdege dat er voor- en nadelen zitten aan deze wijze van contracteren. Het voorstel wat u geeft hebben wij ook zeker in overweging genomen. Uitindelijk streven de UMC's naar meer gezamenlijkheid en uniformiteit. Dit heeft dan ook de doorslag gegeven in het maken van deze keuze.</t>
  </si>
  <si>
    <t>H3.4.4 blz 24/64</t>
  </si>
  <si>
    <t xml:space="preserve">In paragraaf H3.4.4 wordt in de architectuurafbeelding een koppeling weergegeven tussen het SIEM van de deelnemer en de SOAR‑omgeving van het SOC van de Inschrijver.
Wij verzoeken u te bevestigen of Inschrijvers de ruimte krijgen om – naast het volgen van deze voorgestelde aansluiting – een verbeterde of efficiëntere architectuurvariant voor te stellen voor de wijze waarop het SOC verbinding maakt met de verschillende UMC’s, indien dit leidt tot een hogere kwaliteit van de dienstverlening.
Gaan de UMC’s hiermee akkoord?
</t>
  </si>
  <si>
    <t>Er kan een voorstel gedaan worden. U kunt dit in uw kwalitatieve de beantwoording doen. Deze dient wel in lijn te zijn met de eisen van het PvE.</t>
  </si>
  <si>
    <t>Bijlage E - Programma van Eisen v1.0</t>
  </si>
  <si>
    <t>punt 42</t>
  </si>
  <si>
    <t>Het PVE stelt dat de Inschrijver in staat moet zijn om aanvallen te monitoren in alle fasen van de aanvalsketen. Dit is echter alleen mogelijk indien de deelnemer beschikt over de juiste logbronnen en technologieën om deze monitoring te ondersteunen.
Kunt u bevestigen dat, indien de Inschrijver vaststelt dat de aanwezige logbronnen of technologie bij een deelnemer onvoldoende zijn om de volledige aanvalsketen te dekken, de deelnemer verplicht is de benodigde middelen beschikbaar te stellen of aan te laten passen zodat de Inschrijver daadwerkelijk aan deze eis kan voldoen?</t>
  </si>
  <si>
    <t>Bij deze bevestigt Aanbestedende Dienst dit.</t>
  </si>
  <si>
    <t>punt 44</t>
  </si>
  <si>
    <t>Het PVE stelt dat de Inschrijver in staat moet zijn om de verschillende cloud‑servicemodellen te monitoren. Dit is echter alleen realiseerbaar indien de deelnemer beschikt over de juiste logbronnen en bijbehorende technologieën om deze monitoring mogelijk te maken.
Kunt u bevestigen dat, wanneer de Inschrijver vaststelt dat de beschikbare logbronnen of technische voorzieningen van een deelnemer onvoldoende zijn om aan deze eis te voldoen, de deelnemer verplicht is de benodigde middelen beschikbaar te stellen of aan te passen zodat de Inschrijver de vereiste cloud‑monitoring volledig kan uitvoeren?</t>
  </si>
  <si>
    <t>punt 46</t>
  </si>
  <si>
    <t xml:space="preserve">Kunnen de deelnemende partijen meer context geven over deze eis met betrekking tot het analyseren van endpoints zonder agent? Wat wordt er bedoelt met de opmerking "(uitgezonderd Defender)" </t>
  </si>
  <si>
    <t>De eis is dat de Inschrijver in staat is om endpoints te monitoren zonder additionele clients te vereisen (Buiten Defender for Endpoint wat reeds geinstalleerd is.).</t>
  </si>
  <si>
    <t>punt 47</t>
  </si>
  <si>
    <t xml:space="preserve">Kan de Aanbestedende Dienst meer informatie geven over wat zij bedoelen met "….Inschrijver moet ook in staat om aan te sluiten op andere SIEM-oplossingen". SOC providers zijn doorgaans gestandaardiseerd op specifieke SIEM-oplossingen en daarom vraagt Inschrijver zich af welke andere SIEM-oplossingen naast Splunk, Sentinel en Graylog  er worden bedoelt. </t>
  </si>
  <si>
    <t>Zie het antwoord op vraag 20 en 61.</t>
  </si>
  <si>
    <t>no. 9</t>
  </si>
  <si>
    <t>Hoe verhouden deze kosten zich als de aanschaf na de gunning plaats vinden met het oog op de gestelde Europese drempelbedrag voor leveringen en diensten voor decentrale overheden van € 216.000,00?</t>
  </si>
  <si>
    <t>Voor Aanbestedende Dienst is de vraag niet duidelijk. U refereert naar eis 9 uit het PvE. Dit gaat echter niet over kosten.
Wel kan Aanbestedende Dienst melden dat de gevraagde dienstverlening boven de drempelwaarde uitkomt.</t>
  </si>
  <si>
    <t xml:space="preserve">In de eis wordt vermeld "... Ook wanneer technische componenten, benodigd voor gespecificeerde dienstverlening, niet expliciet genoemd worden."  Hoe wenst de AD om te gaan met uitbreidingen die nu niet beschreven staan en bijbehorende technologieen? Gaan de UMCs akkoord dat er meerwerk gerekend wordt voor uitbreidingen die buiten de scope vallen van deze aanbesteding en dat bijbehorende technologieen die hiervoor nodig zijn ook niet binnen dit contract vallen?  </t>
  </si>
  <si>
    <t>Inschrijver dient de diensten te implementeren conform de aanbestedingsstukken. Indien u hiervoor technologien dient in te zetten vallen deze binnen de prijs (geen meerwerk dus).
Mocht een Deelnemer diensten uitvragen die buiten de uitgevraagde scope vallen, is dit wel meerwerk.</t>
  </si>
  <si>
    <t>No. 11</t>
  </si>
  <si>
    <t>Kan de Aanbestedende Dienst aangeven welke third-party D&amp;R technologieen hier bedoeld wordt? Leverancier(s) zijn doorgaans gestandaardiseerd op specifieke technologieen om daar de Aanbestedende Dienst op te kunnen ondersteunen en adviseren. Afwijkende technologieen kunnen daar een belemmering in zijn of leveranciers kunnen hierin juist een adviserende rol spelen.</t>
  </si>
  <si>
    <t>Wij verwijzen u graag naar het antwoord op vraag 193.</t>
  </si>
  <si>
    <t>No. 26</t>
  </si>
  <si>
    <t>Leverancier heeft een pro-actieve houding als het aankomt op het doorontwikkelen en bevorderen van use-cases. Maatwerk use-cases, specifiek afgestemd op de AD, kunnen leiden tot meerwerk. Hoe gaat de AD om met deze mogelijke kosten?</t>
  </si>
  <si>
    <t xml:space="preserve">Het ontwikkelen van maatwerk use cases vallen binnen de gevraagde diensten en worden niet gezien als meerwerk. </t>
  </si>
  <si>
    <t>No. 29</t>
  </si>
  <si>
    <t xml:space="preserve">Het PVE stelt: "..
"De dienstverlening van de Inschrijver biedt de mogelijkheid om bepaalde detecties te whitelisten (/accepteren) voor een bepaalde periode. Het goedkeuren van deze uitzonderingen vindt plaats via een gedefinieerd proces samen met de deelnemer(s)..." Wij verzoeken het AD om deze eis aan te passen dat 'uitzetten' van detectieregels altijd in overleg met het SOC moet gebeuren, zodat wij - als we een gegronde reden hebben om een detectieregel aan te laten staan - we dit kunnen toelichten voordat dit wordt doorgevoerd.  Dit in verband met de verantwoordelijkheid en verplichtingen die we richting de AD hebben. We zouden daarom willen voorstellen dat 'in overleg met de SOC provider' wordt toegevoegd aan deze eis. </t>
  </si>
  <si>
    <t>No. 31</t>
  </si>
  <si>
    <t xml:space="preserve">In het PVE bij punt 31 wordt er gebruik gemaakt van het woord "nieuwe afnemer" Wat verstaat de Aanbestedende Dienst onder een "nieuwe afnemer?" </t>
  </si>
  <si>
    <t>Afnemer = deelnemer.</t>
  </si>
  <si>
    <t>No. 40</t>
  </si>
  <si>
    <t xml:space="preserve">Kan de Aanbestedende Dienst aangeven wie het beheer van deze sensor/oplossing uitvoert?  </t>
  </si>
  <si>
    <t>Het beheer van de sensor/oplossing is voor de Inschrijver.</t>
  </si>
  <si>
    <t>No. 46</t>
  </si>
  <si>
    <t xml:space="preserve">Kan de Aanbestedende Dienst meer context geven over welke endpoints hier exact worden bedoeld?  </t>
  </si>
  <si>
    <t>3.4.10</t>
  </si>
  <si>
    <t xml:space="preserve">Kan de Aanbestedende Dienst aangeven over de totstandkoming van deze specifieke percentages en waarden? </t>
  </si>
  <si>
    <t xml:space="preserve">De vraag is ietwat cryptisch, maar als u vraagt hoe wij tot die totstandkoming zijn gekomen dan is dat door onderzoek, afstemming met specialisten en specialistische organisaties. </t>
  </si>
  <si>
    <t>3.5 - Out of Scope</t>
  </si>
  <si>
    <t>Indien leverancier constateert dat er binnen de Microsoft Defender optimalisaties of aanpassingen nodig zijn voor het verbeteren van de detecties en verlagen van de risico's valt dat op dit moment buiten scope, maar heeft mogelijk wel direct impact op onze verantwoordelijkheid. In hoeverre is de Aanbestedende Dienst  bereid om aanpassingen en/of optimalisaties door te voeren op advies van de leverancier?</t>
  </si>
  <si>
    <t>Wij verwachten van Inschrijver dat zij deelnemers pro-actief adviseert en realiseren ons heel goed dat dergelijke adviezen kunnen betekenen dat dit aanpassingen betreft die onder verantwoordelijkheid van de Deelnemer vallen. Dus, ja hiertoe zijn wij bereid, mits overlegd en onderbouwd.</t>
  </si>
  <si>
    <t>Bijlage A - Raamovereenkomst v1.0</t>
  </si>
  <si>
    <t>In diverse bepalingen van de Raamovereenkomst (waaronder, maar niet beperkt tot, de artikelen 3, 5, 6, 7, 10 en 14) wordt uitgegaan van een traditioneel IT‑leveringsmodel, gekenmerkt door de levering van programmatuur en/of apparatuur, projectmatige implementatie en acceptatie, volumeneutrale afname, brede aansprakelijkheidsregimes en auditrechten die toegang tot onderliggende systemen veronderstellen. Een managed SOC‑dienst betreft echter een doorlopende operationele dienstverlening met een wezenlijk andere aard, waaronder een gefaseerde onboarding, doorlopende monitoring en detectie, een prijsmodel dat direct afhankelijk is van aantallen endpoints/devices, en het gebruik van multi‑tenant platformen waarop geen individuele systeemtoegang kan worden verstrekt. Kunt u aangeven op welke wijze deze bepalingen dienen te worden geïnterpreteerd in het kader van een SOC‑dienstverlening en of, en zo ja op welke onderdelen, de Raamovereenkomst zal worden aangepast of gespecificeerd om aan te sluiten bij de aard en uitvoeringspraktijk van een managed SOC‑dienst?</t>
  </si>
  <si>
    <t>UMC ziet geen aanleiding om de Raamovereenkomst aan te passen voor de onderhavige dienstverlening. De inhoud en inrichting van de SOC-dienstverlening worden nader bepaald in de aanbestedingsstukken, waaronder het Programma van Eisen, en de inschrijving van Leverancier, en zal onderdeel uitmaken van de Raamovereenkomst.</t>
  </si>
  <si>
    <t>Artikel 3.8</t>
  </si>
  <si>
    <t>Artikel 3.8 bepaalt dat genoemde aantallen indicatief zijn en dat hieraan geen rechten kunnen worden ontleend. Voor een SOC‑dienst is het aantal endpoints/devices echter direct bepalend voor de prijsstelling, capaciteit en benodigde tooling. Kunt u bevestigen dat UMC gedurende de looptijd correcte en actuele aantallen zal verstrekken en dat significante afwijkingen aanleiding kunnen zijn voor een proportionele prijsaanpassing?</t>
  </si>
  <si>
    <t>Correct, de aantallen endpoints kunnen gedurende de overeenkomst afwijken van de huidige situatie. Bij significatie afwijkingen zullen wij hierover communiceren. Prijsaanpasssingen daarintegen moeten in verhouding staan met uw inschrijfprijs. Waarbij wordt uitgegaan van een vaste stuksprijs / prijs per endpoint.
Aanbestedende Dienst wijst er nadrukkelijk op dat u dit (bijvoorbeeld prijsaanpassingen t.g.v extra endpoints) in uw toelichting aangeeft hoe u tot een tariefstelling komt.</t>
  </si>
  <si>
    <t>Artikel 5.4</t>
  </si>
  <si>
    <t>Arrtikel 5.4 noemt een initiele looptijd van 1 jaar, terwijl artikel 4 conform de uitvraag de looptijd stelt op 3 jaar. Kunt u bevestigen dat de initiele looptijd 3 jaar is en dat de tekst op dit punt wordt gecorrigeerd?</t>
  </si>
  <si>
    <t xml:space="preserve">Ten aanzien van de looptijd van de Raamovereenkomst(en) verwijzen wij u graag naar hoofdstuk 1.5 van het Beschrijvend Document.
In de Raamovereenkomst staat dit niet correct. In de nieuwe versie 1.1 van de Raamovereenkomst is dit aangepast.
</t>
  </si>
  <si>
    <t>Artikel 4.1 bepaalt de looptijd van de overeenkomst, terwijl artikel 5.4 stelt dat indexering gedurende de initiële looptijd niet is toegestaan. Indien de initiële looptijd drie jaar bedraagt, betekent dit dat gedurende drie jaar geen indexering kan plaatsvinden. Kunt u bevestigen dat dit de bedoeling is, en zo ja, hoe dit zich verhoudt tot de marktconforme kostenontwikkeling van een SOC‑dienst?</t>
  </si>
  <si>
    <t>Ten aanzien van de looptijd verwijzen wij u graag naar het antwoord op vraag 116.
In 5.4. wordt bedoeld dat leverancier gedurende de implementatie én het eerste jaar van de looptijd niet mag indexeren.</t>
  </si>
  <si>
    <t>Artikel 7</t>
  </si>
  <si>
    <t xml:space="preserve">Artikel 7 bevat een zeer brede aansprakelijkheidsregeling die onder meer ziet op schade aan ICT‑infrastructuur, programmatuur, apparatuur en dataverlies. Een SOC‑dienst levert geen hardware of software en heeft geen directe invloed op infrastructuurcomponenten. Kunt u bevestigen dat de aansprakelijkheid voor een SOC‑dienst wordt beperkt tot schade die aantoonbaar voortvloeit uit toerekenbare tekortkomingen in de uitvoering van de SOC‑dienst, en dat schadeposten die betrekking hebben op hardware, programmatuur of infrastructuur niet van toepassing zijn; met een limitering van de aansprakelijkheid zoals gebruikelijk in de IT-markt? </t>
  </si>
  <si>
    <t>Zie het antwoord op vraag 26 en 27.</t>
  </si>
  <si>
    <t>Artikel 10</t>
  </si>
  <si>
    <t>Artikel 10.6 veronderstelt dat toegang kan worden verleend tot de systemen die voor de Prestatie worden gebruikt. Kunt u bevestigen dat audits beperkt blijven tot klant‑specifieke data, processen en rapportages, en dat geen toegang wordt verlangd tot multi‑tenant SOC‑platformen of systemen die mede door andere klanten worden gebruikt?</t>
  </si>
  <si>
    <t>Tijdens een mogelijke audit wordt niet verlangt dat de auditeur toegang heeft tot gegevens van derde. (met derde verstaan wij overige afnemers van uw diensten)</t>
  </si>
  <si>
    <t>Artikel 14.1</t>
  </si>
  <si>
    <t>Artikel 14.1 introduceert opzeggingsgronden zoals “baanbrekende ontwikkelingen” en situaties waarin de Leverancier de Prestatie “niet kan of wil aanpassen”. Deze termen zijn open voor interpretatie en bieden beperkte rechtszekerheid. Kunt u toelichten welke objectieve criteria UMC hanteert voor toepassing van deze opzeggingsgrond, en of artikel 14.1 nader wordt gespecificeerd om de rechtszekerheid voor beide partijen te waarborgen?</t>
  </si>
  <si>
    <t>UMC begrijpt de zorg rondom de open formuleringen in artikel 14.1. De term “baanbrekende ontwikkelingen” ziet in onze optiek uitsluitend op majeure technologische of strategische veranderingen die de uitvoering van de SOC‑dienst fundamenteel raken. Het gaat daarbij om ontwikkelingen die buiten de invloedssfeer van de leverancier liggen en die ertoe leiden dat de dienst in de bestaande vorm niet langer uitvoerbaar of passend is.
Voorbeelden hiervan zijn situaties waarin UMC, als gevolg van marktontwikkelingen, technologische disruptie of strategische keuzes besluit afstand te nemen van cruciale onderliggende platformen of producten die door recente ontwikkelingen structureel onder druk komen te staan. In dergelijke gevallen kan de continuïteit of proportionaliteit van de dienst zodanig wijzigen dat aanpassing noodzakelijk wordt.
De aanvullende grond “niet kan of wil aanpassen” ziet op gevallen waarin de leverancier, ondanks redelijke verzoeken en een zorgvuldige dialoog, de dienst niet kan aanpassen aan deze fundamentele wijzigingen, of ervoor kiest dit niet te doen.
UMC hanteert daarbij de volgende objectieve criteria:
- Er is sprake van een substantiële, externe ontwikkeling die de aard of uitvoerbaarheid van de dienst wezenlijk verandert.
- De wijziging is niet het gevolg van toedoen van de leverancier, maar van technologische of strategische ontwikkelingen aan UMC‑zijde of in de markt.
- Aanpassing van de dienst is noodzakelijk om continuïteit, veiligheid of proportionaliteit te waarborgen.
- De leverancier krijgt een redelijke gelegenheid om de dienst aan te passen, inclusief overleg over mogelijke oplossingsrichtingen.
- Opzegging wordt pas overwogen wanneer aanpassing objectief niet haalbaar of niet wenselijk blijkt.</t>
  </si>
  <si>
    <t>Bijlage M - Algemene inkoopvoorwaarden UMCNL</t>
  </si>
  <si>
    <t>De AIV zijn primair geschreven voor traditionele IT‑leveringen (programmatuur, apparatuur, fysieke oplevering, overdracht van IE, brede auditrechten en omvangrijke aansprakelijkheid). Een managed SOC‑dienst betreft echter een doorlopende operationele dienstverlening met een andere aard, waaronder gefaseerde onboarding, continue monitoring en detectie, multi‑tenant platformgebruik en een volume‑afhankelijk prijsmodel. Kunt u aangeven op welke wijze de AIV dienen te worden geïnterpreteerd voor een SOC‑dienstverlening en of, en zo ja op welke onderdelen, de AIV worden aangepast of gespecificeerd om aan te sluiten bij de aard van een managed SOC‑dienst?</t>
  </si>
  <si>
    <t>De AIV betreffen algemene inkoopvoorwaarden en maken deel uit van de overeenkomst. UMC ziet geen aanleiding om de AIV aan te passen voor de onderhavige dienstverlening. De inhoud en inrichting van de SOC-dienstverlening worden nader bepaald in de aanbestedingsstukken, waaronder het Programma van Eisen, en de inschrijving van Leverancier, en zal onderdeel uitmaken van de Raamovereenkomst.</t>
  </si>
  <si>
    <t>In paragraaf 3.4.4 wordt beschreven dat de SOC-oplossing turnkey wordt opgeleverd met gestandaardiseerde detectie-content, playbooks en procedures. Tegelijkertijd blijkt dat de UMC's verschillende SIEM-oplossingen (Sentinel, Graylog) en mogelijk verschillende Microsoft-licentieniveaus gebruiken.
Kan de Aanbestedende Dienst verduidelijken:
1. Of alle deelnemende UMC's vergelijkbare Microsoft-licentieniveaus zullen hanteren gedurende de looptijd van de Raamovereenkomst?
2. Hoe de Inschrijver bij verschillen in SIEM-technologie en/of licentieniveaus toch een gestandaardiseerde dienstverlening met gelijke kwaliteit voor alle UMC's kan waarborgen?</t>
  </si>
  <si>
    <t>De UMC hanteren op het moment vergelijkbare licenties. We kunnen geen uitspraken doen of dit tijdens de loopduur van de Raamovereenkomst wijzigt.
Sentinel is voor elk UMC het centrale SIEM waar de dienstverlening op afgestemd moet worden.</t>
  </si>
  <si>
    <t>In paragraaf 3.4.4 wordt beschreven dat de Inschrijver 24/7 monitoring verzorgt voor IT, OT en medische technologie.  In 3.4.9. beschrijft men dat de sensoren om inzicht in de OT en MT- omgevingen te krijgen geen onderdeeel zijn van het prijzenblad. 
Gezien de kritieke aard van deze omgevingen binnen ziekenhuizen is snelheid van handelen bij geconstateerde risico's essentieel om patiëntveiligheid en continuïteit van zorg te waarborgen. Een afzonderlijke aanbestedingsprocedure voor benodigde security-oplossingen zou in urgente situaties tot onacceptabele vertragingen kunnen leiden.
Overweegt de aanbestedende dienst om licenties wel onderdeel te maken van de Raamovereenkomst (gerelateerd aan OT en MT-monitoring), zodat deze bij acute risico's direct kunnen worden afgenomen?</t>
  </si>
  <si>
    <t>Nee, dat wordt geen onderdeel van deze aanbesteding.</t>
  </si>
  <si>
    <t>Concept Raamovereenkomst, Bijlage A</t>
  </si>
  <si>
    <t>4.1</t>
  </si>
  <si>
    <t>Er lijkt zich een tegenstrijdigheid voor te doen tussen het bepaalde in dit artikel omtrent looptijd ("4.1.
Deze Raamovereenkomst wordt aangegaan voor de duur van 3 jaren, de implementatieperiode wordt hierin niet meegeteld.") en wat omtrent looptijd in het Beschrijvend Document onder paragraaf 1.5 is opgenomen. Leverancier gaat er vanuit dat iedere Raamovereenkomst met een UMC af te sluiten Raamovereenkomst een looptijd heeft van 3 jaar zoals nu bepaald in de Raamovereenkomst. Is dit correct?</t>
  </si>
  <si>
    <t xml:space="preserve">Hetgeen in het Beschrijvend Document staat is juist. De overeenkomst zal aangepast worden. </t>
  </si>
  <si>
    <t>4.4</t>
  </si>
  <si>
    <t>Aannemer is een niet gedefinieerde term. Leverancier gaat er vanuit dat met Aannemer Leverancier wordt bedoeld. Als dit correct is dient dit artikel te worden aangepast.</t>
  </si>
  <si>
    <t>Correct, in deze context wordt met aannemer leverancier bedoeld.</t>
  </si>
  <si>
    <t>5.4</t>
  </si>
  <si>
    <t>Het in dit artikel bepaalde is Leverancier niet duidelijk. Is het correct dat de prijzen voor het eerst door Leverancier mogen geworden geindexeerd 12 maanden na afloop van de implementatie periode en vervolgens eenmaal per 12 maanden?</t>
  </si>
  <si>
    <t xml:space="preserve">Correct. </t>
  </si>
  <si>
    <t>5.5</t>
  </si>
  <si>
    <t>Het in dit artikel gehanteerde NZA Indexcijfer is ongebruikelijk en niet representatief voor de branche waarin Leverancier actief is. Leverancier stelt voor dit artikel als volgt aan te passen:
Indexering kan, na een daartoe strekkend verzoek van Leverancier, slechts plaatsvinden op basis van het CBS-prijsindexcijfer Dienstprijzen – Commerciële Dienstverlening en transport index ’, reeks 2021=100 .Toekomstige of verwachte ontwikkelingen kunnen niet geïndexeerd worden. Vaste kosten reeds gemaakt worden niet geïndexeerd.</t>
  </si>
  <si>
    <t xml:space="preserve">Niet akkoord, NZA is representatief voor prijsindexeringen in de zorgsector. </t>
  </si>
  <si>
    <t>5.6</t>
  </si>
  <si>
    <t>Leverancier verzoekt de aanbestedende Dienst het maximum waarmee de prijzen kunnen worden geindexeerd te verwijderen. Als Leverancier de vergoedingen wil indexeren dient daartoe al op grond van artikel 5.5 aan de Aanbestedende Dienst een verzoek te worden gericht. Dit biedt naar het oordeel van Leverancier voldoende mogelijkheid om te overleggen over het percentage waarmee wordt geindexeerd. Is Opdrachtgever hiermee akkoord?</t>
  </si>
  <si>
    <t>6.7</t>
  </si>
  <si>
    <t>Het is niet redelijk dat Opdrachtgever de overeenkomst onmiddellijk kan beeindigen. Opdrachtgever dient Inschrijver altijd in de gelegenheid te stellen een tweede versie van de het implementatie plan op te leveren. Pas indien dat eveneens niet aan de overeengekomen verseisten voldoet kan Opdrachtgever van deze beeindigingsmogelijkheid gebruik maken. Is Opdrachtgever bereid dit aan te passen?</t>
  </si>
  <si>
    <t>Akkoord. 
Leverancier krijgt inderdaad de gelegenheid om eventuele fouten of andere gebreken te herstellen en een herziende versie van het implementatieplan aan te bieden binnen redelijke termijn. UMC behoudt echter wel het recht om de overeenkomst te ontbinden indien implementatie niet mogelijk is conform de vereisten zoals vastgelegd in of bij de Raamovereenkomst.</t>
  </si>
  <si>
    <t>7.1 en 7.2</t>
  </si>
  <si>
    <t xml:space="preserve">Het is niet redelijk dat de aansprakelijkheid van Leverancier onbeperkt is. Bovendien is dit artikel in strijd met het in Voorschrift 3.9 D van de Gidsproportionaliteit (De aanbestedende dienst verlangt geen aansprakelijkheid die op geen enkele manier gelimiteeerd is). Zie verder de opmerking van Leverancier bij artikel 19 van de Algemene Inkoopvoorwaarden.
Onverminderd het bovenstaand, is artikel 7.2 naar het oordeel van de Leverancier in de huidige opzet van het aansprakelijkeid artikel overbodig. Leverancier verzoekt Opdrachtgever dit artikel te verwijderen.Is Opdrachtgever hiermee akkoord? </t>
  </si>
  <si>
    <t>Niet akkoord, UMC acht artikel 7.2 Raamovereenkomst niet overbodig en handhaaft deze bepaling. Voor zover deze vraag ziet op de omvang van de aansprakelijkheid, verwijst UMC naar het antwoord op vraag 27.</t>
  </si>
  <si>
    <t>9.2</t>
  </si>
  <si>
    <t xml:space="preserve">Het in dit artikel bepaalde geldt voorzover het betreft toegang tot een omgeving welke door Leverancier wordt gemonitoord in het kader van deze overeenkomst. Leverancier verzoekt Opdrachtgever dit aan deze bepaling toe te voegen.Is Opdrachtgever hiermee akkoord? </t>
  </si>
  <si>
    <t>Dit artikel heeft zowel toepassing op de omgeving van de UMC's als uw eigen omgeving. Ook indien leverancier aangevallen wordt, wensen de UMC's daarvan op de hoogte worden gebracht.</t>
  </si>
  <si>
    <t>10.5</t>
  </si>
  <si>
    <t xml:space="preserve">Leverancier verzoekt Opdrachtgever aan dit artikel toe te voegen dat het auditrapport en de daarin opgenomen conclusies eerst door Partijien worden besproken voordat dit/deze definitief wordt/worden.Is Opdrachtgever hiermee akkoord? </t>
  </si>
  <si>
    <t>Akkoord, echter indien de audit wordt uitgevoerd door een extrene onafhankelijke partij is de conlusie een constatering. Ondanks dat partijen in overleg gaan. Staan wij niet toe dat de conclusie nog gewijzigd kan worden.</t>
  </si>
  <si>
    <t>14.1</t>
  </si>
  <si>
    <t xml:space="preserve">Leverancier verzoekt de Opdrachtgever: (i) de in dit artikel opgenomen opzegtermijn van 3 maanden te wijzigen in 6 maanden en (ii) aan dit artikel toe te voegen dat de Opdrachtgever aan de Leverancier vergoedt de verplichtingen die zijn aangegaan en welke niet voortijdig kunnen worden beeidigd.Is Opdrachtgever hiermee akkoord? </t>
  </si>
  <si>
    <t>Bijlage 2 bij concept Raamovereenkomst, bijlage A</t>
  </si>
  <si>
    <t>Definities algemeen</t>
  </si>
  <si>
    <t xml:space="preserve">In deze bijlage zijn nogal wat definties opgenomen die niet worden gebruikt in en niet relevant zijn voor de Overeenkomst. Leverancier gaat er vanuit dat voor dat de overeenkomst defintief wordt, deze bijlage door de Opdrachtgever wordt gecontroleerd en dat niet relevante definities worden verwijderd/niet van toepassing worden verklaard. Is dit correct? </t>
  </si>
  <si>
    <t>Overmacht</t>
  </si>
  <si>
    <t xml:space="preserve">Leverancier verzoekt de Opdrachtgever 'automatiseringsproblematiek' uit de definitie van Overmacht te verwijderen. Ten eerste omdat dit begrip onduidelijk en voor velerlei uitleg vatbaar is en ten tweede omdat er 'informatiseringsproblematiek' bestaat die van invloed is op de dienstverlening, maar niet aan Leverancier kan worden toegerekend en dient ten gevolge als overmacht moet worden aangemerkt. </t>
  </si>
  <si>
    <t>Algemene Inkoopvoorwaarden, bijlage M</t>
  </si>
  <si>
    <t>1- Definities algemeen</t>
  </si>
  <si>
    <t>De inkoopvoorwaarden bevatten een artikel waarin de definities zijn opgenomen. Als bijlage bij de Raamovereenkomst is eveneens een begrippenlijst opgenomen. Leverancier valt op dat dezelfde begrippen in deze lijsten voorkomen, c.q. verschillend zijn gedefinieerd. Mag Leverancier er vanuit gaan dat (ondanks artikel 2.4 van de algemene voorwaarden) Opdrachtgever in de definitieve versie van de documenten dubbele begrippen worden verwijderd en er geen begrippen meer voorkomen die verschillend zijn gedefinieerd?</t>
  </si>
  <si>
    <t>Beide begrippenlijst zijn samengevoegd in Bijlage C. De Raamovereenkomst heeft géén begrippenlijst meer.</t>
  </si>
  <si>
    <t>6 - Levering</t>
  </si>
  <si>
    <t>Leverancier gaat er vanuit dat het in dit artikel bepaalde alleen van toepassing is indien goederen/zaken door Leverancier worden geleverd. Kan Opdrachtgever bevestigen dat dit correct is.</t>
  </si>
  <si>
    <t>6.3</t>
  </si>
  <si>
    <t>Inschijver verzoekt Opdrachtgever toe te voegen dat indien er sprake is van een fatale termijn Opdrahtgever Leverancier altijd eerst schriftelijk ingebrekestelt met een redelijke termijn voor herstel. Is Opdrachtgever hiermee akkoord?</t>
  </si>
  <si>
    <t xml:space="preserve">Leverancier krijgt altijd een redelijke termijn voor herstel. Echter het vaststellen van de definitieve opleverdatum van de prestatie doet u samen met UMC. Het overschreiden van deze opleverdatum kan aanvullende kosten met zich meebrengen voor UMC. Daarom wordt wel verwacht dat e.v.t. een redelijk tijd voor hersstel wordt meeberekend in uw implementatieplan. </t>
  </si>
  <si>
    <t>8.1</t>
  </si>
  <si>
    <t>De eigendom van de prestatie gaat over na volledige betaling daarvan door Opdrachtgever.Is Opdrachtgever hiermee akkoord?</t>
  </si>
  <si>
    <t>10.6</t>
  </si>
  <si>
    <t>Leverancier acht het redelijk dat Opdrachtgever van de mogelijkheid tot verrekening pas gebruik maakt indien voldaan is aan de vereisten van artikel 6:127 BW en Leverancier de verschuldigdheid alsmede de omvang van het te verrekenen bedrag schriftelijk heeft erkend. Is Opdrachtgever hiertoe bereid?</t>
  </si>
  <si>
    <t>13 - Keuring</t>
  </si>
  <si>
    <t>Voorzover de door Levencier te verrichten prestatie onderwerp kan zijn van keuring is Leverancier bereid hier aan mee te werken met dien verstande dat:
- een keuring met een redelijke termijn vooraf schiftelijk door Opdrachtgever aan Leverancier bekend gemaakt wordt;
- toegang alleen wordt verstrekt als hiervandaan uitsluitend prestaties voor Opdrachtgever worden geleverd en geheimhouding of andere bepalingen zich hier redelijkerwijs niet tegen verzetten;
- het aantal keuringen per jaar is beperkt tot één
Is Opdrachtgever hiermee akkoord?</t>
  </si>
  <si>
    <t xml:space="preserve">UMC is akkoord met :
- een keuring met een redelijke termijn vooraf schiftelijk door Opdrachtgever aan Leverancier bekend gemaakt wordt;
- toegang alleen wordt verstrekt als hiervandaan uitsluitend prestaties voor Opdrachtgever worden geleverd en geheimhouding of andere bepalingen zich hier redelijkerwijs niet tegen verzetten;
Echter het aantal keuring beperken tot 1 achten wij niet redellijk.
Wij stellen voor dat UMC het aantal keuringen zal beperken tot 1 per jaar, tenzij er voldoende aanleiding is om meerdere keuringen uit te voeren. UMC zal Leverancier hier onderbouwd van op de hoogte brengen.
</t>
  </si>
  <si>
    <t>16 - Geheimhouding</t>
  </si>
  <si>
    <t>Leverancier stelt voor om 16.1 en 16.3 wederzijds van toepassing te laten zijn, immers ook door Leverancier wordt vertrouwelijke informatie met Opdrachtgever gedeeld. Is Opdrachtgever hiermee kkoord?</t>
  </si>
  <si>
    <t>Niet akkoord. UMC is wel bereid de boetebepaling in artikel 16.3 AIV te laten vervallen. Voor het overige ziet UMC geen aanleiding om artikel 16.1 wederzijds van toepassing te verklaren, nu Leverancier in het kader van de overeenkomst in beginsel meer en gevoeligere informatie van UMC ontvangt. Indien en voor zover Leverancier meent dat sprake is van vertrouwelijke informatie die door UMC wordt ontvangen en aanvullende bescherming behoeft, wordt Leverancier verzocht dit nader te verduidelijken.</t>
  </si>
  <si>
    <t>17.1</t>
  </si>
  <si>
    <t>Leverancier stelt voor dit artikel wederzijds van toepassing te verklaren. Is Opdrachtgever hiermee akkoord?</t>
  </si>
  <si>
    <t>17.2</t>
  </si>
  <si>
    <t>Indien Leverancier bij het leveren van de Prestatie gebruik maakt van software van derden berusten de intellectuele eigendomsrechten hierop bij de betreffende derden. Het in dit artikel bepaalde kan dan niet worden nagekomen. Levernacier stel voor om hier per geval nadere afspraken over te maken. Is Opdrachtgever hiermee akkoord?</t>
  </si>
  <si>
    <t>Akkoord, maar getwijfeld wordt of u 17,2 wel goed interpreteert.
Bedoeld wordt dat: Indien Leverancier bij het leveren van de Prestatie gebruik maakt van software van derden, de intellectuele eigendomsrechten middels een (sub)gebruikslicentie aan UMC gegeven wordt. De vergoeding van deze (sub)gebruiksslicentie is inbegrepen in uw prijs.</t>
  </si>
  <si>
    <t>18 - Overdracht van rechten en verplichtingen</t>
  </si>
  <si>
    <t>Leverancier stelt voor het in 18.1 en 18.2 bepaalde wederzijds van toepassing te laten zijn. Is Opdrachtgever hiermee akkoord?</t>
  </si>
  <si>
    <t>19.2</t>
  </si>
  <si>
    <t>Leverancier heeft ten aanzien van dit artikel de volgende opmerkingen en voorstellen:
1) De bedragen inzake de aansprakelijkheid voor schade zijn erg hoog ten opzichte van de opdrachtwaarde. 
Leverancier stelt voor de aansprakelijkheid te beperken tot eenmaal de opdrachtwaarde per gebeurtenis met een maximum van tweemaal de opdrachtwaarde per jaar. In geen geval zal de totale aansprakelijkheid van Leverancier voor directe schade uit welke hoofde dan ook meer bedragen dan € 1.000.000,-. Is Opdrachtgever hiermee akkoord?
2) De onder 1) genoemde uitsluitingen en beperkingen van aansprakelijkheid zijn ook van toepassing zijn op aansprakelijkheid voortkopmend uit enige garantie- en/of vrijwaringsverplichting. Is Opdrachtgever hiermee akkoord?
3) Leverancier aanvaardt geen onbeperkte aansprakelijkheid voor schade voor de situaties genoemd onder a en d. Ook deze situaties dienen te vallen onder de aansprakelijkheidsbeperking . Is Opdrachtgever hiermee akkoord?</t>
  </si>
  <si>
    <t>UMC gaat hiermee niet akkoord. UMC handhaaft de aansprakelijkheidsregeling zoals opgenomen in de AIV. Voor zover deze vraag ziet op het beperken van de aansprakelijkheid tot (een percentage van) de opdrachtwaarde, verwijst UMC naar het antwoord op vraag 26. Voor zover deze vraag ziet op het beperken van aansprakelijkheid in relatie tot onder meer AVG, verwijst UMC naar het antwoord op vraag 27.UMC acht het bovendien niet aanvaardbaar om aansprakelijkheid voor schade als gevolg van dood of letsel contractueel te beperken.</t>
  </si>
  <si>
    <t>20 - Ontbinding etc</t>
  </si>
  <si>
    <t>Leverancier stel voor aan dit artikel toe te voegen dat:
i) indien Opdrachtgever de ontbinding van de overeenkomst inroept de al door Leverancier geleverde diensten worden afgerekend naar de stand van het werk op het moment van ontbinding; en 
ii) Ide door Opdrachtgever op het moment van de ontbinding reeds geleverde diensten in verband met de Overeenkomst heeft ontvangen, en de daarmee samenhangende betalingsverplichtingen geen voorwerp van ongedaanmaking zijn.
Is Opdrachtgever hiermee akkoord?</t>
  </si>
  <si>
    <t>24 t/m 47</t>
  </si>
  <si>
    <t>Leverancier gaat er vanuit dat deze artikelen niet van toepassing zijn op de onder de Overeenkomst te leveren diensten. Is Opdrachtgever hiermee akkoord?</t>
  </si>
  <si>
    <t>Artikel 40 t/m 47 kent wel een toepassing op deze overeenkomst. Echter de artikelen 24 tot 40 kennen geen en/of beperkte toepassing op deze overeenkomst. Zie ook artikel 2 Toepasselijkheid van de AIV.</t>
  </si>
  <si>
    <t>Wachtkamerovereenkomst, bijlage O</t>
  </si>
  <si>
    <t>2.3</t>
  </si>
  <si>
    <t>Leverancier is bereid haar Inschrijving gedurende 1.5 jaar gestand te doen. Zij verzoekt Opdrachtgever wel een 'hardheidsclausule' op te nemen die er op neerkomt dat Leverancier haar prijzen mag aanpassen op basis van de overeengekomen index en dat (binnen de grenzen van de aanbestedingsregels en in aanvulling op het onder artikel 2.6 bepaalde) partijen met elkaar overleggen in hoeverre de ontwikkelingen in de markt aanleiding geven de inhoud van de inschrijving aan te passen/te actualiseren.Is Opdrachtgever hiermee akkoord?</t>
  </si>
  <si>
    <t>Aanbestedende dienst gaat ermee akkoord dat Leverancier haar prijzen mag aanpassen op basis van de overeengekomen index. Leverancier kan echter pas indexeren conform hetgeen is gesteld in de aanbestedingsdocumenten (niet eerder dus).
Aanbestedende Dienst gaat niet akkoord met uw voorstel om te overleggen in hoeverre ontwikkelingen in de markt reden zijn om de aanbieding te actualiseren.</t>
  </si>
  <si>
    <t>Benchmarking, bijlage Q</t>
  </si>
  <si>
    <t>1.1 (eerste bullet)</t>
  </si>
  <si>
    <t>Leverancier stelt voor de de vergelijking te maken met andere Dienstverleners in Nederland, die diensten leveren die qua aard en omvang vergelijkbaar zijn met de diensten die onder de Overeenkomst door Leverancier  worden geleverd. Er is sprkae van een overeenkomst die qua territorium beperkt is tot Nederlands en met de toevoeging wordt -beter- gewaarborgd dat er sprake is van een zogenoemde 'like voor like' vergelijking. Is Opdrachtgever hiertoe bereid?</t>
  </si>
  <si>
    <t>1.2</t>
  </si>
  <si>
    <t>Leverancier verzoekt Opdrachtgever de eerste bullet te verwijderen. De opdracht wordt gegeund na een proces waarin Opdrachtgever een vergelijking van onder meer prijs en kwaliteit heeft gedaan van diverse gegadigden. Het is dan ook niet redelijk dat elke offerte van Leverancier wordt gebenchmarked. Daarnaast verzoekt Inschrijver aan Opdrachtgever om aan dit artikel toe te voegen, dat de eerste benchmark pas op zijn vroegst 18 maanden na aanvang van de (nadere) overeenkomst kan plaatsvinden en dat het aantal benchmarks vervolgens is beperkt tot één per contractjaar. Is Opdrachtgever hiertoe bereid?</t>
  </si>
  <si>
    <t xml:space="preserve">1.3 </t>
  </si>
  <si>
    <t>Het is redelijk dat een marge van 10% naar boven of naar beneden wordt opgenomen waarbinen de prijzen van Leverancier nog geacht worden marktconform te zijn en dat als het maximum van 3% waarmee de prijzen van Opdrachtgever kunnen worden aangepast wordt verwijderd Ben u bereid dit toe te voegen/aan te passen?</t>
  </si>
  <si>
    <t>pagina 42</t>
  </si>
  <si>
    <t>Mag de kerncompetentie worden onderbouwd met meerdere referenties, waarbij de gevraagde kenmerken van de dienstverlening door verschillende referenties worden onderbouwd en bevestigd?</t>
  </si>
  <si>
    <t>Aanbestedende Dienst vraagt 1 kerncompetentie uit, die uit de in paragraaf 5.3 genoemde onderdelen bestaat. Deze kerncompententie moet bij 1 referentie geleverd zijn/worden.</t>
  </si>
  <si>
    <t>PvE</t>
  </si>
  <si>
    <t>nr 33</t>
  </si>
  <si>
    <t>Aanbestedende dienst vereist ZDN, MISP gerelateerd aan Z-CERT. Mag leverancier daaruit concluderen dat een ZDN koppeling verplicht is?</t>
  </si>
  <si>
    <t>Ja, een ZDN koppeling is verplicht.</t>
  </si>
  <si>
    <t>3.2 doelstellingen</t>
  </si>
  <si>
    <t xml:space="preserve">De doelstelling: uniforme en modulaire SOC-architectuur die rekening houdt met verschillen in IT-, MT- en OT_x0002_omgevingen per UMC staat opgenomen. Hoe moet ondernemer modulair in deze lezen? </t>
  </si>
  <si>
    <t>Modulair kunt u lezen in de zin dat wij als UMCs het SIEM leveren en Inschrijver de managed SOC dienst zoals zichtbaar in de afbeelding van §3.4.4 van het Beschrijvend Document.</t>
  </si>
  <si>
    <t>5,3 Kerncompetentie</t>
  </si>
  <si>
    <t>Kan opdrachtgever toelichten waarom specifieke kenmerken van OT-netwerken zoals BMS/GBS, ICS, medische apparatuur en IoT/IoMT gevraagd worden daar de SIEM laag door de UMC zelf beheerd worden</t>
  </si>
  <si>
    <t>Wij vragen deze expertise om ons hierbij te kunnen ondersteunen als wij hierover vragen hebben. Daarnaast  opvolging kunnen geven door Inschrijver, wanneer alerts van deze OT/MT-omgevingen in ons SIEM staan.</t>
  </si>
  <si>
    <t>Bijlage E – Programma van Eisen v1.0.xlsx</t>
  </si>
  <si>
    <t>REQID 6 – Processen Blad 1</t>
  </si>
  <si>
    <t>Kunt u toelichten hoe de aanbieder precies dient aan te tonen dat bij aanvang minimaal 80% van de MITRE ATT&amp;CK‑technieken gedekt worden, inclusief welke bewijsmiddelen of meetmethodieken hiervoor verplicht zijn?</t>
  </si>
  <si>
    <t>Op basis van de detectieregels die beschikbaar zijn in Microsoft Sentinel.</t>
  </si>
  <si>
    <t>REQID 7 – Processen  Blad 1</t>
  </si>
  <si>
    <t>Welke documentatiestandaarden en technische formats (JSON‑rule, YAML, KQL‑logic, mapping naar MITRE) verwacht u bij het aanleveren van nieuwe detectieregels of use‑cases?</t>
  </si>
  <si>
    <t>Wij verwachten hier JSON voor een volledige import naar Sentinel. Daarnaast kan KQL worden gebruikt als het gaat om algemene detectie waar UMCnl zelf mee aan de slag kan.</t>
  </si>
  <si>
    <t>REQID 16 – Monitoring - blad 1</t>
  </si>
  <si>
    <t>Kunt u specificeren welke technische protocollen (NetFlow, SPAN/TAP, DPI) minimaal moeten worden ondersteund voor agent‑loze netwerkmonitoring?</t>
  </si>
  <si>
    <t>Agent-loze netwerkmonitoring moet minimaal worden ondersteund dmv. SPAN.</t>
  </si>
  <si>
    <t>REQID 18 – Monitoring – Blad 1</t>
  </si>
  <si>
    <t>Aangezien Azure Lighthouse naar verwachting op termijn zal verdwijnen en een B2B‑koppeling (zoals service‑to‑service authorisatie, federatieve identity‑toegang of API‑gebaseerde integratie) als een toekomstbestendiger alternatief wordt beschouwd, verzoeken wij u te specificeren welke exacte rollen, rechten en benodigde resources via  een gelijkwaardige, toekomstvaste B2B‑koppeling moeten kunnen worden benaderd. Daarnaast verzoeken wij u toe te lichten welke vormen van tijdelijke of just‑in‑time escalaties binnen deze toegangsmethoden zijn toegestaan of vereist.</t>
  </si>
  <si>
    <t xml:space="preserve">Indien Azure Lighthouse verdwijnt kijken we samen met Microsoft en Inschrijver naar een juiste invulling. </t>
  </si>
  <si>
    <t>REQID 15 – Monitoring – blad 1</t>
  </si>
  <si>
    <t>Kunt u specificeren welke logtypen per cloudplatform verplicht zijn (bijv. AWS CloudTrail, Azure Activity Logs, GCP Audit Logs) en of correlatie tussen clouds verplicht is?</t>
  </si>
  <si>
    <t>In de breedste zin hebben we het hier over Audit en Activity logs. Voor Inschrijver wordt de Sentinel SIEM het koppelvlak naar haar managed SOC-dienst. Wanneer UMC een ander intern SIEM gebruikt, zal, wanneer een use case daarom vraagt de relevante events in Sentinel worden geladen.</t>
  </si>
  <si>
    <t>REQID 30 – Processen - Blad 1</t>
  </si>
  <si>
    <t>Welke technische detectiemechanismen moeten worden gebruikt om logbronuitval te signaleren (heartbeat, ingest volume thresholds, API checks)?</t>
  </si>
  <si>
    <t>Primair denken wij hier aan ingest volume threshold tenzij voor specifieke logbronnen andere detectiemiddelen beter zijn.</t>
  </si>
  <si>
    <t>Beschrijvend Document v1.0.pdf</t>
  </si>
  <si>
    <t xml:space="preserve"> Hoofdstuk 3.4.10 – KPI’s</t>
  </si>
  <si>
    <t>Hoe moet de leverancier de MITRE ATT&amp;CK‑coverage rapporteren (per techniek, per tactic, per use‑case) en in welk formaat dienen KPI’s zoals false‑positive‑rate te worden aangeleverd?</t>
  </si>
  <si>
    <t>Het rapporteren van MITRE ATT&amp;CK‑coverage mag op basis van de detectieregels die beschikbaar zijn in Microsoft Sentinel. Voor wat betreft het formaat van de KPI's willen we dit verder afstemmen bij een onboarding.</t>
  </si>
  <si>
    <t>Hoofdstuk 3.4.9 – Netwerk Intrusion Sensor</t>
  </si>
  <si>
    <t>Welke OT/MT‑protocollen moeten minimaal worden ondersteund en welke positionering (TAP, SPAN, inline sensor) wordt verwacht binnen de infrastructuur van UMC’s?</t>
  </si>
  <si>
    <t xml:space="preserve">Minimaal ondersteuning op basis van SPAN maar staan open voor alternatieven. Bij protocollen denken we aan onderstaande lijst, maar niet uitputtend:
- DICOM
- HL7
- Modbus
- OPC-UA
- SNMP
- Profinet/Ethernet/IP
- SFTP/FTP
- SMB/CIFS
- HTTP/HTTPS
</t>
  </si>
  <si>
    <t xml:space="preserve">Hoofdstuk 3.4 Scope dienstverlening – paragraaf 3.4.1 </t>
  </si>
  <si>
    <t>Kunt u toelichten welke technische architectuur u voor ogen heeft voor het aanbieden van log- en SIEM‑data wanneer meerdere UMC’s elk hun eigen omgeving hanteren? Verwacht u een centrale SIEM‑hub, directe koppelingen per UMC naar de MDR‑leverancier, of een hybride model?</t>
  </si>
  <si>
    <t>Wij verwachten per UMC een directe 1-op-1 koppeling naar de MDR-leverancier.</t>
  </si>
  <si>
    <t xml:space="preserve">  Wensen/Eisen/Requirements UMC’s: SIEM‑SOC – categorie Processen/Monitoring</t>
  </si>
  <si>
    <t>Welke mate van standaardisatie in logging‑formaat en taxonomie verwacht u over alle deelnemende UMC’s heen (bijvoorbeeld gemeenschappelijk event‑schema, gebruik van MITRE‑mapping, standaard severities), voordat data aan de MDR‑leverancier wordt aangeboden?</t>
  </si>
  <si>
    <t>Het koppelvlak ligt op het niveau van het SIEM: Elk SIEM heeft z'n eigen specifieke taxonomie voor data standaardisatie.</t>
  </si>
  <si>
    <t>3.4 Scope dienstverlening – multi‑tenant/multi‑UMC context</t>
  </si>
  <si>
    <t>Moeten UMC’s hun SIEM‑data per UMC‑tenant afzonderlijk aanleveren aan de MDR‑leverancier, of staat u ook een geconsolideerd aanlevermodel toe (bijvoorbeeld één centrale SOC‑tenant waarin meerdere UMC‑tenants worden ontsloten)?</t>
  </si>
  <si>
    <t xml:space="preserve"> Bijlage E – Programma van Eisen v1.0.xlsx</t>
  </si>
  <si>
    <t>SIEM‑SOC – Monitoring</t>
  </si>
  <si>
    <t>Indien een UMC een niet‑Microsoft‑SIEM (bijv. Greylog)  inzet, welke standaard integratieprotocollen moeten minimaal door de MDR‑leverancier worden ondersteund (bijvoorbeeld Syslog, CEF/LEEF, HTTPS API, Kafka, OpenTelemetry)?</t>
  </si>
  <si>
    <t>Voor Inschrijver wordt de Sentinel SIEM het koppelvlak naar haar managed SOC-dienst. Wanneer UMC een ander intern SIEM gebruikt, zal, wanneer een use case daarom vraagt, de relevante events in Sentinel worden geladen.</t>
  </si>
  <si>
    <t xml:space="preserve">SIEM‑SOC – Processen </t>
  </si>
  <si>
    <t>Verwacht u dat logevents uit verschillende SIEM‑platformen eerst naar een gemeenschappelijk schema worden genormaliseerd voordat deze worden geanalyseerd door de MDR‑leverancier, en stelt u eisen aan cross‑SIEM correlatie over meerdere UMC’s heen?</t>
  </si>
  <si>
    <t>Wij verwijzen u voor het 1e deel van uw vraag graag naar het antwoord op vraag 20 en ten aanzien het 2e deel van uw vraag: er vindt geen correlatie over meerdere UMC's plaats.</t>
  </si>
  <si>
    <t>Hoofdstuk 3.4 Scope dienstverlening</t>
  </si>
  <si>
    <t>Hoe verwacht de opdrachtgever dat de Inschrijver de monitoring en respons voor OT‑ en medische technologie (MT)‑systemen technisch inricht, zodanig dat SOC‑medewerkers wel voldoende bevoegdheden hebben om in te grijpen, maar tegelijkertijd voldaan wordt aan het principe van ‘least privilege’ en volledige herleidbaarheid van acties in deze OT/MT‑omgevingen?</t>
  </si>
  <si>
    <t>Zie het antwoord op vraag 277.</t>
  </si>
  <si>
    <t>Paragraaf 3.4.9 Netwerk Intrusion Sensor:</t>
  </si>
  <si>
    <t>Kan opdrachtgever specificeren welke technische minimale eisen gelden voor de te leveren netwerk intrusion sensor die wordt gebruikt voor betere zichtbaarheid van IoT‑ en medische techniek (MT)‑verkeer (bijv. type aansluiting – TAP/SPAN, ondersteunde protocollen, bandbreedte, DPI‑capaciteit, integratie met SIEM/SOAR)?</t>
  </si>
  <si>
    <t xml:space="preserve">Minimaal ondersteuning op basis van SPAN maar staan open voor alternatieven. Bij protocollen denken we aan onderstaande lijst, maar niet uitputtend:
- DICOM
- HL7
- Modbus
- OPC-UA
- SNMP
- Profinet/Ethernet/IP
- SFTP/FTP
- SMB/CIFS
- HTTP/HTTPS
Bandbreedte varieert per UMC. Integratie niet met SIEM, wel het SOAR
</t>
  </si>
  <si>
    <t>Hoofdstuk 3.3.5 Huidige situatie UMCG</t>
  </si>
  <si>
    <t>Voor UMC’s die reeds Defender for IoT of vergelijkbare OT‑monitoringplatformen inzetten, welke rol moet deze OT‑telemetrie spelen binnen de managed SOC‑dienstverlening (bijvoorbeeld: directe aansluiting op het SIEM, aanvullende OT‑specifieke use‑cases, integratie met de netwerk intrusion sensor, of ook automatische respons op OT‑componenten)?</t>
  </si>
  <si>
    <t>Deze telemetrie moet een signalerende functie hebben. Automatische response alleen in overleg met Deelnemer.</t>
  </si>
  <si>
    <t>Beschrijvend Document V1.0</t>
  </si>
  <si>
    <t>3.3.1 Algemeen</t>
  </si>
  <si>
    <t>In hoeverre staat de aanbestedende dienst open voor een aanvullende endpoint security-oplossing (zoals een ESET-agent) naast de bestaande Microsoft Defender-omgeving, waarbij beide oplossingen parallel functioneren en de aanvullende oplossing primair actief wordt bij detectie of interventie?</t>
  </si>
  <si>
    <t>De Inschrijver dient zich aan te sluiten op het SIEM wat door het UMC zelf wordt beheerd: een extra agent valt daarom buiten deze aanbesteding. Tevens is dit als eis beschreven: Inschrijver is in staat om endpoints op het netwerk te analyseren zonder dat er sprake is van een geïnstalleerde agent (uitgezonderd Defender).</t>
  </si>
  <si>
    <t>6.3.1 Kwaliteit – Programma van Wensen</t>
  </si>
  <si>
    <t>Hoe definieert en weegt de aanbestedende dienst het aspect van digitale soevereiniteit binnen deze aanbesteding, en welke specifieke eisen of voorkeuren worden hierin gehanteerd?</t>
  </si>
  <si>
    <t>Digitale soevereiniteit betekent bij deze aanbesteding dat wij zelf in control blijven bij keuzes die wij nu of in de toekomst maken.</t>
  </si>
  <si>
    <t>4.2 Communicatie, vertrouwelijkheid van gegevens en publiciteit</t>
  </si>
  <si>
    <t xml:space="preserve">Kunt u aangeven of de aanbestedende dienst voorkeur heeft ten aanzien van de Nederlandse taal qua beantwoording en binnen het SOC en een Nederlandse locatie(s) van waaruit de dienstverlening wordt verricht? </t>
  </si>
  <si>
    <t>We hebben een voorkeur voor het beantwoorden van vragen in de Nederlandse taal: dienstverlening vanuit Nederland is geen vereiste.</t>
  </si>
  <si>
    <t>Bijlage E - programma van eisen</t>
  </si>
  <si>
    <t>Rij 45</t>
  </si>
  <si>
    <t>Heeft de opdrachtgever eisen en/of wensen met betrekking tot het ondersteunen van de toekomstige SOC-dienstverlening door specifieke security frameworks (zoals NIST, CIS, MITRE ATT&amp;CK, etc.) en certificeringen?</t>
  </si>
  <si>
    <t>Deze aspecten worden voldoende behandeld in het Pakket van Eisen en het Beschrijvend Document.</t>
  </si>
  <si>
    <t>Rij 56</t>
  </si>
  <si>
    <t>In hoeverre heeft de aanbestedende dienst, mede vanuit toepasselijke wet- en regelgeving (zoals GDPR en eventueel HIPAA), specifieke wensen of eisen ten aanzien van het gewenste deploymentmodel (bijvoorbeeld hybride, private of volledig air-gapped omgevingen zonder afhankelijkheid van cloudgebaseerd beheer)?</t>
  </si>
  <si>
    <t>Wij hebben als specifieke eis dat wij zelf het SIEM beheren: Een specifieke wens of eis voor een private of air-gapped deployment hebben wij in deze uitvraag niet gespecificeerd.</t>
  </si>
  <si>
    <t>Rij 36</t>
  </si>
  <si>
    <t>Welke specifieke use cases of scenario’s, voortvloeiend uit relevante wet- en regelgeving, dienen gemonitord en/of ondersteund te worden binnen de oplossing?</t>
  </si>
  <si>
    <t>Hiervoor verwijzen we naar de dreigingsanalyse van Z-CERT.</t>
  </si>
  <si>
    <t>3.3.2 Huidige situatie Amsterdam UMC</t>
  </si>
  <si>
    <t>Onder SOC-organisatie geeft UMCNL aan dat het CERT team alleen gebruik maakt van Defender en Graylog SIEM. Waarom wordt er geen gebruik gemaakt van MS Sentinel of wordt het i.cm. Defender en Graylog gebruikt? Graag verder toelichten</t>
  </si>
  <si>
    <t xml:space="preserve">Amsterdam UMC gebruikt Sentinel op dit moment uitsluitend voor het doorzetten van Defender Alerts en Incidents. Graylog wordt momenteel gebruikt voor het analyseren van AD-logs (roadmap is om dit te vervangen voor Defender for Identitiy) en andere logbronnen. </t>
  </si>
  <si>
    <t>Generiek</t>
  </si>
  <si>
    <t>Kan UMCNL concreet aangeven hoeveel use cases er momenteel in gebruik zijn per UMC? Graag nader toelichten</t>
  </si>
  <si>
    <t>Dit zijn enkele tientallen Use Cases per UMC.We verwachten van Inschrijver dat hij hierop expertise heeft en UMC kan adviseren welke use cases ingericht moeten worden. Tijdens de implementatiefase willen we hier concreter op in gaan.</t>
  </si>
  <si>
    <t>Kan UMCNL concreet aangeven hoeveel security incidenten per categorie (S1, S2, S3, S4) per jaar  en per UMC worden gemeld? Graag nader toelichten.</t>
  </si>
  <si>
    <t>3.3.3 Huidige situatie Erasmus MC</t>
  </si>
  <si>
    <t xml:space="preserve"> Er wordt gebruikt gemaakt van Azure en de inzet van automation is heel beperkt. Wat wordt er bedoeld met automation en welke tool/technologie wordt hierbij gebruikt? Graag nader toelichten</t>
  </si>
  <si>
    <t>Met “automation” wordt bedoeld: geautomatiseerde SOC‑processen binnen onze Azure‑omgeving, zoals het automatisch verrijken, triëren en (deels) afhandelen van security‑incidenten. De technologieën die hierbij horen zijn met name Microsoft Sentinel automation (Logic Apps/SOAR‑playbooks) en Microsoft Defender automatisering.</t>
  </si>
  <si>
    <t>3.3.4 Huidige situatie LUMC</t>
  </si>
  <si>
    <t>Welk leverancier Network Sensor oplossing wordt er gebruikt ? Graag nader toelichten</t>
  </si>
  <si>
    <t>Van onze huidge partner FOX IT.</t>
  </si>
  <si>
    <t>3.3.5 Huidige situatie UMCG</t>
  </si>
  <si>
    <t>Sentinel voor de Defender data en eigen logbronnen. Kunt u een overzicht geven van de eigen logbronnen?</t>
  </si>
  <si>
    <t>Eigen logbronnen zijn op moment van schrijven: EASM tooling (2x), Vulnerability Management oplossing, Azure Firewall, MS Threat Intel, MISP koppeling, Syslog voor OnPrem systemen zoals Firewall, Switches en opslagsystemen.</t>
  </si>
  <si>
    <t xml:space="preserve">Het duiden van alle alerts en het afhandelen van deze alerts is tijdrovend. Kan UMCNL per UMC aangeven hoeveel alerts er per maand worden gegeneert en wat de verwachting is in de nabije toekomst qua alerts?  Graag een concreet overzicht </t>
  </si>
  <si>
    <t xml:space="preserve">In de ogen van Aanbestedende dienst is het niet relevant deze aantallen, voor zover aanwezig, te benoemen. Die gegevens zijn per UMC zeer verschillend, maar ook niet eenduidig vastgelegd en daarom niet betrouwbaar. Daarnaast verschilt hetgeen we in deze aanbesteding uitvragen dusdanig van de huidige siutatie dat dergelijke informatie eerder misleidend kan werken.
</t>
  </si>
  <si>
    <t>3.3.6 Huidige situatie Radbouwumc</t>
  </si>
  <si>
    <t>Op dit moment neemt het Radboudumc al een SOC-dienstverlening af bij een MSSP. Aan welke dienstverlener is dit uitbesteed?</t>
  </si>
  <si>
    <t>Dit is openbare informatie. Conscia.</t>
  </si>
  <si>
    <t>3.3.7 Huidige situatie UMCU</t>
  </si>
  <si>
    <t xml:space="preserve">MSSP1 levert SOC-diensten voor de XDR-stack. MSSP2 levert SOC-diensten voor de Azure Cloud stack. Het contract met MSSP1 verloopt op 31 december 2026 en MSSP2 is nu in een POC fase. Met welke huidige partijen werkt UMCU nu samen? </t>
  </si>
  <si>
    <t>3.3.8 Huidige situatie MUMC</t>
  </si>
  <si>
    <t>Deze MSSP levert XDR_x0002_dienstverlening complementair aan ons eigen SOC. Wie is deze MSSP en door wie wordt de SIEM dienstverlening geleverd? Graag nader toelichten</t>
  </si>
  <si>
    <t>Bijlage E -Programma van eisen v1.0</t>
  </si>
  <si>
    <t>In programma van eisen staat onder eis 24 "processen" het volgende "Op verzoek van deelnemer en als er gerede twijfel bestaat over de dekking conform het MITRE framework, is deelnemer, op kosten van Inschrijver, gerechtigd metingen te laten uitvoeren ter verificatie daarvan". Als er sprake is van een blackbox, zoals in het Beschrijvend Document is vermeld is het voor de Inschrijver onmogelijk om volledig te kunnen voldoen aan de eis.  Gaat UMCNL akkoord om eis 24 te laten vervallen? Zo niet, graag toelichten</t>
  </si>
  <si>
    <t xml:space="preserve">Wij zijn niet akkoord om de eis te laten vervallen. Maar dit is wel een goed punt. Wanneer het in alle redelijkheid voor Inschrijver niet mogelijk is om volledig te voldoen aan deze eis, dan is de eis op dat punt niet van toepassing. </t>
  </si>
  <si>
    <t>Bent u, na de ingangsdatum van de Raamovereenkomst, bereid om op te treden als referent?</t>
  </si>
  <si>
    <t>Deelnemers zijn daartoe bereid, mits de dienstverlening naar tevredenheid wordt uitgevoerd.</t>
  </si>
  <si>
    <t>6.4.1 Berekening score criterium ‘Prijs’</t>
  </si>
  <si>
    <t>In het Beschrijvend Document v1.0.pdf wordt in een rekenvoorbeeld uitgegaan van een minimale en maximale totaalprijs van respectievelijk € 2.000.000 en € 2.500.000. Kunt u bevestigen of deze bedragen uitsluitend dienen ter illustratie, of dat zij zijn gerelateerd aan de daadwerkelijk beschikbare budgetten voor deze opdracht? Indien de genoemde waarden niet fictief zijn, verzoekt Inschrijver u de werkelijke budgetwaarde te specificeren.</t>
  </si>
  <si>
    <t>Dit zijn fictieve bedragen en hebben niets met bestaande budgetten te maken.</t>
  </si>
  <si>
    <t>1.2. Doelstelling van de aanbesteding &amp; 3.4 Scope dienstverlening</t>
  </si>
  <si>
    <t>De doelstellingen en beoogde resultaten zoals beschreven in het Beschrijvend Document v1.0 worden kwalitatief uiteengezet, maar niet nader gekwantificeerd. Kunt u aangeven welke kwantitatieve doelstellingen de aanbestedende dienst voor ogen heeft, bijvoorbeeld ten aanzien van kosteneffectiviteit, efficiëntieverbeteringen, reductie van operationele belasting of andere meetbare prestatie-indicatoren?</t>
  </si>
  <si>
    <t>Het is correct dat deze kwantitatieve doelstellingen niet zijn uitgewerkt. De kwantificering van de doelstellingen is wel iets wat we gezamenlijk met de nieuwe partner willen ontwikkelen zodat we op basis van deze kwantificering kunnen sturen en verbeteren.</t>
  </si>
  <si>
    <t>3.4.4 Monitoring &amp; Detectie</t>
  </si>
  <si>
    <t>De oplossing integreert met third-party detection- en response-technologieën naast eigen, door de Inschrijver geleverde technologieën. Bedoelt UMCNL met third-party detection- en response technologieen de betreffende SIEM platformen? Zo niet, kunt u de zin verder toelichten?</t>
  </si>
  <si>
    <t>Ja.</t>
  </si>
  <si>
    <t>3.4.6 Dienstverlening SIEM</t>
  </si>
  <si>
    <t xml:space="preserve">Het SIEM is/wordt door de 4 deelnemende UMC’s zelf ‘aangeschaft’. Hierbij gaat het om Platform-as-a-Service dienstverlening vanuit Microsoft (Sentinel). In paragraaf 3.4.4 Monitoring &amp; Detectie geeft UCMNL in het plaatje weer dat er met verschillende SIEM platformen wordt gewerkt, maar ook dat er al wordt gewerkt met MS Sentinel. Kan UMCNL aangeven of de toekomstige dienstverlener alleen koppeling hoeft te leggen met de MS Sentinel omgevingen van de 4 UMC's?  </t>
  </si>
  <si>
    <t>Voor Inschrijver wordt de Sentinel SIEM het koppelvlak naar haar managed SOC-dienst. Wanneer UMC een ander intern SIEM gebruikt, zal, wanneer een use case daarom vraagt de relevante events in Sentinel worden geladen.</t>
  </si>
  <si>
    <t>Bijlage G - Prijzenblad  v1.0</t>
  </si>
  <si>
    <t>Uurtarieven</t>
  </si>
  <si>
    <t xml:space="preserve">De door Inschrijver opgegeven uurtarieven zullen hierbij als basis gelden. Niet alle rollen/functies worden in het uurtarievenoverzicht weergegeven. Gaat UMCNL ermee akkoord dat Ondernemer zelf extra regels toevoegd om de deze uurtarieven weer te geven. </t>
  </si>
  <si>
    <t>45/Monitoring</t>
  </si>
  <si>
    <t xml:space="preserve">De Inschrijver is in staat om aanvallen, zowel van buiten als van binnen de infrastructuur van deelnemer, te detecteren. Aanvallen van buiten zijn gericht op de perimeter van de deelnemer. Aanvallen van binnen kunnen zowel een externe oorsprong hebben (hack) als een interne oorsprong (insider attack / fraude). Welke logbronnen zijn momenteel aangesloten per UMC om dit te kunnen detecteren? </t>
  </si>
  <si>
    <t>Dit betreft de standaard logbronnen van Microsoft Defender in combinatie met Sentinel.</t>
  </si>
  <si>
    <t>52/monitoring</t>
  </si>
  <si>
    <t>De Inschrijver is in staat om endpoints die voorzien zijn van Microsoft Defender, en die onboarded zijn de in Defender Portal,  te monitoren op afwijkende gedragingen en pogingen tot compromitteren zonder wezenlijke inspanning aan de zijde van de afnemer. Verwacht UMCNL dat de Inschrijver ook automatisch d.m.v SOAR mag ingrijpen als het nodig is?</t>
  </si>
  <si>
    <t xml:space="preserve">We verwachten dat Inschrijver inderdaad door middel van SOAR automatisch kan ingrijpen, daar waar dit is overeengekomen met de afzonderlijke UMCs.
</t>
  </si>
  <si>
    <t>art. 19.1–19.2</t>
  </si>
  <si>
    <t>Bent u bereid te bevestigen dat aansprakelijkheid beperkt is tot directe schade, inclusief voor garanties en vrijwaringen, en dat indirecte schade, waaronder begrepen gevolgschade, gederfde winst, gemiste besparingen, verminking of verlies van data en schade door bedrijfsstagnatie e.d., wordt uitgesloten? Indien u dit niet wenst te bevestigen en/of aan te passen, verzoeken wij u dit gemotiveerd toe te lichten.</t>
  </si>
  <si>
    <t>Niet akkoord, UMC maakt geen onderscheid tussen directe en indirecte schade op de door Leverancier voorgestelde wijze. Uitgangspunt is dat uitsluitend sprake is van aansprakelijkheid voor toerekenbare schade als bedoeld in artikel 19.1 AIV, hetgeen in lijn is met artikel 6:98 BW. UMC ziet geen aanleiding om hiervan af te wijken.</t>
  </si>
  <si>
    <t>art. 19.2(c)(d)</t>
  </si>
  <si>
    <t>Bent u bereid de uitzonderingen (IE/AVG) te beperken tot een vooraf overeengekomen maximumbedrag? Indien u dit niet wenst te bevestigen en/of aan te passen, verzoeken wij u dit gemotiveerd toe te lichten.</t>
  </si>
  <si>
    <t>Niet akkoord, UMC handhaaft de aansprakelijkheidsregeling zoals opgenomen in de AIV. UMC acht het niet wenselijk om de uitzonderingen in sub a t/m d van artikel 19.2 te beperken. Gelet op de aard van de verplichtingen en mogelijke gevolgen van schending daarvan dient UMC dergelijke (regres)schade volledig op de Leverancier te kunnen verhalen.  UMC verwijst tevens naar het antwoord op vraag 26.</t>
  </si>
  <si>
    <t>art. 19.2</t>
  </si>
  <si>
    <t>Bent u bereid het aansprakelijkheidsmaximum te koppelen aan de waarde van de opdracht (TCV/jaarwaarde)? Indien u dit niet wenst te bevestigen en/of aan te passen, verzoeken wij u dit gemotiveerd toe te lichten.</t>
  </si>
  <si>
    <t>Niet akkoord, zie het antwoord op vraag 26.</t>
  </si>
  <si>
    <t>art. 16.3</t>
  </si>
  <si>
    <t>Bent u bereid de boete voor schending van geheimhouding te laten vervallen en deze onder de reguliere aansprakelijkheid te brengen? Indien u dit niet wenst te bevestigen en/of aan te passen, verzoeken wij u dit gemotiveerd toe te lichten.</t>
  </si>
  <si>
    <t>Niet akkoord. UMC is wel bereid de boetebepaling in artikel 16.3 AIV te laten vervallen. Voor het overige ziet UMC geen aanleiding om artikel 16.1 wederzijds van toepassing te verklaren, nu Leverancier in het kader van de overeenkomst in beginsel meer en gevoeliger informatie van UMC ontvangt. Indien en voor zover Leverancier meent dat sprake is van vertrouwelijke informatie die door UMC wordt ontvangen en aanvullende bescherming behoeft, wordt Leverancier verzocht dit nader te verduidelijken.</t>
  </si>
  <si>
    <t>art. 44.2</t>
  </si>
  <si>
    <t>Bent u bereid te bepalen dat ontbinding pas mogelijk is na een redelijke hersteltermijn na tweede afkeuring? Indien u dit niet wenst te bevestigen en/of aan te passen, verzoeken wij u dit gemotiveerd toe te lichten.</t>
  </si>
  <si>
    <t>Nee, UMC gaat hiermee niet akkoord. Indien een gebrek wordt geconstateerd, krijgt Leverancier op grond van artikel 44.2 AIV een redelijke termijn om dit te herstellen, waarna een tweede acceptatietest plaatsvindt. Indien de prestatie daarna nog steeds niet voldoet en acceptatie in de weg staat, raakt Leverancier in verzuim en heeft UMC het recht de overeenkomst te ontbinden.
Daarbij geldt dat kleine gebreken op grond van artikel 44.3 AIV  acceptatie niet in de weg staan  en alsnog binnen een redelijke termijn kunnen worden hersteld. UMC acht een aanvullende (tweede) hersteltermijn daarom niet redelijk</t>
  </si>
  <si>
    <t xml:space="preserve">Beëindiging van de Overeenkomst na de tweede acceptatietest zou onredelijk zijn indien de acceptatie wordt onthouden als gevolg van gebreken die Opdrachtgever redelijkerwijs bij de eerste oplevering had moeten constateren. Ten aanzien van deze gebreken hebben wij immers nog geen herstelmogelijkheid gehad. Wij stellen de volgende toevoeging voor: ", tenzij de Acceptatie wordt onthouden als gevolg van Gebreken die Opdrachtgever redelijkerwijs bij de eerste acceptatietest had moeten constateren." Kunt u hiermee instemmen? </t>
  </si>
  <si>
    <t>art. 44.1–44.3</t>
  </si>
  <si>
    <t>Bent u bereid te bevestigen dat acceptatie uitsluitend plaatsvindt op basis van vooraf overeengekomen, objectieve acceptatiecriteria? Indien u dit niet wenst te bevestigen en/of aan te passen, verzoeken wij u dit gemotiveerd toe te lichten.</t>
  </si>
  <si>
    <t>art. 20.1 en 20.7</t>
  </si>
  <si>
    <t>Bent u bereid opzegging te onderwerpen aan vergoeding van aantoonbare kosten en investeringen? Indien u dit niet wenst te bevestigen en/of aan te passen, verzoeken wij u dit gemotiveerd toe te lichten.</t>
  </si>
  <si>
    <t>art. 13 en 16.4</t>
  </si>
  <si>
    <t>Bent u bereid te bevestigen dat audits maximaal eenmaal per jaar plaatsvinden, met een aankondigingstermijn van minimaal 30 dagen, en uitgevoerd worden door een onafhankelijke, niet concurrerende auditor? Indien u dit niet wenst te bevestigen en/of aan te passen, verzoeken wij u dit gemotiveerd toe te lichten.</t>
  </si>
  <si>
    <t>Gedeeltelijk akkoord om het aantal audits te beperken tot maximaal 1 maal per jaar tenzij UMC voldoende aanleiding ziet, om een 2de of meerdere audits te rechtvaardigen. Zie vraag 252, wij gaan akkoord met een vooraankodingingstermijn van 10 werkdagen.</t>
  </si>
  <si>
    <t>art. 16.4</t>
  </si>
  <si>
    <t>Bent u bereid te bevestigen dat penetratietesten en intrusive scans uitsluitend plaatsvinden na voorafgaande schriftelijke afstemming en overeenstemming over scope, methodiek en timing? Indien u dit niet wenst te bevestigen en/of aan te passen, verzoeken wij u dit gemotiveerd toe te lichten.</t>
  </si>
  <si>
    <t>art. 17 en 45</t>
  </si>
  <si>
    <t>Bent u bereid te bevestigen dat Background IP eigendom blijft van leverancier met gebruiksrecht voor opdrachtgever? Indien u dit niet wenst te bevestigen en/of aan te passen, verzoeken wij u dit gemotiveerd toe te lichten.</t>
  </si>
  <si>
    <t>art. 45.1–45.3</t>
  </si>
  <si>
    <t>Bent u bereid te bevestigen dat escrow uitsluitend geldt voor eigen software en vrijgave alleen plaatsvindt wanneer leverancier duurzaam stopt met ondersteuning? Indien u dit niet wenst te bevestigen en/of aan te passen, verzoeken wij u dit gemotiveerd toe te lichten.</t>
  </si>
  <si>
    <t>art. 18.1</t>
  </si>
  <si>
    <t>Bent u bereid toe te staan dat onderaannemers binnen de eigen groep zonder voorafgaande toestemming mogen worden ingezet? Indien u dit niet wenst te bevestigen en/of aan te passen, verzoeken wij u dit gemotiveerd toe te lichten.</t>
  </si>
  <si>
    <t>Akkoord, echter in kader van hoofdelijke aansprakelijkheid blijft u wel verantwoordelijk voor de inzet van deze 3de.</t>
  </si>
  <si>
    <t>art. 22.1–22.5 en 26.2</t>
  </si>
  <si>
    <t>Bent u bereid te bevestigen dat vervanging van medewerkers is toegestaan bij gelijkwaardige kwalificaties? Indien u dit niet wenst te bevestigen en/of aan te passen, verzoeken wij u dit gemotiveerd toe te lichten.</t>
  </si>
  <si>
    <t>art. 6 en 8</t>
  </si>
  <si>
    <t>Bent u bereid te bevestigen dat risico bij ICT‑hardware pas overgaat na acceptatie? Indien u dit niet wenst te bevestigen en/of aan te passen, verzoeken wij u dit gemotiveerd toe te lichten.</t>
  </si>
  <si>
    <t>art. 42.1(e) en 46.3(f)</t>
  </si>
  <si>
    <t>Bent u bereid te bevestigen dat upgrades alleen na voorafgaande schriftelijke toestemming worden uitgevoerd? Indien u dit niet wenst te bevestigen en/of aan te passen, verzoeken wij u dit gemotiveerd toe te lichten.</t>
  </si>
  <si>
    <t>Geen specifieke AIV‑bepaling (Exit)</t>
  </si>
  <si>
    <t>Bent u bereid op te nemen dat exit‑diensten worden geleverd tegen redelijke, vooraf overeengekomen tarieven? Indien u dit niet wenst te bevestigen en/of aan te passen, verzoeken wij u dit gemotiveerd toe te lichten.</t>
  </si>
  <si>
    <t>Akkoord, zie hoofdstuk 9 van het exitplan.</t>
  </si>
  <si>
    <t>art. 10</t>
  </si>
  <si>
    <t>Gedeeltelijk akkoord om het aantal audits te beperken tot maximaal 1 maal per jaar tenzij UMC voldoende aanleiding ziet, om een 2de of meerdere audits te rechtvaardigen.</t>
  </si>
  <si>
    <t>art. 14.1</t>
  </si>
  <si>
    <t>Geen specifieke bepaling (Third party license)</t>
  </si>
  <si>
    <t>Indien en voor zover Inschrijver diensten en/of producten van derden middellijk aanbiedt en/of levert, zullen, mits door Inschrijver schriftelijk aan Opdrachtgever is meegedeeld dat het om diensten en/of producten van derden gaat of indien dat anderszins kenbaar is aan, Opdrachtgever voor wat betreft die diensten en/of producten de voorwaarden van die derden van toepassing zijn, met terzijdestelling van de daarvan afwijkende bepalingen in deze voorwaarden behoudens ingeval die voorwaarden afbreuk doen aan de rechten van Inschrijver zoals vastgelegd in deze voorwaarden. Opdrachtgever aanvaardt de bedoelde voorwaarden van derden. Deze voorwaarden liggen voor Opdrachtgever ter inzage bij Inschrijver en Inschrijver zal deze aan Opdrachtgever op zijn verzoek toezenden, dan wel door middel van zogenoemde shrinkwrap/ krimpfolie of click-through/doorklik of andere elektronische voorwaarden (doen) bekend maken. Indien en voor zover de bedoelde voorwaarden van derden in de verhouding tussen  Opdrachtgever en Inschrijver om welke reden dan ook worden geacht niet van toepassing te zijn of buiten toepassing worden verklaard, geldt het bepaalde in deze voorwaarden.” Bent u bereid dit aan te passen danwel mee te nemen? Indien u niet akkoord bent, verzoeken wij u zulks te onderbouwen.</t>
  </si>
  <si>
    <t>Nee, UMC gaat hiermee niet akkoord. Leverancier is als opdrachtnemer verantwoordelijk voor de door hem te leveren Prestatie, ook indien daarbij gebruik wordt gemaakt van diensten of producten van derden. UMC aanvaardt geen toepasselijkheid van voorwaarden van derden op de Raamovereenkomst.</t>
  </si>
  <si>
    <t>Bijlage Q - Benchmarkclausule v1.0</t>
  </si>
  <si>
    <t xml:space="preserve">Art 1.1 </t>
  </si>
  <si>
    <t>Opdrachtnemer acht het belangrijk en marktconform dat benchmarks worden toegepast op Dienstverlening als geheel en niet slechts op gedeeltes daarvan. Ten tweede wordt het van belang geacht dat er een vergelijking wordt gemaakt met de mediane prijsstelling van "top tier" leveranciers met betrekking tot contracten van gelijke omvang, volume, kwaliteit en geografie. Tenslotte moeten de resultaten van de benchmark kunnen worden aangevochten (met andere woorden, geen automatische toepassing).
Wilt u dit bevestigen en/of aanpassen? Indien u dit niet wenst te bevestigen en/of aan te passen, verzoeken wij u vriendelijk doch dringend dit te motiveren.</t>
  </si>
  <si>
    <t>Geen specifieke bepaling</t>
  </si>
  <si>
    <t>Inschrijver acht het passend dat indexatie van de prijzen uit de Inschrijving mogelijk moet zijn op het moment dat beroep wordt gedaan op de reserve als dit recht doet aan de dan geldende marktsituatie. Prijzen (of delen daarvan) die betrekking hebben op (het beschikbaar stellen van) personeel kunnen op dat moment worden aangepast op basis van de nationale index die het meest aansluit op de te geleverde diensten, zoals vastgesteld per januari van elk jaar. Zou u dit willen bevestigen c.q. willen aanpassen? Indien u dit niet wenst te bevestigen en/of aan te passen, wilt u dat dan motiveren?</t>
  </si>
  <si>
    <t>Bijlage N - Verwerkersovereenkomst v1.0</t>
  </si>
  <si>
    <t>Art 5.2 en 5.3</t>
  </si>
  <si>
    <t>Inschrijver acht het redelijk en gangbaar binnen de IT sector dit artikel aan te passen in een voor beide partijen redelijk artikel, aangezien er een meldingstermijn van 72 uur is voor Verwerkingsverantwoordelijke, en daardoor 36 uur voor Verwerker realistisch en werkbaar is: “ Indien Verwerker (pogingen tot) inbreuken in verband met Persoonsgegevens signaleert, zal hij Verwerkingsverantwoordelijke hierover zo spoedig mogelijk, doch uiterlijk binnen 36 uur na constatering, inlichten en alle redelijkerwijs benodigde maatregelen binnen de scope van de Overeenkomst treffen om (verdere) inbreuk te voorkomen of te beperken, zulk in overleg met Verwerkingsverantwoordelijke.” Bent u tot deze aanpassingen bereid? Zou u dit willen bevestigen c.q. willen aanpassen? Indien u dit niet wenst te bevestigen en/of aan te passen, wilt u dat dan motiveren?</t>
  </si>
  <si>
    <t>Art 6.2</t>
  </si>
  <si>
    <t xml:space="preserve">Volgens de AVG moet de aanbestedende dienst binnen één maand reageren op een verzoek van een betrokkene met betrekking tot de verwerking van persoonsgegevens. Deze termijn kan in bepaalde gevallen met nog eens twee maanden worden verlengd, afhankelijk van de complexiteit en het aantal verzoeken. Inschrijver acht het daarom redelijk en proportioneel dat een verzoek van een betrokkene(n) wat bij Verwerker mocht binnenkomen, zo snel als mogelijk, doch binnen 72 uur i.p.v. 24 uur na kennisname door Verwerker naar Verwerkingsverantwoordelijke wordt doorgestuurd. Bent u tot deze aanpassingen bereid? Zou u dit willen bevestigen c.q. willen aanpassen? Indien u dit niet wenst te bevestigen en/of aan te passen, wilt u dat dan motiveren? </t>
  </si>
  <si>
    <t>Akkoord. Artikel 6.2 wordt gewijzigd naar aanleiding van uw verzoek naar het volgende:
Een door Verwerker ontvangen verzoek van een betrokkene met betrekking tot de verwerking van persoonsgegevens wordt door Verwerker zo snel als mogelijk, doch uiterlijk binnen 72 uur na kennisname, doorgestuurd naar Verwerkingsverantwoordelijke.</t>
  </si>
  <si>
    <t>Art 8</t>
  </si>
  <si>
    <t>Inschrijver stelt voor om wat betreft de aansprakelijkheid aan te sluiten op hetgeen in de Raamovereenkomst en Algemene Inkoopvoorwaarden is opgenomen, waarbij zij alleen aansprakelijk gesteld kan worden voor de aan haar toerekenbare schade in het kader van de AVG. En derhalve de huidige tekst te verwijderen. Bent u tot deze aanpassingen bereid? Zou u dit willen bevestigen c.q. willen aanpassen? Indien u dit niet wenst te bevestigen en/of aan te passen, wilt u dat dan motiveren?</t>
  </si>
  <si>
    <t>UMC ziet geen aanleiding om deze bepaling aan te passen. In artikel 8.2 van de verwerkersovereenkomst is reeds bepaald dat Verwerker niet aansprakelijk is indien hij aantoont dat de schade niet aan hem kan worden toegerekend. Het door Leverancier voorgestelde uitgangspunt is daarmee reeds in de bepaling verdisconteerd.</t>
  </si>
  <si>
    <t>Bijlage G - Prijzenbladv1.0</t>
  </si>
  <si>
    <t>Tarieven</t>
  </si>
  <si>
    <t>Dienen prijzen gebaseerd te zijn op het totaal van de kerngetallen van alle 7 UMC's, zoals vermeld in paragrafen 3.3.2 - 3.3.8?  of een prijs per UMC?</t>
  </si>
  <si>
    <t>Ten aanzien van de prijzen geldt het volgende:
 - De prijzen dienen gebaseerd te zijn per deelnemende UMC (lees Erasmus MC, Amsterdam UMC, LUMC en UMCG);
 - De OPT-IN UMC's hoeven nu nog niet geprijsd te worden;
 - De prijzen zijn inderdaad gebaseerd op de beschreven huidige situaties (paragraven 3.3.2-3.3.8) van de verschillende UMC's;
 - Er dienen per deelnemende UMC 'Éénmalige kosten' en 'Maandelijkse exploitatiekosten' te worden opgegeven.
 - Het huidige prijzenblad voorziet hier niet in. Bij de 1e NvI is een nieuwe versie 1.1 van het prijzenblad meegestuurd waarin bovenstaande is verwerkt.</t>
  </si>
  <si>
    <t>Dienen prijzen gebaseerd te zijn op het totaal van de kerngetallen per UMC, zoals vermeld in paragrafen 3.3.2 - 3.3.8?</t>
  </si>
  <si>
    <t>beschrijvingendocument</t>
  </si>
  <si>
    <t>1.5 Looptijd Raamovereenokmst</t>
  </si>
  <si>
    <t>"De looptijd van elke Raamovereenkomst start nadat de implementatie succesvol is afgerond"
Gegadigde gaat er vanuit dat dit het moment is bij de connectie tussen Microsoft sentinel van opdrachtgever en gegadigde, of maximaal 12 weken na aanvang implementatie.</t>
  </si>
  <si>
    <t>De implementatie is succesvol afgerond als aan alle in de aanbestedingdocumenten voorwaarden is voldaan en er goedkeuring is vanuit het betreffende UMC.
De door u genoemde 12 weken herkent Aanbestedende Dienst niet.</t>
  </si>
  <si>
    <t>Bijlage E - Programma van Eisen</t>
  </si>
  <si>
    <t>Wordt verwacht dat de NIDS in staat is tot Deep Packet Inspection?</t>
  </si>
  <si>
    <t>Ja, wij verwachten dat de NIDS in staat is tot Deep Packet Inspection.</t>
  </si>
  <si>
    <t>Wordt verwacht dat de NIDS in staat is tot het opslaan van PCAPs voor forensische doeleinden</t>
  </si>
  <si>
    <t>Ja, wij verwachten dat de NIDS in staat is tot het opslaan van PCAPs voor forensische doeleinden.</t>
  </si>
  <si>
    <t>Wordt verwacht dat de NIDS gebruik maakt van signature based detectielogica?</t>
  </si>
  <si>
    <t>Ja, wij verwachten dat de NIDS gebruik maakt van signature based detectielogica.</t>
  </si>
  <si>
    <t>Wordt verwacht dat de NIDS gebruik maakt van Anomaly Detection / Machine Learning algoritmen?</t>
  </si>
  <si>
    <t>Ja, wij verwachten dat de NIDS gebruik maakt van Anomaly Detection / Machine Learning algoritmen.</t>
  </si>
  <si>
    <t>Kunt u toelichten op welke wijze u verwacht dat onze threat intelligence functie niet alleen dreigingsinformatie verzamelt, maar aantoonbaar bijdraagt aan besluitvorming, detectieverfijning en risico vermindering binnen uw organisatie? Zijn er specifieke use‑cases, sector‑relevante dreigingen of informatiebehoeften waarvan u wilt dat wij onze bronnen, analyseprocessen en integraties met de SOC‑dienstverlening op afstemmen?</t>
  </si>
  <si>
    <t xml:space="preserve">UMC's zijn complexe organisaties waarin zorg, onderzoek en onderwijs samenkomen. Die combinatie maakt dat Aanbestedende Dienst relevante dreigingen uit meerdere domeinen moet meewegen: zorg, universiteiten en (academische) onderzoeksinstellingen. Wij verwachten dat de threat intelligence-functie dit adresseert en de bronnen, analyses en afstemming met de SOC-dienstverlening daarop inricht. 
Sectorspecifieke TI zoals informatie van Z-CERT en SURF kan bijdragen aan besluitvorming en risicoreductie door het actief verrijken van incidenten, het verfijnen van detectie op basis van actuele TTP's en het periodiek terugkoppelen welke dreigingen voor een UMC-context wel of juist niet relevant zijn. </t>
  </si>
  <si>
    <t>Kunt u uitwijden over de aard van de verwachte "analyse" op endpoints zonder agent?</t>
  </si>
  <si>
    <t>Hierbij valt te denken aan analyse van verkeersstromen en detecteren openstaande poorten/services.</t>
  </si>
  <si>
    <t>Is het mogelijk een overzicht aan te leveren van overige SIEM-oplossingen in scope?</t>
  </si>
  <si>
    <t>Art. 3.5</t>
  </si>
  <si>
    <t>Bent u bereid te aanvaarden dat Verwerker persoonsgegevens buiten de Europese Economische Ruimte mag (laten) verwerken wanneer is voldaan aan de voorwaarden van artikel 45 of 46 AVG?</t>
  </si>
  <si>
    <t>Akkoord, zie het tekstvoorstel bij vraag 506.</t>
  </si>
  <si>
    <t>Art. 4.3 (en daarmee ook 4.4, 4.5, 4.6 en 4.7)</t>
  </si>
  <si>
    <t>Kan Verwerker er vanuitgaan dat de certificeringen als genoemd in art. 4.3 niet van toepassing zijn op de dienstverlening?</t>
  </si>
  <si>
    <t>Correct, door UMC verplichte certificering betreft enkel ISO-9001 en ISO-270001 of gelijkwaardig</t>
  </si>
  <si>
    <t>5.2</t>
  </si>
  <si>
    <t>In de AVG wordt geen specifieke termijn vermeld waarbinnen de Verwerker de Verwerkingsverantwoordelijke moet waarschuwen, behalve dat hij dit “zonder onredelijke vertraging” doet en dient de Verwerkingsverantwoordelijke pas een melding aan de toezichthouder te doen binnen 72 uur nadat deze daarvan in kennis is gesteld. De termijn van 24 uur is niet altijd realistisch en niet in alle gevallen proportioneel vanwege het feitenonderzoek, contact met eventuele sub-Verwerkers en een impactanalyse.
Bent u bereid om aan te sluiten bij de tekst van de AVG (dus de tekst “onmiddellijk, maar in ieder geval binnen 24 uur” te vervangen door “zonder onredelijke vertraging” ofwel “zonder onredelijke vertraging, maar in ieder geval binnen 72 uur”)?</t>
  </si>
  <si>
    <t>De termijn van 24 uur is niet altijd realistisch en niet in alle gevallen proportioneel vanwege het feitenonderzoek, contact met eventuele sub-Verwerkers en een impactanalyse.
Bent u bereid om aan te sluiten bij de tekst van de AVG (dus de tekst “onmiddellijk, maar in ieder geval binnen 24 uur” te vervangen door “zonder onredelijke vertraging” ofwel “zonder onredelijke vertraging, maar in ieder geval binnen 72 uur”)?</t>
  </si>
  <si>
    <t>Akkoord, zie antwoord op 221 voor het nieuwe tekstvoorstel.</t>
  </si>
  <si>
    <t>6.2</t>
  </si>
  <si>
    <t>De termijn van 24 uur is niet altijd realistisch en niet in alle gevallen proportioneel vanwege interne processen. 
Bent u daarom bereid de tekst “zo snel als mogelijk, maar in ieder geval binnen 24 uur” te vervangen door “zonder onredelijke vertraging”?</t>
  </si>
  <si>
    <t>Deels Akkoord, termijnen worden verlegt. Zie antwoord op 221 voor het nieuwe tekstvoorstel.</t>
  </si>
  <si>
    <t>7.1</t>
  </si>
  <si>
    <t>De termijn van 3 maanden is niet altijd realistisch vanwege de dynamische aard van IT-dienstverlening. Bent u daarom bereid dit aan te passen naar: “zo snel mogelijk, in ieder geval 1 maand van te voren”?</t>
  </si>
  <si>
    <t>De termijn wordt aangepast naar 2 maanden.</t>
  </si>
  <si>
    <t>11.1</t>
  </si>
  <si>
    <t>Vernietiging na beëindiging van de Verwerkersovereenkomst is niet altijd realistisch vanwege de technische inrichting en eventuele sub-verwerkers. Bent u bereid een afwijkende termijn op te nemen in Bijlage 1, welke in ieder geval beperkt zal zijn tot maximaal 3 maanden?</t>
  </si>
  <si>
    <t>Vernietiging van persoonsgegevens na beeindiging van de Verwerkersovereenkomst dient zo spoedig mogelijk te gebeuren. Bewaren mag dus niet langer dan strict noodzakelijk zijn. Dit kan verschillen per Deelnemer. Hchtnemer, het definitieve bewaartermijn wordt vastgelegd tijds contractering.</t>
  </si>
  <si>
    <t>6.3.2 pag 47</t>
  </si>
  <si>
    <t xml:space="preserve">In deze paragraaf wordt genoemd dat de beantwoording in PDF en Word ingediend moet worden. In Hoofdstuk 7 pagina 64 wordt enkel PDF geeist. Wij gaan ervanuit dat alle beantwoordingen allen in PDF ingediend dienen te worden? Is dit juist? </t>
  </si>
  <si>
    <t>6.3 pagina 46</t>
  </si>
  <si>
    <t xml:space="preserve">In de tabel op pagina 46 is de rol Information security officer tweemaal genoemd. Is hierdoor een functie niet genoemd? </t>
  </si>
  <si>
    <t>De rol van Information Security Officer is zelfs drie maal genoemd. Dit komt omdat de kwalitatieve beoordeling door mensen van de verschillende UMCs wordt gedaan. Functie benamingen zijn niet bij iedere UMC hetzelfde terwijl ze inhoudelijk hetzelfde werk kunnen doen.</t>
  </si>
  <si>
    <t>Beschrijvend Document/Programma van Eisen</t>
  </si>
  <si>
    <t>3.4.6 pagina 25/Eis 47</t>
  </si>
  <si>
    <t>In het Beschrijvend Document wordt letterlijk benoemd dat het SIEM Sentinel is, terwijl in de eisen wordt gesproken over meerdere SIEM's. Wat dient hier te worden aangehouden?</t>
  </si>
  <si>
    <t>Blz. 24/Eis 50</t>
  </si>
  <si>
    <t>De SIEM wordt door de UMC's zelf beheerd, maar de Inschrijver is verantwoordelijk voor de detectielogica, die normaal gesproken toch onderdeel is van het SIEM. Hoe ziet de aanbestedende dienst de demarcatie voor zich?</t>
  </si>
  <si>
    <t>Detectielogica zit in de SOAR-component van Sentinel, maar kan ook bij de magaged SOC-dienst liggen. Daar waar dit in het SIEM zit kan dit in onderling overleg worden bijgehouden.</t>
  </si>
  <si>
    <t>Programma van Eisen</t>
  </si>
  <si>
    <t>Eis 46</t>
  </si>
  <si>
    <t>Betekent dit dat ervan uitgegaan mag worden dat de in scope zijnde endpoints voorzien zijn van een Defender for endpoint agent?</t>
  </si>
  <si>
    <t>In scope zijn zowel managed endpoints met MS Defender als wel endpoints die geen agent hebben draaien.</t>
  </si>
  <si>
    <t>Blz. 26</t>
  </si>
  <si>
    <t>Welke MITRE ATT@CK-technieken vallen er onder het detectieprofiel van de verschillende organisaties?</t>
  </si>
  <si>
    <t>Het betreft hier de attackprofielen die ook daadwerkelijk te monitoren zijn en die Inschrijver adviseert om naar een managed SOC-dienst te kunnen leveren die toegevoegde waarde heeft voor de security monitoring van UMC.</t>
  </si>
  <si>
    <t>Eis 73</t>
  </si>
  <si>
    <t>Het aandragen van een oplossing binnen een half uur bij kritieke meldingen lijkt ons erg snel, zeker bij ingewikkelder cases. Kan Aanbestedende dienst toelichten hoe dit zo snel kan bij complexe incidenten?</t>
  </si>
  <si>
    <t xml:space="preserve">Het gaat hier om een incident-classificatie wat niet perse hoeft te betekeken dat dit een complex incident is. De impact is echter dusdanig dat we van Inschrijver verwachten binnen een half uur een oplossing aan te dragen. We verwachten ook van Inschrijver 'extra inzet' om tot zo'n snelle respons te komen. We realiseren ons dat dit iets extra vraagt van Inschrijver, maar wij achten dat noodzakelijk. </t>
  </si>
  <si>
    <t>Eis 39</t>
  </si>
  <si>
    <t xml:space="preserve">"Alle" IOC's monitoren is onmogelijk. Kan aanbestedende dienst dit nader specificeren? </t>
  </si>
  <si>
    <t xml:space="preserve">We vragen hier om alle bekende IOC's inclusief de IOC's die zijn gemeld binnen ZDN te verwerken in de dienstverlening. Krijgt Inschrijver via ZDN of eigen bronnen weet van IOC's, dan verwachten we dat ook die worden meegenomen. </t>
  </si>
  <si>
    <t>cl. 2.5</t>
  </si>
  <si>
    <t>U stelt dat het contract voorrang heeft boven andere documenten; worden de wijzigingen van het NVI dan in het contract opgenomen?</t>
  </si>
  <si>
    <t>cl. 3.2-3.5</t>
  </si>
  <si>
    <t>Kunt u bevestigen dat deze subclausules niet van toepassing zijn?</t>
  </si>
  <si>
    <t>In dit stuk omschrijft leverancier beknopt de dienstverlening die opdrachtnemener aan opdrachtgever verstrekt. Zoals de grijze tekst voorstelt omschrijft u welke gebruikslicenties, diensten en eventuele hardware u levert.  U mag verwijzen naar uw eigen beschrijvende tekst van uw aanbieding.</t>
  </si>
  <si>
    <t>cl. 5.9</t>
  </si>
  <si>
    <t>U geeft aan dat 30% van de prijs wordt betaald na aanvaarding van de prestatie; het exacte tijdstip van aanvaarding is echter niet vastgelegd.
Bent u bereid om het tijdstip van aanvaarding toe te voegen ter verduidelijking?</t>
  </si>
  <si>
    <t>De Raamovereenkomst gaat u aan per UMC, het exacte moment van aanvaarding (en daarmee de 30% betaling) is afhankelijk van wannneer de implementatie van de prestatie voor de desbetreffende UMC zal starten.</t>
  </si>
  <si>
    <t>cl. 7.3</t>
  </si>
  <si>
    <t>We kunnen de verschillende posten die deel uitmaken van de schadevergoeding accepteren. We willen deze echter beperken tot directe schade. Bent u bereid dit toe te voegen?</t>
  </si>
  <si>
    <t>Niet akkoord, UMC verwijst u graag naar het antwoord op vraag 198.</t>
  </si>
  <si>
    <t>cl. 10</t>
  </si>
  <si>
    <t>Wij willen hieraan het volgende toevoegen:
"Een controle mag niet vaker dan één keer per jaar plaatsvinden en uitsluitend tijdens de gebruikelijke kantooruren van de opdrachtnemer; de opdrachtnemer dient hiervan 10 (tien) werkdagen van tevoren op de hoogte te worden gesteld.</t>
  </si>
  <si>
    <t>Algemeene Voorwaarden</t>
  </si>
  <si>
    <t>Naar onze mening zijn de Incoterms niet van toepassing op deze opdracht. Kunt u dit bevestigen en kunnen eventuele verwijzingen hiernaar ter wille van de duidelijkheid worden verwijderd?</t>
  </si>
  <si>
    <t>16.3</t>
  </si>
  <si>
    <t>Een boete lijkt in dit geval onevenredig. UMC heeft verschillende mogelijkheden om schadevergoeding te eisen en de aannemer in gebreke te stellen. Bent u bereid de boete in te trekken?</t>
  </si>
  <si>
    <t>De opdrachtnemer wil niet door UMC worden genoemd in marketingmateriaal of in andere contexten. Bent u bereid deze clausule aan te passen, zodat deze voor beide partijen geldt?</t>
  </si>
  <si>
    <t>U hanteert verschillende aansprakelijkheidslimieten, afhankelijk van de contractwaarde. Toch liggen die limieten op zich al behoorlijk hoog. Bent u bereid de aansprakelijkheidslimiet van de aannemer aan te passen naar 500.000 euro?</t>
  </si>
  <si>
    <t>Niet akkoord, UMC verwijst u graag naar het antwoord op vraag 26.</t>
  </si>
  <si>
    <t>Het is ongebruikelijk om aansprakelijkheid voor inbreuken op intellectuele-eigendomsrechten en schendingen van de gegevensbeschermingswetgeving uit te sluiten van het algemene aansprakelijkheidsplafond. Bent u bereid om de punten c en d onder het algemene aansprakelijkheidsplafond op te nemen, of akkoord te gaan met een afzonderlijk subplafond in plaats van onbeperkte aansprakelijkheid?</t>
  </si>
  <si>
    <t>Nee, UMC gaat hiermee niet akkoord. UMC acht de bescherming van intellectueel eigendom, persoonsgegevens en de naleving van de AVG in het kader van deze opdracht van groot belang. UMC handhaaft daarom de huidige regeling, waarbij geldt dat uitsluitend sprake is van aansprakelijkheid voor toerekenbare schade als bedoeld in artikel 19.1 AIV. UMC ziet geen aanleiding om de aansprakelijkheid voor schending van de AVG of de verwerkersovereenkomst nader te beperken.</t>
  </si>
  <si>
    <t>19.3</t>
  </si>
  <si>
    <t>Wij zijn bereid om derden schadeloos te stellen. Het is echter gebruikelijk in de branche om een dergelijke schadeloosstelling te beperken tot inbreuken op intellectuele-eigendomsrechten. De gevraagde schadeloosstelling is breed van opzet en bovendien onbeperkt. Bent u bereid deze clausule aan te passen en de reikwijdte te beperken tot inbreuken op intellectuele-eigendomsrechten van derden?</t>
  </si>
  <si>
    <t>19.6</t>
  </si>
  <si>
    <t>Kunt u alstublieft toelichten waarom UMC-personeel in het kader van deze clausule als een derde partij wordt beschouwd?</t>
  </si>
  <si>
    <t>Personeel van UMC wordt in dit kader als derde aangemerkt, omdat zij geen partij zijn bij de overeenkomst tussen UMC en Leverancier. Indien personeel schade lijdt als gevolg van een toerekenbare tekortkoming van Leverancier, dient deze schade op gelijke wijze te worden behandeld als schade van andere derden. UMC ziet geen aanleiding om hierin onderscheid te maken.</t>
  </si>
  <si>
    <t>20.2</t>
  </si>
  <si>
    <t>Een boete lijkt in dit geval onevenredig. UMC heeft het recht om de overeenkomst te beëindigen en schadevergoeding te vorderen; wij stellen daarom voor deze boeteclausule te schrappen.</t>
  </si>
  <si>
    <t>Art 16.8</t>
  </si>
  <si>
    <t>Art. 16.8 -&gt; Mag Inschrijver aannemen dat u bereid bent verwerker toestemming te geven persoonsgegevens buiten de Europese Economische Ruimte te (laten) verwerken wanneer is voldaan aan de voorwaarden van artikel 45 of 46 AVG?</t>
  </si>
  <si>
    <t>3.3 Beschrijving huidige situatie UMC's</t>
  </si>
  <si>
    <t>Binnen de aanbesteding wordt sterk gestuurd op het belang van hoogwaardige detectie en op het aangaan van een partnership tussen de SOC‑dienstverlener en de verschillende UMC’s. Inschrijver begrijpt uit de aanbestedingsstukken dat binnen elk UMC reeds monitoring plaatsvindt met behulp van bestaande tooling.
In hoeverre staan de UMC’s ervoor open om (gedeeltelijk of volledig) te werken met een door de aanbieder geleverde oplossing, zodat de UMC’s kunnen vertrouwen op de aantoonbare kennis en expertise van de aanbieder en de effectiviteit van de dienstverlening niet primair afhankelijk is van de reeds aanwezige tooling?</t>
  </si>
  <si>
    <t xml:space="preserve">Binnen de verschillende UMC's is veel gestandaardiseerd op Microsoft XDR en Sentinel. Daarbij ligt de focus op de Endpoints, Identities, M365 en de Microsoft Cloud omgeving. Uitgangspunt is dat er een bestaande inrichting is. Daarnaast willen de UMC's eigenaar blijven van de monitoring omgeving zodat er geen nieuwe configuratie nodig is bij wijzigingen in de toekomst. Zie hiervoor ook paragraaf 3.4.4 en 3.4.6 van het Beschrijvend Document v1.0.
Voor andere dan genoemde omgevingen is aanbieder vrij om passende oplossingen te bieden. Los daarvan is aanbieder ook vrij om andere toolingen aan te bieden mits dit niet leidt tot extra kosten en een risico vormt voor de souvereiniteit van de Monitoring en Detectie omgeving. In de beantwoording van de kwaliteitsvragen kan worden beschreven wat de meerwaarde van dergelijke oplossingen en tools voor de UMC's is. </t>
  </si>
  <si>
    <t>Als er bestaande (betaalde) tooling gebruikt mag worden door Inschrijver: hoe gaat u financieel om met die bestaande kosten (licenties, GB/dag ingest‑kosten en eventuele migratie‑/overlapkosten) bij de beoordeling van inschrijvingen, beschouwt u die als sunk costs en sluit u ze uit van de vergelijking, verrekent u ze in een genormaliseerde TCO‑berekening, of moeten Inschrijvers ze in hun aanbieding opnemen, en welke concrete rekenmethode/normalisatiewijze gebruikt u om offertes financieel gelijk te trekken voor een eerlijke prijsvergelijking?</t>
  </si>
  <si>
    <t>Zie het antwoord op vraag 262.</t>
  </si>
  <si>
    <t>eis 49</t>
  </si>
  <si>
    <t>In de uitvraag wordt gevraagd om uitgebreide detectiemogelijkheden, waarbij de term User and Entity Behavior Analytics (UEBA) niet expliciet wordt benoemd. Inschrijver is van mening dat UEBA-functionaliteit in het huidige dreigingslandschap essentieel is voor effectieve detectie, met name gezien het toenemende gebruik van AI-gedreven aanvalstechnieken. UEBA speelt hierbij een belangrijke rol door het detecteren van afwijkend gebruikers- en systeemgedrag.
Staan de UMC’s ervoor open om UEBA-functionaliteit expliciet als eis op te nemen in de uitvraag, zodat de kwaliteit en effectiviteit van de gevraagde detectiecapaciteiten verder worden geborgd?</t>
  </si>
  <si>
    <t>Nee, dit zal niet als extra eis worden opgenomen. In de beantwoording van de kwaliteitsvragen kan Inschrijver uiteenzetten welke rol UEBA heeft in de aangeboden oplossing en hoe dit de kwaliteit en effectiviteit van de gevraagde detectiecapaciteiten borgt.</t>
  </si>
  <si>
    <t>Beschrijvend Document vs Planning TenderNed</t>
  </si>
  <si>
    <t>1.11 Planning</t>
  </si>
  <si>
    <t>De sluitingsdatum in TenderNed staat op 1 mei 2026, 17:00 uur en de sluitingsdatum in de planning in het Beschrijvend Document staat op 1 mei 2026 12:00 uur. Kan Aanbestedende dienst aangeven welke planning leidend is, die in TenderNed of die in het Beschrijvend Document?</t>
  </si>
  <si>
    <t>De inschrijving sluit op 1 mei om 12:00 uur.</t>
  </si>
  <si>
    <t>4.4.2</t>
  </si>
  <si>
    <t>Ziet het document Verklaring hoofdelijke aansprakelijkheid op hoofdelijke aansprakelijkheid van de bestuurder die de verklaring ondertekend of ziet dit op hoofdelijke aansprakelijkheid van iedere Combinant indien als Combinatie op de aanbesteding wordt ingeschreven?</t>
  </si>
  <si>
    <t>Het doel van de hoofdelijke aansprakelijkheid is dat Opdrachtnemer 1 partij aansprakelijk en verantwoordelijk maakt voor zijn combinanten en/of subverwerkers zodat UMC 1 aanspreekpunt heeft bij bijvoorbeeld gebreken in de prestatie op te lossen of schade te verhalen.</t>
  </si>
  <si>
    <t>3.4.9 netwerk intrusion sensor</t>
  </si>
  <si>
    <t>Kunnen deelnemers een inschatting maken op welke termijn de eventuele plaatsing van een netwerk sensor intrusion sensor actueel zou kunnen worden en aangeven wat voor type use cases de deelnemers in gedachten hebben.</t>
  </si>
  <si>
    <t xml:space="preserve">Een use case voor Network intrusion detection is om systemen die geen Defender hebben toch te kunnen monitoren. De eerste focus van implementatie richt zich op het onboarden van de IT-omgeving middels de Defender stack. Afhankelijk van het restrisico zal daarna (wanneer door UMC gewenst) gestart kunnen worden met implementatie van NIDS. </t>
  </si>
  <si>
    <t>Inkoopvoorwaarden NFU</t>
  </si>
  <si>
    <t>Artikel 17.3</t>
  </si>
  <si>
    <t>Verwijderen:
“inclusief de volledige kosten van juridische bijstand” Integrale vergoeding van juridische bijstand past niet in het Nederlandse rechtssysteem. Kunt u instemmen met verwijdering?</t>
  </si>
  <si>
    <t>Niet akkoord, UMC ziet geen aanleiding om deze bepaling aan te passen.</t>
  </si>
  <si>
    <t>Artikel 17.2</t>
  </si>
  <si>
    <t>Verwijderen
Inschrijver kan geen recht op doorverkoop van de (sub)gebruikslicentie verlenen en kan dit niet verdisconteren in de prijs. Kunt u instemmen met verwijdering?</t>
  </si>
  <si>
    <t>Artikel 17.4</t>
  </si>
  <si>
    <t>Artikel vervangen met:
“Alle (intellectuele) eigendomsrechten, auteursrechten, gebruiksrechten en andere rechten ten aanzien van programmatuur of ontwerpen die rustten bij Partijen of derden voorafgaand aan het sluiten van deze overeenkomst, behoren bij uitsluiting toe aan die rechthebbende, alsmede alle aanpassingen, bewerkingen of uitbereidingen daarvan.”
Eveneens toevoegen:
“Al hetgeen bepaald is in dit artikel is onderhevig aan de (standaard)gebruiksvoorwaarden en licentievoorwaarden van de rechthebbende van de programmatuur en de daaruit voortvloeiende rechten en verplichtingen.”
UMCNL verlangt volledige IE overdracht, inclusief afstand van álle persoonlijkheidsrechten, ook door derden. Dit is vanuit leveranciersperspectief ongebruikelijk en risicovol, zeker bij standaardsoftware of herbruikbare modules.
Kunt u instemmen met aanpassing?</t>
  </si>
  <si>
    <t>UMC gaat niet akkoord met de door u voorgestelde aanpassing. De verdeling van intellectuele eigendomsrechten is geregeld in artikel 8 Raamovereenkomst, welke in rangorde voorgaat op de AIV. Hieruit volgt dat UMC eigenaar is en blijft van haar gegevens en data, terwijl het intellectueel eigendom op de Prestatie en daarbij door Levernacier gebruikte hulpmiddelen bij Leverancier berust. UMC ziet daarom geen aanleiding tot nadere aanpassing.</t>
  </si>
  <si>
    <t>Artikel 17</t>
  </si>
  <si>
    <t>Toevoegen aan artikel:
"Indien in het kader van de uitvoering van de overeenkomst nieuwe intellectuele eigendomsrechten, databankenrechten, knowhow of andere vergelijkbare rechten ontstaan, zullen partijen hierover in goed overleg afzonderlijke afspraken maken alvorens deze rechten aan één van de partijen toekomen of worden overgedragen."
Het gaat hier om standaarddiensten, voorstel om dergelijke afspraken te maken wanneer hier sprake van is. Kunt u akkoord gaan met het uitgangspunt dat, indien er nieuwe intellectuele eigendomsrechten of vergelijkbare rechten ontstaan, partijen hierover afzonderlijke afspraken zullen maken?</t>
  </si>
  <si>
    <t>Artikel 19</t>
  </si>
  <si>
    <t>Toevoegen aan artikel:
“Aansprakelijkheid van Partijen voor indirecte schade, daaronder begrepen gevolgschade, gederfde winst, gemiste besparingen, verlies van gegevens, gegevensbestanden en schade door bedrijfsstagnatie, is nadrukkelijk uitgesloten.” A
Aanbieder meent dat dit alternatief meer in lijn ligt met de bij deze overeenkomst betrokken relatieve wederzijdse risico’s en een meer marktconforme regeling is. Aansprakelijkheid voor indirecte schade is niet marktconform en disproportioneel.
Kunt u daarmee instemmen?</t>
  </si>
  <si>
    <t>Toevoegen aan artikel:
“Aansprakelijkheid van Partijen voor indirecte schade, daaronder begrepen gevolgschade, gederfde winst, gemiste besparingen, verlies van gegevens, gegevensbestanden en schade door bedrijfsstagnatie, is nadrukkelijk uitgesloten.”
Aanbieder meent dat dit alternatief meer in lijn ligt met de bij deze overeenkomst betrokken relatieve wederzijdse risico’s en een meer marktconforme regeling is. Aansprakelijkheid voor indirecte schade is niet marktconform en disproportioneel.
Kunt u daarmee instemmen?</t>
  </si>
  <si>
    <t>§3.4.1 (Beveiligingsniveau), §3.4.2 (Bedrijfsprofiel &amp; expertise)</t>
  </si>
  <si>
    <t>Kan de aanbestedende dienst bevestigen of de gevraagde SOCdienstverlening wordt beschouwd als een fully managed SOC of een comanaged SOC, waarbij deelnemers structureel zelf triage en/of opvolging uitvoeren?</t>
  </si>
  <si>
    <t xml:space="preserve">We verwachten een managed SOC die alerting en triage doet met geautomatiseerde opvolging om risico's te mitigeren waar het kan. Het CERT van UMC wordt betrokken om opvolging te geven aan cyberincidenten die niet geautomatiseerd kunnen worden. </t>
  </si>
  <si>
    <t>§3.2 (Doelstellingen), §3.3 (Huidige situatie UMC’s)</t>
  </si>
  <si>
    <t>In hoeverre blijft de operationele verantwoordelijkheid voor detectie, analyse en opvolging bij de Inschrijver, indien deelnemers zelf CERT/SOC capaciteit hebben?</t>
  </si>
  <si>
    <t xml:space="preserve">De detectie en analyse en worden overgeheveld naar het SOC van Inschrijver waardoor de operationele verantwoordelijkheid naar Inschrijver verschuift. het CERT van UMC verzorgt de opvolging (waar niet reeds automatisch is gemitigeerd). Dit sluit niet uit dat het CERT van UMC zelf bijvoorbeeld aan threat-hunting doet. </t>
  </si>
  <si>
    <t>§3.4 (Scope dienstverlening)</t>
  </si>
  <si>
    <t>Wordt van de Inschrijver verwacht dat zij eindverantwoordelijk regie voert over SOCprocessen, ook wanneer deelnemers zelf actief incidenten afhandelen?</t>
  </si>
  <si>
    <t xml:space="preserve">De eindverantwoordelijkheid voor security monitoring en response ligt bij UMC. Inschrijver ondersteunt UMC hierbij, waardoor de operationele verantwoordelijkheid van detectie en analyse wel bij Inschrijver ligt. </t>
  </si>
  <si>
    <t>§3.4.2, PvE §13, §82 (DAP/SLA)</t>
  </si>
  <si>
    <t>Kan de aanbestedende dienst een expliciete RACIverdeling bevestigen tussen:
-Inschrijver (SOC),
-interne CERT/SOCteams,
-ITbeheer en OTbeheer?</t>
  </si>
  <si>
    <t>De exacte RACI voor de dienstverlening kan per UMC enigszins verschillen, dit zal verder worden uitgewerkt tijdens de onboarding. 
In grote lijnen betreft het: 
- Inschrijver is verantwoordelijk voor het monitoren van signalen uit het SIEM, de duiding en het melden aan het interne CERT.
- Waar mogelijk wordt automatische respons ingericht en kan een incident automatisch door het SOC worden afgehandeld.
- Als meer context of menselijke interventie nodig is wordt het incident geclassificeerd en doorgezet naar het CERT van UMC.
- Het CERT van UMC zal in samenwerking met IT-beheer en OT-beheer het incident afhandelen en het resultaat terugkoppelen naar het SOC.</t>
  </si>
  <si>
    <t>§54–§60 (Respons)</t>
  </si>
  <si>
    <t>Wie is eindverantwoordelijk voor:
-incidentclassificatie (S1–S4),
-escalatiebesluit,
-besluit tot mitigerende acties?</t>
  </si>
  <si>
    <t>SOC van Inschrijver verzorgt de security monitoring. Bij een detectie is het SOC van Inschrijver verantwoordelijk voor de classificatie. Vervolgens wordt het incident conform gemaakte afspraken doorgezet naar UMC voor opvolging (wordt dit bedoeld met escalatie? dan verantwoordelijkheid Inschrijver) waarna UMC mitigerende acties uitvoert voor zover deze niet al geautomatiseerd zijn uitgevoerd.</t>
  </si>
  <si>
    <t>§55 (Op/afschaling incidentclassificatie)</t>
  </si>
  <si>
    <t>Behoudt de Inschrijver het recht om incidentprioriteit te herclassificeren indien de impact groter of kleiner blijkt dan initieel vastgesteld?</t>
  </si>
  <si>
    <t>Ja,de Inschrijver kan dit gemotiveerd aanpassen. Het in PVE #60 genoemde gedefinieerd proces voor het classificeren en prioriteren van alarmen en incidenten kan het proces een herclassificatie zijn opgenomen.</t>
  </si>
  <si>
    <t>§62 (Mitigerende responsmaatregelen)</t>
  </si>
  <si>
    <t>In hoeverre mag de Inschrijver actieve mitigerende maatregelen (zoals isolatie van endpoints) zelfstandig uitvoeren binnen vooraf afgesproken kaders?</t>
  </si>
  <si>
    <t>We zien voordelen in geautomatiseerd uitvoeren van mitigerende maatregelen en vinden het belangrijk dat het SOC van Inschrijver dit ondersteunt en uitvoert. In de uitwerking worden afspraken gemaakt voor welk type incidenten en op welke werkplekken geautomatiseerd mag worden ingegrepen.</t>
  </si>
  <si>
    <t>§56–§59 (Respons)</t>
  </si>
  <si>
    <t>Wordt verwacht dat dergelijke responseacties 24/7 beschikbaar zijn voor alle prioriteiten, of uitsluitend voor S1/S2incidenten?</t>
  </si>
  <si>
    <t>De monitoring en classificatie dienst 24/7 plaats te vinden. Het daadwerkelijk melden aan UMC volgt de KPI-tabel in PVE §73.</t>
  </si>
  <si>
    <t>§3.3.1 (Algemeen), §3.4.1</t>
  </si>
  <si>
    <t>Hoe wordt omgegaan met omgevingen waarin isolatie niet is toegestaan (bijv. medische systemen of kritieke zorgprocessen)?</t>
  </si>
  <si>
    <t>Dan wordt dit gemeld aan het CERT van UMC conform de KPI-tabel in PVE §73, waarna zij de mitigerende maatregelen kunnen uitvoeren.</t>
  </si>
  <si>
    <t>§3.4.6 (Dienstverlening SIEM)</t>
  </si>
  <si>
    <t>Kan worden bevestigd dat het SIEMplatform (Microsoft Sentinel) volledig eigendom en beheer blijft van de deelnemer en dat de Inschrijver geen platformverantwoordelijkheid draagt?</t>
  </si>
  <si>
    <t xml:space="preserve">Dat is juist. </t>
  </si>
  <si>
    <t>§48 (Monitoring)</t>
  </si>
  <si>
    <t>In hoeverre wordt van de Inschrijver verwacht actief te adviseren over kostenbeheersing binnen Sentinel (logvolume, retentie, filtering)?</t>
  </si>
  <si>
    <t>Security monitoring en resonse is een samenspel tussen SOC van Inschrijver en UMC. Het SOC heeft het beste zicht op de benodigde log-events, UMC verwacht dat SOC van Inschrijver actief adviseert waar logging moet worden aangepast (erbij of eraf).</t>
  </si>
  <si>
    <t>§6.4.2 (Toelichting prijzenblad)</t>
  </si>
  <si>
    <t>Is de Inschrijver mede verantwoordelijk voor kostenstijgingen in Sentinel als gevolg van nieuwe detecties of usecases?</t>
  </si>
  <si>
    <t xml:space="preserve">Nee, (kostenstijgingen in) het SIEM van UMC is de verantwoordelijkheid van UMC. Welke nieuwe detecties of use-cases worden toegevoegd en wat dit betekent voor logverwerking is een samenspel tussen SOC van Inschrijver en UMC. </t>
  </si>
  <si>
    <t>§41 (Processen)</t>
  </si>
  <si>
    <t>Welke mate van SIEM-beheer en consultancy verwacht u (config, content, connectoren, kostenoptimalisatie) en geldt dit voor bestaande SIEM’s (Sentinel/Graylog) of ook voor nieuwe platformen?</t>
  </si>
  <si>
    <t>Al de door u genoemde voorbeelden zijn onderdeel van de dienstverlening afhankelijk per UMC. Bijvoorbeeld het LUMC wil ondersteuning bij de implementatie.</t>
  </si>
  <si>
    <t>§23–§24, §92; Beschrijvend Document §3.4.10</t>
  </si>
  <si>
    <t>Hoe wordt de eis “≥80% MITRE ATT&amp;CK coverage” precies gemeten:
-per techniek,
-per tactic,
-of op basis van beschikbare datasources?</t>
  </si>
  <si>
    <t>§3.2, §3.4.10</t>
  </si>
  <si>
    <t>Geldt deze MITREcoverage eis per individuele deelnemer, of mag deze collectief worden gerealiseerd?</t>
  </si>
  <si>
    <t>De coverage moet gerealiseerd worden per individuele deelnemer. Merk op dat de genoemde 80% in 3.4.10 een richtinggevend getal is, geen eis.</t>
  </si>
  <si>
    <t>§24 (Processen)</t>
  </si>
  <si>
    <t>Hoe wordt omgegaan met situaties waarin bepaalde MITREtechnieken technisch niet detecteerbaar zijn vanwege ontbrekende databronnen?</t>
  </si>
  <si>
    <t>Daar zouden we graag advies over willen ontvangen zodat we kunnen besluiten als UMC of we die bronnen alsnog willen realiseren.</t>
  </si>
  <si>
    <t>§32–§34</t>
  </si>
  <si>
    <t>Is threat hunting onderdeel van de vaste SOCdienstverlening, of uitsluitend op verzoek van de deelnemer?</t>
  </si>
  <si>
    <t>Threathunting is vast onderdeel van de aangeboden SOC Dienstverlening.</t>
  </si>
  <si>
    <t>§33</t>
  </si>
  <si>
    <t>Wat bedoelt u met alle aangesloten logbronnen?</t>
  </si>
  <si>
    <t>Alle logbronnen waar Inschrijver toegang toe krijgt voor het verlenen van Managed SOC dienstverlening.</t>
  </si>
  <si>
    <t>§6.4 (Prijs)</t>
  </si>
  <si>
    <t>Hoe wordt threat hunting meegenomen in de vaste exploitatieprijs?</t>
  </si>
  <si>
    <t>Threathunting is vast onderdeel van de aangeboden SOC Dienstverlening. Dit dient dus ook onderdeel te zijn van de prijs.</t>
  </si>
  <si>
    <t>§3.4.8</t>
  </si>
  <si>
    <t>Kan worden bevestigd dat forensisch onderzoek buiten de vaste SOCdienstverlening valt en optioneel wordt afgenomen?</t>
  </si>
  <si>
    <t xml:space="preserve">Dit is een optionele dienst die een Deelnemer bij Inschrijver kán afnemen (Deelnemer is dit niet verplicht). Tevens is het een wens wat betekent dat indien Inschrijver deze dienst kan leveren, zij hiervoor punten krijgt. Beschikt een Inschrijver niet over deze dienst dan krijgt zij voor deze wens 0 punten. Indien de winnende Inschrijver niet over deze dienst beschikt (en dus 0 punten voor deze wens heeft gekregen), dan betekent dit dat de betreffende Deelnemer deze dienst bij een andere partij dient af te nemen.
</t>
  </si>
  <si>
    <t>Wordt volledige juridische forensiek (chainofcustody) standaard vereist, of alleen op expliciet verzoek van de Deelnemer?</t>
  </si>
  <si>
    <t>De in paragraaf 3.4.8 van het Beschrijvend Document beschreven dienst 'Forensisch onderzoek' is een wens en wordt alleen op verzoek van Deelnemer gevraagd.</t>
  </si>
  <si>
    <t>§4.4.2</t>
  </si>
  <si>
    <t>Mag forensisch onderzoek (deels) worden uitgevoerd door gespecialiseerde onderaannemers?</t>
  </si>
  <si>
    <t>§3.4.4</t>
  </si>
  <si>
    <t>Wat wordt concreet verstaan onder OT / medische OTmonitoring: uitsluitend detectie, of ook context en opvolgadvies richting zorgprocessen?</t>
  </si>
  <si>
    <t xml:space="preserve">Detectie en triage waar dit op basis van beschikbare logbronnen mogelijk is.Voor opvolging waar geen geautomatiseerde mitigatie mogelijk is wordt dit gedaan door het CERT van UMC. </t>
  </si>
  <si>
    <t>§3.4.9</t>
  </si>
  <si>
    <t>Wordt verwacht dat de Inschrijver OTsecurity tooling levert, of uitsluitend monitort op door de deelnemer aangeleverde data?</t>
  </si>
  <si>
    <t>Uitsluitend monitort op door de deelnemer aangeleverde data. Mogelijk kan de Network Intrustion Detection oplossing (optionele dienstverling) hier een rol in spelen.</t>
  </si>
  <si>
    <t>§3.4.10</t>
  </si>
  <si>
    <t>Hoe wordt OT meegenomen in MITREcoverage en KPImeting?</t>
  </si>
  <si>
    <t>Waar UMC data beschikbaar stelt voor monitoring moet deze worden meegenomen in de MITRE coverage. Als UMC (nog) geen data beschikbaar heeft dan kan worden geadviseerd dit alsnog in te richten. 
Zie ook https://center-for-threat-informed-defense.github.io/defending-ot-with-attack/</t>
  </si>
  <si>
    <t>§84–§87</t>
  </si>
  <si>
    <t>Is één centrale SOCportal toegestaan voor meerdere deelnemers, mits datasegregatie is geborgd?</t>
  </si>
  <si>
    <t>Dat ligt aan de definitie van 'SOCportal'. Qua (data)scheiding moeten de deelnemende UMC's worden gezien als aparte entiteiten/klanten van het SOC en als zodanig worden ingericht.</t>
  </si>
  <si>
    <t>§72</t>
  </si>
  <si>
    <t>Moet de integratie met ITSMtools (Topdesk/ServiceNow) altijd bidirectioneel zijn?</t>
  </si>
  <si>
    <t>§93; Beschrijvend Document §3.4.5</t>
  </si>
  <si>
    <t>Wordt rapportage verwacht op deelnemerniveau én collectief UMCniveau? / Welke granulariteit verwacht u in maandrapportages (per tenant, per use case)?</t>
  </si>
  <si>
    <t xml:space="preserve">De genoemde rapportage is op individueel deelnemerniveau. Trends en ontwikkelingen kunnen wel op UMC-niveau worden gegeven. </t>
  </si>
  <si>
    <t>§11</t>
  </si>
  <si>
    <t>Kunnen de zwaarste SLAeisen van één Deelnemer gelden voor alle Deelnemers binnen de Raamovereenkomst?</t>
  </si>
  <si>
    <t>Aanbestedende Dienst weet niet wat u onder zwaar verstaat, maar per Deelnemer wordt een Raamovereenkomst afgesloten en hiervoor gelden alle SLA-eisen. Er is dus geen onderscheid per Deelnemer.</t>
  </si>
  <si>
    <t>§73–§74</t>
  </si>
  <si>
    <t>Hoe wordt omgegaan met SLAmeting indien vertraging ontstaat door besluitvorming of acties van de deelnemer zelf?</t>
  </si>
  <si>
    <t>Ten aanzien van de KPI's in §73 geldt dat voor al deze items geen besluitvorming of actie van deelnemer nodig is, waardoor geen vertraging kan ontstaan door UMC. Ten aanzien van de KPI's in §74 (3.4.10 van Beschrijvend Document) geldt dat deze richtinggevend zijn en altijd in duurzame samenwerking.</t>
  </si>
  <si>
    <t>Wordt de Inschrijver afgerekend op KPI’s die mede afhankelijk zijn van handelingen van de deelnemer?</t>
  </si>
  <si>
    <t>Nee. De KPI's meten de performance en efficientie van de managed SOC-dienst. Uiteraard moet hiervoor de juiste bronnen voor de gestelde use-cass worden aangeleverd. Omdat mitigatie hierbuiten valt is er geen afhankelijkheid tussen de handelingen van de Deelnemer en de Inschrijver.</t>
  </si>
  <si>
    <t>§6.4.2 (prijsvoorbeeld)</t>
  </si>
  <si>
    <t>Hoe wordt omgegaan met groei of krimp van het aantal endpoints, logbronnen of Deelnemers tijdens de looptijd?</t>
  </si>
  <si>
    <t>Zie aangaande groei, krimp en uitbreiding paragraaf 6.4.2 van het Beschrijvend Document.
Zie ten aanzien van toetreding of uittreding van Deelnemers het antwoord op vraag 49.</t>
  </si>
  <si>
    <t>Bijlage E - Programma van Eisen v1.1
&amp;
Beschrijvend Document</t>
  </si>
  <si>
    <t>Nr. 20. Implementatie
Blad. 4</t>
  </si>
  <si>
    <t>Wat is de definitie van de deelnemer(s) aangaande een succesvolle afronding van de SOC/MDR implementatie? Opdrachtnemer erkent in dergelijke projecten een MVP aanpak waarbij er een protocol van oplevering i.c.m. een traceabilitymatrix wordt overeengekomen.</t>
  </si>
  <si>
    <t>Bijlage E - Programma van Eisen v1.6</t>
  </si>
  <si>
    <t>Nr. 35. Processen</t>
  </si>
  <si>
    <t>Kunt u specificeren wat onder een “security test” wordt verstaan en of dit onderdeel is binnen de scope van de gevraagde certificering conform blad 41 van het Beschrijvend Document?</t>
  </si>
  <si>
    <t>De security test, om de eigen kwaliteit en veiligheid van de managed SOC-dienstverlening te verbeteren, is tweeledig:
1) het toetsen van de kwaliteit van de SOC-dienstverlening.
2) het toetsen van de werking van de gegevensbescherming en informatiebeveiliging van de technische omgeving van de SOC-leverancier.
Beide kunnen onderdeel zijn van het kwaliteitsmanagementsysteem en/of ISMS binnen scope van de gevraagde certificering.</t>
  </si>
  <si>
    <t>Bijlage E - Programma van Eisen v1.10</t>
  </si>
  <si>
    <t>Nr. 51. Monitoring</t>
  </si>
  <si>
    <t>Kunt u specificeren wat onder het inventariseren en verwerken van “risico-gebaseerde eisen van de deelnemer” wordt verstaan, in hoeverre dit een uitgebreide dreigings- en businessanalyse (incl. identificatie van kritieke bedrijfsfuncties, afhankelijkheden en impactanalyses) omvat?</t>
  </si>
  <si>
    <t>We verwachten dat Inschrijver het externe threat-landscape voor de zorg- en onderzoekssector plus de (MITRE) technieken en aanvalsstrategieen van actoren worden gemonitoord en hierop desgewenst nieuwe use-cases worden gebouwd of bestaande worden aanpast.
Het is nadrukkelijk niet de bedoeling dat het interne landschap van UMC zoals risico's op bedrijfsfuncties etcetera, wordt doorgelicht en geanalyseerd door Inschrijver. Deze worden dan aangeleverd door UMC.</t>
  </si>
  <si>
    <t>Kunt u toelichten hoe de inventarisatie en verwerking van risico-gebaseerde eisen (incl. identificatie van kritieke bedrijfsfuncties en impactanalyse), die naar hun aard zeer tijdsintensief zijn, zich verhouden tot de gestelde oplevertermijn van de dienst?</t>
  </si>
  <si>
    <t>Het is nadrukkelijk niet de bedoeling dat het interne landschap van UMC zoals risico's op bedrijfsfuncties etcetera, wordt doorgelicht en geanalyseerd door Inschrijver. Deze worden dan aangeleverd door UMC.</t>
  </si>
  <si>
    <t>Bijlage E - Programma van Eisen v1.14</t>
  </si>
  <si>
    <t>Nr. 62. Respons</t>
  </si>
  <si>
    <t>Kunt u aangeven of met deze eis wordt bedoeld dat de Inschrijver technisch in staat moet zijn om direct in de omgeving van de deelnemer in te grijpen (na goedkeuring per actie), of dat “vooraf goedgekeurd” ziet op vooraf vastgestelde en geautoriseerde responsmaatregelen per omgeving c.q. component?</t>
  </si>
  <si>
    <t>Met "vooraf goedgekeurd" wordt dat tweede bedoeld, dus direct ingrijpen op vooraf vastgestelde en geautoriseerde responsemaatregelen per omgeving cq. component</t>
  </si>
  <si>
    <t>Bijlage E - Programma van Eisen v1.15</t>
  </si>
  <si>
    <t>Nr. 63. Respons</t>
  </si>
  <si>
    <t>Kunt u, gezien de eis om alle ontdekte bedreigingen zonder beperking te triageren en onderzoeken, definiëren wat onder een “bedreiging” wordt verstaan in deze context en welke concrete kaders gelden voor de diepgang en afbakening van analyse en opvolging per incidentclassificatie S1 t/m S4?</t>
  </si>
  <si>
    <t>Onder bedreiging wordt verstaan de gebeurtenissen die door de detectie- en correlatiemescanismen van het SIEM en het SOC worden gezien als verdacht en dus analyse, triage en opvolging behoeven. Qua kaders voor diepgang en afbakening: het resulterende incidentticket richting het CERT van UMC moet inhoudelijk kloppen conform item 63 van het PvE.</t>
  </si>
  <si>
    <t>3.2, bullet 5.</t>
  </si>
  <si>
    <t>Kunt u concretiseren wat wordt verstaan onder een “uniforme en modulaire SOC-architectuur” in relatie tot de uiteenlopende technische infrastructuren op het gebied van IT-, MT- en OT-omgevingen per UMC.</t>
  </si>
  <si>
    <t>Juist omdat de UMC's uiteenlopende technische infrastructuren hebben is de doelstelling om een leverancier te contracteren die daarmee kan omgaan. Zie ook 3.4.4 (Monitoring &amp; Detectie) van het Beschrijvend Document.</t>
  </si>
  <si>
    <t>3.2</t>
  </si>
  <si>
    <t>Aanbestedende dienst geeft aan als doelstelling te hebben om samenwerking tussen de UMC's te bevorderen. Welke samenwerking is er op dit moment al tussen de UMC's?</t>
  </si>
  <si>
    <t>Via UMCNL is er op diverse manieren samenwerking tussen de UMC's. Bijvoorbeeld een periodiek CISO overleg. Zie verder ook het antwoord op vraag 63.</t>
  </si>
  <si>
    <t>3.3.5</t>
  </si>
  <si>
    <t>Gezien Eis 72 (integratie met ITSM), kan aanbestedende dienst kenbaar maken welk ITSM-platform UMCG gebruikt?</t>
  </si>
  <si>
    <t>UMCG maakt gebruik van Topdesk.</t>
  </si>
  <si>
    <t>3.3.6</t>
  </si>
  <si>
    <t>Gezien Eis 72 (integratie met ITSM), kan aanbestedende dienst kenbaar maken welk ITSM-platform RadboudUMC gebruikt?</t>
  </si>
  <si>
    <t>Het RadboudUMC maakt gebruik van Topdesk.</t>
  </si>
  <si>
    <t>3.3</t>
  </si>
  <si>
    <t>Kan aanbestedende dienst per UMC kenbaar maken hoeveel security-relevante data (in GB/dag) zij momenteel doorsturen naar de huidige SIEM-oplossing(en)?</t>
  </si>
  <si>
    <t>Generiek is dit niet te beantwoorden voor de UMCs'. Dit is afhankelijk van het volwassenheidsniveau ten aanzien van monitoring en verschillen in veel gevallen wezenlijk met de gevraagde eindsituatie.</t>
  </si>
  <si>
    <t>Inschrijver is blij om te lezen dat aanbestedende dienst het behalen van de KPI's ziet als gezamenlijke doelstelling. Verschillende van de KPI's zijn deels (of zelfs grotendeels) afhankelijk van de deelnemer(s). Hoe ziet aanbestedende dienst een eerlijke meting van de KPI's voor zich? Kan de aanbestedende dienst bijvoorbeeld toelichten welke meetmethodiek wordt gebruikt voor de KPI’s, inclusief definities, meetmomenten en meetbronnen?</t>
  </si>
  <si>
    <t>Meetmethodieken kunnen per Deelnemer verschillen. Daar is nu geen eenduidige beeld over wat de reden is dat we dit ook niet nader hebben gespecificeerd. Dit wordt gedurende de implementatie in gezamenlijkheid bepaald.</t>
  </si>
  <si>
    <t xml:space="preserve">Wat is de motivatie voor aanbestedende dienst om een KPI voor benign positives op te zetten? Benign true positives zijn nog steeds true positives. Dat bijvoorbeeld een NMAP port scan uiteindelijk een applicatiebeheerder blijkt te zijn die aan het troubleshooten is, en niet een threat actor die datzelfde account heeft weten te compromisen en gebruikt voor lateral movement maakt voor de use case niet uit. Het is pas na detectie dat meer context en verificatie duidelijk maakt of iets benign is of niet. </t>
  </si>
  <si>
    <t xml:space="preserve">Benign Postives geven inzicht in de kwaliteit van de detectieregels. Doel is dat deze gedurende de dienstverlening omlaag gaan door het verbeteren van de detectieregels. </t>
  </si>
  <si>
    <t>Op welke wijze wordt vastgesteld dat een incident een false negative betreft en wie is verantwoordelijk voor deze vaststelling?</t>
  </si>
  <si>
    <t>De false negatives kunnen door beide partijen worden vastgesteld. Bijvoorbeeld doordat een event plaats heeft gevonden en die geen alarm heeft afgegeven terwijl dit wel had moeten gebeuren. Bijvoorbeeld een ping castle scan die niet is opgemerkt.</t>
  </si>
  <si>
    <r>
      <t xml:space="preserve">Hoe wordt de MITRE ATT&amp;CK coverage van een deelnemer bepaald, gelet op wat MITRE zelf aangeeft over "coverage" en hoe het framework vooral </t>
    </r>
    <r>
      <rPr>
        <i/>
        <sz val="10"/>
        <color theme="1"/>
        <rFont val="Arial"/>
        <family val="2"/>
      </rPr>
      <t>niet</t>
    </r>
    <r>
      <rPr>
        <sz val="10"/>
        <color theme="1"/>
        <rFont val="Arial"/>
        <family val="2"/>
      </rPr>
      <t xml:space="preserve"> ingezet zou moeten worden? (https://attack.mitre.org/resources/) </t>
    </r>
  </si>
  <si>
    <t>Het is aan de Inschrijver om te bepalen hoe zij de informatie wil ophalen. Presentatie ervan kan bijvoorbeeld door een heatmap worden gedaan. Ook dit zal een gezamenlijke doelstelling zijn.</t>
  </si>
  <si>
    <t>In hoeverre zijn deelnemers verantwoordelijk voor het beschikbaar stellen van databronnen die nodig zijn om de MITRE ATT&amp;CK visibility KPI te behalen?</t>
  </si>
  <si>
    <t>Dit is een gezamenlijke activiteit van aanbieder en deelnemer. De deelnemer is uiteindelijk verantwoordelijk voor het aansluiten van de databronnen. De aanbieder zal aangeven welke databronnen er nodig zijn.</t>
  </si>
  <si>
    <t>Wat is voor aanbestedende dienst het verschil tussen een "use case" en een "detectieregel" bij de KPI's voor "percentage beoordeelde use cases" en "percentage gevalideerde detectieregels"?</t>
  </si>
  <si>
    <t xml:space="preserve">De use case beschrijft hetgeen we willen detecteren en waarom. De detectieregel bepaalt hoe we de detectie regelen in de monitoring systemen. </t>
  </si>
  <si>
    <t>Kan aanbestedende dienst toelichten wat zij voor ogen heeft met de KPI voor "Mean Time to Analyse CTI"? Eventueel met een voorbeeld.</t>
  </si>
  <si>
    <t xml:space="preserve">Met deze KPI willen we meten hoe snel een aanbieder in staat is om bijvoorbeeld dreigingsinformatie geanalyseerd heeft en voorzien van de juiste duiding en acties die moeten worden ondernomen. Dreigingsinformatie kan bijvoorbeeld komen van een gecompromiteerde leverancier. Deze informatie wordt dan via Z-Cert aangeleverd, </t>
  </si>
  <si>
    <t>Is de KPI voor SOC tevredenheid per Deelnemer, over alle Deelnemers heen of over alle klanten van Inschrijver heen?</t>
  </si>
  <si>
    <t>Per Deelnemer. Er wordt ook per Deelnemer een Raamovereenkomst afgesloten.</t>
  </si>
  <si>
    <t>3.5</t>
  </si>
  <si>
    <t>Aanbestedende dienst plaatst de configuratie van oa. Microsoft 365 Defender out-of-scope van deze aanbesteding. Echter is de (juiste) configuratie van deze componenten essentieel om ervoor te zorgen dat Inschrijvers de juiste data ontvangt om haar werk goed te doen en ook de in 3.4.10-gestelde KPIs te halen?</t>
  </si>
  <si>
    <t>Wat u zegt klopt inderdaad. Maar u stelt geen vraag. Wij realiseren ons dat de samenwerking tussen Deelnemer en Inschrijver hierbij essentieel is.</t>
  </si>
  <si>
    <t>4.3</t>
  </si>
  <si>
    <t>Gezien de aard en complexiteit van Managed Detection and Response (MDR)-diensten, merken wij op dat in de huidige aanbestedingsprocedure uitsluitend twee schriftelijke vragenrondes zijn voorzien, zonder verdere mogelijkheden voor dialoog, verduidelijkingsgesprekken of onderhandelingen.
Kunt u toelichten op basis van welke overwegingen ervoor is gekozen om geen aanvullende vormen van interactie met Inschrijvers te organiseren, zoals dialoogsessies, presentaties of onderhandelingen?
Daarnaast vernemen wij graag of de aanbestedende dienst heeft overwogen dat een meer interactieve procedure mogelijk kan bijdragen aan een beter begrip van de technische en operationele aspecten van MDR-diensten, en daarmee aan een beter passende oplossing voor de organisatie.
Zou u kunnen toelichten waarom in dit geval is besloten deze mogelijkheden niet op te nemen in de procedure?</t>
  </si>
  <si>
    <t>Er hebben ter voorbereiding op deze aanbesteding gesprekken plaatsgevonden met meerdere organisaties en partners om de Aanbestedende Dienst een zo goed mogelijk beeld te krijgen van de productcategorie Managed SOC-dienstverlening. Wij realiseren ons dat dialoogsessies, presentaties of onderhandelingen bevorderend (kunnen) werken. Echter, dit vergt veel extra inspanning  van de Aanbestedende Dienst en kent een, veel, langere doorlooptijd. Vooral dat laatste heeft een belangrijke stempel gedrukt in het maken van deze keuze.</t>
  </si>
  <si>
    <t>5.3 Certificeringen</t>
  </si>
  <si>
    <t>De deelnemers (UMC’s) opereren in een sterk gereguleerde omgeving en moeten voldoen aan normen en regelgeving zoals NEN 7510, ISO 27001, AVG en (aankomende) NIS2. In het kader van de SOC-dienstverlening zullen medewerkers van de opdrachtnemer bovendien toegang kunnen krijgen tot logdata die gevoelige patiënt- en medische gegevens bevatten.
Is de aanbestedende dienst bereid om in deze aanbesteding SOC 2 Type II als aanvullende eis (en niet alleen als optionele, aanvullende normering bij KV3) op te nemen voor Inschrijvers, gezien de aard van de dienstverlening en de mogelijke toegang tot gevoelige patiënt- en medische gegevens?</t>
  </si>
  <si>
    <t>We zien op dit moment geen toegevoegde waarde om dit als aanvullende eis op te nemen.</t>
  </si>
  <si>
    <t>Bij het overzicht van de beoordelingscommissie staat tweemaal "Information Security Manager (3)". Zijn er dan 6 ISO's betrokken bij de commissie of gaat het hier om een duplicaatfout?</t>
  </si>
  <si>
    <t>Dat klopt inderdaad niet. In totaal zijn er 6 ISO's betrokken vanuit verschillende UMC's.</t>
  </si>
  <si>
    <t>Eis 6</t>
  </si>
  <si>
    <t>"Alle verwerking van persoonsgegevens" graag aanpassen naar "Alle verwerking van persoonsgegevens door Inschrijver". Inschrijver kan niet verantwoordelijk zijn voor verwerking van persoonsgegevens door deelnemer.</t>
  </si>
  <si>
    <t>Eis 20 &amp; 21</t>
  </si>
  <si>
    <t>Aanvullen met "met uitzondering wanneer de aan te sluiten deelnemer oorzaak is van vertraging".</t>
  </si>
  <si>
    <t>Eis 24</t>
  </si>
  <si>
    <t>Hoe definieert aanbestedende dienst in dit geval "gerede twijfel" en wat is hiervoor de basis?</t>
  </si>
  <si>
    <t>Indien een deelnemer goede redenen heeft om de twijfelen aan de dekking conform het Mitre-framework.</t>
  </si>
  <si>
    <t>Inschrijver ziet graag deze eis aangepast. Deelnemer mag bij gerede twijfel metingen uit laten voeren bij Inschrijver. Indien de gerede twijfel terecht is, zijn de kosten voor het uitvoeren van de metingen (en het herstel) voor Inschrijver. Indien de gerede twijfel onterecht is, zijn de kosten voor de deelnemer.</t>
  </si>
  <si>
    <t>Eis 30</t>
  </si>
  <si>
    <t>Sommige logbronnen sturen nagenoeg continue logging, terwijl andere logbronnen langere periodes stil kunnen zijn. Kan aanbestedende dienst bevestigen dat "near real time" gaat over de snelheid van de melding nadat een logbron langer dan een passende periode stil is?</t>
  </si>
  <si>
    <t>Ja, dat is correct.</t>
  </si>
  <si>
    <t>Eis 31</t>
  </si>
  <si>
    <t>Wat is voor aanbestedende dienst de definitie van "afnemers" in deze eis?</t>
  </si>
  <si>
    <t>Eis 43</t>
  </si>
  <si>
    <t>Bij eis 38 en 39 stelt aanbestedende dienst dat Inschrijver is aangesloten op het ZDN, echter bij eis 43 dient Inschrijver aan te geven dat ze "in staat zijn om" aan te sluiten. Is Inschrijver verplicht om al aangesloten te zijn op het ZDN of volstaat het dat Inschrijver de intentie en mogelijkheid heeft om aan te sluiten?</t>
  </si>
  <si>
    <t>Het is een eis om aangesloten te zijn op het ZDN.</t>
  </si>
  <si>
    <t>Eis 44</t>
  </si>
  <si>
    <t>Welke deelnemerss maken gebruik van welke Cloud-omgevingen en welke technologiën (IaaS, PaaS en/of SaaS) zijn daarbij in gebruik?</t>
  </si>
  <si>
    <t>Alle UMC's maken gebruik van alle technologiën.</t>
  </si>
  <si>
    <t>Gebruiken deelnemers security-producten uit AWS en/of GCP?</t>
  </si>
  <si>
    <t>Nee.</t>
  </si>
  <si>
    <t>Verwacht aanbstedende dienst dat Inschrijver direct aansluit op de tenants van deelnemers als het gaat om AWS en GCP? Of zijn deelnemers zelf verantwoordelijk voor het centraliseren van security-gerelateerde data in hun eigen MS Sentinel omgeving?</t>
  </si>
  <si>
    <t>Zie hiervoor ook de beantwoording van vraag 20: "Sentinel is voor elk UMC het centrale SIEM. Als een use-case erom vraagt zal de benodigde logbron worden doorgezet of overgezet naar Sentinel om het vanaf daar mee te nemen in monitoring en triage". Dit geldt ook voor workloads in AWS of GCP waar van toepassing.</t>
  </si>
  <si>
    <t>Eis 45</t>
  </si>
  <si>
    <t>Inschrijver heeft gemerkt dat fraude-detectie (bij bijvoorbeeld financiële instellingen) dichter tegen business monitoring dan security monitoring aanzit. Kan aanbstedende dienst een definitie geven van het soort fraude dat zij in scope verwachten van een SOC monitoringdienst, eventueel met (hypothetisch) voorbeeld?</t>
  </si>
  <si>
    <t>Wij bedoelen met fraude voornamelijk activiteiten zoals phishing en business email compromise, waarbij de Inschrijver reageert en handelt op phishing mails.</t>
  </si>
  <si>
    <t>Eis 47</t>
  </si>
  <si>
    <t>Inschrijver's platform is flexibel en kan met alle gangbare APIs overweg maar "andere SIEM-oplossingen" is geen gelimiteerde en definitieve lijst. Kan dit nader gespecificeerd worden?</t>
  </si>
  <si>
    <t xml:space="preserve">Op dit moment kunnen we geen nadere specificatie geven omdat we niet in de toekomst kunnen kijken. </t>
  </si>
  <si>
    <t>Eis 83</t>
  </si>
  <si>
    <t>Kan aanbestedende dienst toelichten waarom een Critical (S1) of High (S2) moet leiden tot een voorstel van het verbeteren van detectielogica? Er is toch geen reden om aan te nemen dat er iets mis is met de detectielogica?</t>
  </si>
  <si>
    <t>U heeft gelijk. Eis wordt aangepast: 'indien van toepassing' wordt toegevoegd.</t>
  </si>
  <si>
    <t>Programma van Wensen</t>
  </si>
  <si>
    <t>Wens 1</t>
  </si>
  <si>
    <t>In de aanbestedingsdocumenten wordt vermeld dat referentieprojecten afkomstig moeten zijn van ziekenhuizen. Wij begrijpen het belang van relevante ervaring binnen kritische en gevoelige omgevingen zoals de gezondheidszorg.
Tegelijkertijd worden MDR-diensten vaak geleverd aan organisaties met vergelijkbare eisen op het gebied van informatiebeveiliging, beschikbaarheid, compliance en bescherming van gevoelige gegevens, zoals overheidsinstellingen, financiële instellingen of andere organisaties met bedrijfskritische infrastructuur.
Kunt u toelichten waarom ervoor is gekozen om referenties uitsluitend te beperken tot ziekenhuizen?
Zou de aanbestedende dienst bereid zijn om ook referenties te accepteren van organisaties buiten de ziekenhuissector, mits deze vergelijkbare eisen stellen aan beveiliging, continuïteit en bescherming van gevoelige data?</t>
  </si>
  <si>
    <t>Hetgeen de Aanbestedende Dienst eist ten aanzien van de kerncompetentie is breder dan alleen ziekenhuizen. Dit is een bewuste keuze geweest om partijen, die geen ziekenhuis als referent hebben, niet uit te sluiten.
Echter, ziet de Aanbestedende Dienst het wel als een voordeel indien Inschrijver ervaring heeft met de Managed SOC-dienstverlening binnen een ziekenhuis-omgeving. Dat is de reden dat we dit als wens hebben gevraagd. Voldoet u niet aan deze wens, dan wordt u niet uitgesloten, maar krijgt u voor dit onderdeel geen punten.
In tegenstelling tot hetgeen u stelt, beperken wij de referenties dus niet uitsluitend tot ziekenhuizen.</t>
  </si>
  <si>
    <t>§2.3; §2.4; §6.4</t>
  </si>
  <si>
    <t>Worden de OPT-IN UMC’s (UMCU, MUMC+, Radboudumc) meegenomen in de prijsscore en/of de te beoordelen totale inschrijfprijs, of is de prijsbeoordeling gebaseerd op uitsluitend de 4 UMC’s die direct deelnemen?</t>
  </si>
  <si>
    <t>§2.4; §1.2; §6.4</t>
  </si>
  <si>
    <t>Bij OPT-IN geldt toetreding onder dezelfde voorwaarden en prijs. Kunt u bevestigen hoe dit werkt voor (a) implementatiekosten op moment van instroom en (b) maandelijkse exploitatie gezien de uniforme einddata?</t>
  </si>
  <si>
    <t>Zie het antwoord op vraag 49.
Het is voor Aanbestedende Dienst niet helemaal duidelijk wat u bedoelt met uniforme einddata. De maandelijkse exploitatiekosten gelden tot de einddatum van het contract, wat betekent dat latere instromers dus een kortere looptijd van het contract kennen.</t>
  </si>
  <si>
    <t>§6.4</t>
  </si>
  <si>
    <t>Bevestigt u of de éénmalige implementatiekosten uit het prijzenblad bedoeld zijn als éénmalig totaal (collectief) of per Deelnemer afzonderlijk?</t>
  </si>
  <si>
    <t>§6.4; §6.4.2</t>
  </si>
  <si>
    <t>U noemt vaste all-in bedragen, maar vraagt ook hoe uitbreiding/krimp wordt verrekend en dat Deelnemers hierover frequent om tafel gaan. Kunt u verduidelijken of en hoe prijsaanpassingen gedurende de looptijd zijn toegestaan en contractueel worden vastgelegd?</t>
  </si>
  <si>
    <t>Indien de scope ongewijzigd blijft, zijn prijswijzigingen niet toegestaan (indexatie uitgezonderd).
Bij wijziging van de scope door bijvoorbeeld afname van optionele diensten of uitbreiding van extra logbronnen en endpoints, wordt de dienstverlening uitgebreid en kan hiermee de prijs worden aangepast. Maar dit is afhankelijk van hoe Inschrijver zijn prijsstelling heeft ingericht. Dit dient u in de toelichting op het Prijzenblad aan te geven. Aanpassingen zullen worden vastgelegd in een additionele overeenkomst.</t>
  </si>
  <si>
    <t>Is indexatie gedurende de looptijd (3+1+1+1) toegestaan/voorzien? Zo ja: op welke basis; zo nee: kunt u bevestigen dat tarieven absoluut vast blijven gedurende de volledige looptijd?</t>
  </si>
  <si>
    <t>Ja, indexatie is voorzien. V.w.b. de indexering verwijzen wij u graag naar artikel 5.4 van de Raamovereenkomst. Geen indexatie gedurende implementatie én geen indexatie gedurende het 1e jaar van de looptijd.
Tarieven staan vast, uitgezonderd de hierboven genoemde indexering.</t>
  </si>
  <si>
    <t>U stelt dat nulprijzen niet zijn toegestaan. Hoe dient een Inschrijver om te gaan met onderdelen die aantoonbaar reeds volledig in de all-in prijs zijn opgenomen, maar toch als aparte post in het prijzenblad voorkomen?</t>
  </si>
  <si>
    <t xml:space="preserve">De nulprijs wijst op de subtotalen van de 'Eenmalige kosten' en 'Maandelijkse kosten'.
Onderdelen die aantoonbaar reeds in de all-in prijs zijn opgenomen kunnen wel een nulprijs bevatten. Belangrijk is dat u dergelijke informatie in uw toelichting op het prijzenblad duidelijk aangeeft. In de gele velden kunt u 1 totaalprijs invullen. </t>
  </si>
  <si>
    <t>§6.4 (Uurtarieven)</t>
  </si>
  <si>
    <t>Kunt u bevestigen of de opgegeven uurtarieven uitsluitend gelden voor nacalculatie/aanvullende diensten en meerwerk, of ook als maximale tarieven bij wijzigingsverzoeken tijdens de looptijd?</t>
  </si>
  <si>
    <t>De opgegeven uurtarieven gelden voor nacalculatie/aanvullende diensten en meerwerk én voor wijzigingsverzoeken die buiten de scope van de gevraagde dienstverlening vallen.</t>
  </si>
  <si>
    <t>Bijlage E - Programma van Eisen v1.0 (1).xlsx; Beschrijvend Document v1.0.pdf</t>
  </si>
  <si>
    <t>PvE Nr. 20–22; Leidraad §1.2</t>
  </si>
  <si>
    <t>Kunt u eenduidig definiëren wat “opleveren/implementatie afgerond” betekent (incl. acceptatie door deelnemer) en wat de minimale acceptatiecriteria zijn, gezien de harde opleverdata in het PvE?</t>
  </si>
  <si>
    <t>PvE Nr. 16, 20–22; Leidraad Kwaliteitsvraag 2</t>
  </si>
  <si>
    <t>Hoe wordt omgegaan met vertragingen door afhankelijkheden aan Deelnemerzijde (beschikbaarheid stakeholders/besluitvorming), gezien harde opleverdata? Is er een formeel “shared responsibility”/acceptatiekader?</t>
  </si>
  <si>
    <t xml:space="preserve">De Deelnemers realiseren zich heel goed dat de implementatie van een managed SOC-dienst inspanning vereist van beide partijen. Deelnemers zal dus ook alle benodigde expertise inzetten om de gestelde deadlines te halen. Inschrijver kan niet aan de gestelde opleverdata voldoen wanneer de Deelnemer de oorzaak is van de vertraging.
Belangrijk is dat u in de beantwoording van kwaliteitsvraag 2 aangeeft wat u van Deelnemers verwacht. 
</t>
  </si>
  <si>
    <t>Bijlage E - Programma van Eisen v1.0 (1).xlsx</t>
  </si>
  <si>
    <t>PvE Nr. 18–19</t>
  </si>
  <si>
    <t>PvE vraagt wekelijkse voortgangsrapportage tijdens implementatie en een stuurgroep. Zijn dit harde minimumeisen of mag de invulling/frequentie per Deelnemer worden afgestemd?</t>
  </si>
  <si>
    <t>Dit zijn eisen.</t>
  </si>
  <si>
    <t>PvE Nr. 6; Leidraad §3.4.3</t>
  </si>
  <si>
    <t>Kunt u specificeren welke bewijslast u verwacht voor de eis dat alle verwerking (incl. personeel/apparatuur/opslag/netwerk) binnen de EER plaatsvindt, en op welk moment (bij inschrijving vs na voorlopige gunning)?</t>
  </si>
  <si>
    <t>Wij verwijzen u graag naar de antwoorden op de vragen 233, 261 en 506.</t>
  </si>
  <si>
    <t>§3.4.3</t>
  </si>
  <si>
    <t>Bevestigt u dat “minimaal 3 jaar ISO27001 gecertificeerd” een harde geschiktheidseis is, en hoe “gelijkwaardig” wordt beoordeeld?</t>
  </si>
  <si>
    <t xml:space="preserve">Het klopt inderdaad dat wij van de Inschrijvers verlangen minimaal 3 jaar in het bezit te zijn van ISO 27001 of gelijkwaardig.
Bewijslast en argumentatie van gelijkwaardigheid ligt, indien u een alternatief aanbiedt, bij Inschrijver. </t>
  </si>
  <si>
    <t>§5 (Stap 3 – Certificeringen); §7 (In te dienen documenten)</t>
  </si>
  <si>
    <t>Moeten ISO9001/ISO27001 certificaten op dezelfde juridische entiteit staan als de Inschrijver, en welke bewijsstukken verwacht u exact bij inschrijving?</t>
  </si>
  <si>
    <r>
      <t xml:space="preserve">Een kopie van uw certificaat is voldoende, Het certificaat moet in bezit zijn bij de opdrachtnemer(s) die de prestatie uitvoert. Een certificaat van bijvoorbeeld uw dataverwerker (data center) is </t>
    </r>
    <r>
      <rPr>
        <u/>
        <sz val="10"/>
        <color rgb="FF000000"/>
        <rFont val="Arial"/>
        <family val="2"/>
      </rPr>
      <t>niet</t>
    </r>
    <r>
      <rPr>
        <sz val="10"/>
        <color rgb="FF000000"/>
        <rFont val="Arial"/>
        <family val="2"/>
      </rPr>
      <t xml:space="preserve"> toegestaan.</t>
    </r>
  </si>
  <si>
    <t>PvE Nr. 8; Leidraad §3.4.3</t>
  </si>
  <si>
    <t>Geldt de screening/VOG-eis voor alle betrokken rollen (incl. back-up/stand-by/escalatie) en op welk moment verwacht u bewijs (bij inschrijving of later)?</t>
  </si>
  <si>
    <t>Deze geldt voor al haar SOC-personeel. Deze informatie hoeft u nog niet bij Inschrijving in te dienen.</t>
  </si>
  <si>
    <t>§5 (Russische betrokkenheid)</t>
  </si>
  <si>
    <t>Kunt u toelichten hoe u de (EU 2022/576) eis toepast op leveranciers/onderaannemers/ingeroepen capaciteit en hoe u de 10%-drempel interpreteert in de keten?</t>
  </si>
  <si>
    <t>Indien meer dan 10% van de opdrachtwaarde doorvloeit en/of uitbesteed wordt aan een Russische natuurlijke persoon of rechtspersoon, entiteit of lichaam, voldoet u niet langer meer aan de gestelde eisen van de UMC's. In dit geval bent u in verzuim. 
Een fictief voorbeeld: opdrachtwaarde betreft €100.000
Mocht dan blijken dat meer dan €10.000 in Russische handen terecht komt doordat u gebruik maakt van Russische software, voldoet u niet aan de gestelde geschikheidseis.</t>
  </si>
  <si>
    <t>§5 (Inzetten onderaannemers – GPA)</t>
  </si>
  <si>
    <t>Geldt de GPA-eis alleen voor onderaannemers die uitvoering doen, of ook voor subverwerkers/leveranciers die onderdeel zijn van de dienstverlening? En welke informatie verwacht u ter toetsing?</t>
  </si>
  <si>
    <t>Met uw inschrijving verklaart u met akkoord te zijn gegeaan met hetgeen beschreven. GPA eis heeft geen betrekking op subverwerkers/leveranciers. Als bewijsmiddel kunt u denken aan een lijst met onderaannemers en of zij vertegenwoordiging hebben binnen de GPA. ter toelichting:</t>
  </si>
  <si>
    <t>§5 ((Economische) spionage en ongewenste buitenlandse inmenging)</t>
  </si>
  <si>
    <t>Welke typen bewijstukken worden als voldoende gezien voor de vereiste maatregelen tegen spionage/ongewenste inmenging (beleid, screening, partner screening, software-supply chain), en geldt dit uniform voor alle deelnemers?</t>
  </si>
  <si>
    <t>Een eigen policy wordt als minimaal beschouwd. Echter gaat het erom dat u kunt bewijzen voldoende maatregelen getroffen te hebben om buitenlandse inmenging zoveel mogelijk te weren. De door ons voorgestelde maatregelen kunnen daar deel van uitmaken. Dit geldt voor alle Deelnemers.</t>
  </si>
  <si>
    <t>Beschrijvend Document v1.0.pdf; Bijlage E - Programma van Eisen v1.0 (1).xlsx</t>
  </si>
  <si>
    <t>Leidraad §3.5; PvE Nr. 62</t>
  </si>
  <si>
    <t>U sluit implementatie/beheer van Microsoft Defender uit, terwijl PvE/leidraad wel (remote) response/mitigerende maatregelen vragen. Kunt u verduidelijken welke activiteiten contractueel onder “response” vallen (in scope) en wat expliciet als “beheer” buiten scope blijft?</t>
  </si>
  <si>
    <t>Wanneer er beheeractiveiten op Microsoft Defender uitgevoerd moeten worden om de response mogelijk te kunnen uitvoeren zal het een gezamenlijke activiteit zijn tussen aanbieder en UMC om dit te realiseren. De daadwerkelijke uitvoer van geautomatiseerde response door Defender (bijvoorbeeld isoleren van een host) is de verantwoordelijkheid van de aanbieder.</t>
  </si>
  <si>
    <t>PvE Nr. 63; Leidraad §6.4</t>
  </si>
  <si>
    <t>PvE stelt dat geen beperkingen mogen gelden aan aantal incidenten en tijdsbesteding. Kunt u bevestigen hoe dit wordt geïnterpreteerd binnen de vaste all-in prijs (bijv. uitzonderingssituaties/edge cases) en waar dit contractueel is vastgelegd?</t>
  </si>
  <si>
    <t>Inschrijver dient een prijs op te geven op basis van de door deelnemers geleverde informatie over de huidige en de gewenste situatie. Mocht u informatie missen om tot een juiste prijs te komen dan kunt u hiervoor de Nota van Inlichtingen gebruiken.
Zolang de scope van de deelnemer niet wijzigt zijn er inderdaad geen beperkingen ten aanzien van, in dit geval, het aantal incidenten en tijdsbesteding.</t>
  </si>
  <si>
    <t>Leidraad §3.4.10; PvE Nr. 74</t>
  </si>
  <si>
    <t>Zijn KPI’s (incl. targetwaarden) resultaatsverplichtingen met contractuele consequenties, of primair een gezamenlijk sturings-/verbeterkader?</t>
  </si>
  <si>
    <t xml:space="preserve">In paragraaf 3.4.10 geven wij aan dat de KPI gezamenlijke doelstellingen zijn, maar dat Inschrijver hier duidelijk de regie in pakt.
De deelnemers zijn op zoek naar partners en realiseren zich heel goed dat, om alle UMC's veilig te maken en te houden, dit een gezamnelijke inspanning is.
</t>
  </si>
  <si>
    <t>Worden KPI’s gemeten en gehandhaafd per afzonderlijk UMC, of geaggregeerd over alle deelnemers?</t>
  </si>
  <si>
    <t>Per deelnemer. Er wordt ook per deelnemer een Raamovereenkomst afgesloten.</t>
  </si>
  <si>
    <t>PvE Nr. 64–68; Leidraad §3.4.5</t>
  </si>
  <si>
    <t>PvE beschrijft minimumfrequenties voor operationeel/tactisch/strategisch overleg en mogelijkheid tot opschalen. Valt opschaling binnen de all-in prijs of wordt extra overleg/inzet als meerwerk gezien?</t>
  </si>
  <si>
    <t>Extra overleg leidt tot extra inspanning voor Inschrijver en is dus meerwerk.</t>
  </si>
  <si>
    <t>Leidraad §4.2 (taal); PvE Nr. 3, 67, 71</t>
  </si>
  <si>
    <t>Kunt u bevestigen wat de harde taalvereisten zijn voor (a) contractuele communicatie, (b) operationele communicatie, (c) rapportages/documentatie, gezien verschillen tussen leidraad en PvE?</t>
  </si>
  <si>
    <t>In het Beschrijvend Document (wij gaan er vanuit dat u dit met de leidraad bedoelt) wordt alleen gesproken over de communicatie tijdens de aanbestedingsprocedure. Dit geldt niet voor de contractuele fase (implementatie en uitvoering Managed SOC-dienstverlening). De eisen hieromtrent staan in het Programma van Eisen.</t>
  </si>
  <si>
    <t>PvE Nr. 75</t>
  </si>
  <si>
    <t>PvE eist maandelijkse rapportage uiterlijk 10e werkdag vanuit het helpdesk-registratiesysteem (incidenten/changes/problemen/calamiteiten). Geldt dit per deelnemer afzonderlijk en verwacht u een vast format?</t>
  </si>
  <si>
    <t>Per deelnemer. Er wordt ook per deelnemer een Raamovereenkomst afgesloten. Wij verwachten inderdaad een vast format van de Inschrijver.</t>
  </si>
  <si>
    <t>Bijlage F - Programma van Wensen v1.0 (1).xlsx</t>
  </si>
  <si>
    <t>PvW Nr. 1</t>
  </si>
  <si>
    <t>Wat wordt precies geaccepteerd als “ziekenhuisorganisatie” voor de PvW-wens (UMC/algemeen/topklinisch/ziekenhuisgroep)?</t>
  </si>
  <si>
    <t>Een ziekenhuis is een zorginstelling die:
1.	Medisch-specialistische zorg levert, waaronder diagnostiek, behandeling en verpleging van patiënten; 
2.	Beschikt over klinische opnamefaciliteiten (overnachting), en daarmee intramurale zorg verleent; 
3.	24/7 acute zorg kan bieden of organisatorisch onderdeel is van een instelling die deze zorg levert; 
4.	Werkt met BIG-geregistreerde medisch specialisten en verpleegkundig personeel; 
5.	Is toegelaten conform de geldende nationale wet- en regelgeving (bijv. WTZi/Wtza in Nederland of equivalente regelgeving in andere landen); 
6.	Beschikt over meerdere medisch-specialistische disciplines (dus geen monodisciplinaire kliniek). 
Onder een ziekenhuis wordt in deze context niet verstaan:
•	Zelfstandige behandelcentra (ZBC’s) zonder klinische opname 
•	Huisartsenpraktijken 
•	Verpleeghuizen of revalidatiecentra zonder medisch-specialistische hoofdtaak 
•	Poliklinieken zonder opnamefunctie</t>
  </si>
  <si>
    <t>Beschrijvend Document v1.0.pdf; Bijlage F - Programma van Wensen v1.0 (1).xlsx</t>
  </si>
  <si>
    <t>Leidraad §5 (Kerncompetentie); PvW Nr. 1</t>
  </si>
  <si>
    <t>Moet de referentie voor de kerncompetentie (geschiktheid) dezelfde zijn als de ziekenhuisreferentie uit PvW, of mogen dit verschillende referenties zijn?</t>
  </si>
  <si>
    <t>Dit moet dezelfde zijn.</t>
  </si>
  <si>
    <t>Leidraad §3.4.7; §3.4.8; PvW Nr. 2</t>
  </si>
  <si>
    <t>Kunt u de grens expliciet afbakenen tussen RCA (in scope, inbegrepen) en forensisch onderzoek (optioneel, nacalculatie), zodat geen dubbeling in prijs en verwachting ontstaat?</t>
  </si>
  <si>
    <t>Zie het antwoord op vraag 39.</t>
  </si>
  <si>
    <t>Leidraad §3.4.8; PvW Nr. 2</t>
  </si>
  <si>
    <t>Verwacht u dat Inschrijver paraatheid/availability voor forensisch onderzoek borgt, of betreft het uitsluitend inzet op afroep op nacalculatiebasis tegen uurtarief?</t>
  </si>
  <si>
    <t>Uitsluitend inzet op afroep op nacalculatiebasis tegen uurtarief.</t>
  </si>
  <si>
    <t>PvE Nr. 15; Leidraad §1.1–§1.3</t>
  </si>
  <si>
    <t>Kunt u bevestigen of facturatie per deelnemer verloopt en hoe/wanneer UMC-specifieke order-/referentienummers worden verstrekt (nodig voor de factuurvelden)?</t>
  </si>
  <si>
    <t>Per deelnemer wordt er een Raamovereenkomst afgesloten en dus ook per deelnemer worden gefactureerd. Hoe/wanneer specifieke order-/referentienummers worden verstrekt vindt tijdens implementatie afgestemd. Vertrekpunt daarbij is dat u voldoet aan de hieraan gestelde eisen.</t>
  </si>
  <si>
    <t>PvE Nr. 94; Leidraad §6.4</t>
  </si>
  <si>
    <t>PvE vereist akkoord op exit/retransitieplan. Kunt u bevestigen of exit-/retransitie-activiteiten (overdracht/kennis/documentatie/ondersteuning) geacht worden in de vaste prijs te zitten of als meerwerk/nacalculatie kunnen gelden?</t>
  </si>
  <si>
    <t>Zie bijlage I - hoofdstuk 9. Inschrijver mag tegen die tijd hiervoor een offerte uitbrengen.</t>
  </si>
  <si>
    <t>§5 (Kerncompetentie); §3.3.1</t>
  </si>
  <si>
    <t>V2 – De kerncompetentie (§5) vereist aantoonbare ervaring met 24/7 SOC-diensten in een continu operationele omgeving met zowel IT- als OT-domeinen, inclusief OT-netwerken (zoals BMS/GBS, ICS, medische apparatuur en IoT/IoMT), op basis van minimaal één referentie in de afgelopen 36 maanden. Welke bewijslast is vereist: volstaat een referentieverklaring van de opdrachtgever, of dient aanvullend (inhoudelijke) onderbouwing te worden aangeleverd (bijv. scopebeschrijving van OT/IoMT binnen de opdracht)? En hoe definieert de aanbestedende dienst “OT” en “medische technologie/IoT/IoMT” in dit kader (bijv. klinische netwerken vs specifieke gecertificeerde medische apparatuur)?</t>
  </si>
  <si>
    <t xml:space="preserve">1) De beschrijving van de referentie is aangepast. Zie het Beschrijvend Document.
2) U dient als bewijslast bijlage H in te vullen en deze, door zowel Inschrijver als referent, te laten ondertekenen.
3) Definitie Operationele technologie (OT):
Het geheel van hardware, software, netwerken en bijbehorende systemen dat wordt ingezet voor het direct monitoren, aansturen en automatiseren van fysieke processen, installaties en industriële omgevingen. Onder Operational Technology vallen onder meer, maar niet uitsluitend: industriële besturingssystemen (zoals PLC-, DCS- en SCADA-systemen), veldapparatuur (zoals sensoren en actuatoren), industriële netwerken, embedded systemen en alle ondersteunende componenten die noodzakelijk zijn voor de veilige, betrouwbare en continue werking van operationele processen. OT-systemen kenmerken zich door hun directe interactie met de fysieke wereld en zijn veelal gericht op real-time of near real-time verwerking van gegevens. De primaire doelstellingen van OT zijn het waarborgen van beschikbaarheid, veiligheid, integriteit en continuïteit van operationele processen.
4) Definitie Medische Technologie:
Het geheel van apparatuur, instrumenten, software, materialen en bijbehorende systemen dat wordt ingezet voor de preventie, diagnose, monitoring, behandeling en verlichting van ziekten, aandoeningen of handicaps bij mensen. Onder Medische Technologie vallen onder meer, maar niet uitsluitend: medische hulpmiddelen, diagnostische apparatuur, therapeutische systemen, beeldvormende technologieën, laboratoriumapparatuur, implantaten, medische software (inclusief software als medisch hulpmiddel) en alle ondersteunende componenten die noodzakelijk zijn voor een veilige, effectieve en betrouwbare toepassing binnen de zorgomgeving. Medische technologie kenmerkt zich door het directe of indirecte gebruik in klinische processen en patiëntenzorg, waarbij nauwkeurigheid, veiligheid, betrouwbaarheid en naleving van geldende wet- en regelgeving centraal staan. De primaire doelstellingen zijn het verbeteren van patiëntuitkomsten, het ondersteunen van zorgprofessionals en het waarborgen van kwaliteit en veiligheid van zorg.
</t>
  </si>
  <si>
    <t>PvE Nr. 25–26; Kwaliteitsvraag 4 (Samenwerking)</t>
  </si>
  <si>
    <t>V3 – PvE nr. 25 en 26 stellen dat de Inschrijver zelfstandig en in overleg met deelnemer en partner Z-CERT use-case management uitvoert en dat de Inschrijver de regie pakt bij het ontwikkelen van nieuwe use-cases. Wat houdt “use-case management in overleg met Z-CERT” en “regie pakken” concreet in: gaat het om verplichte deelname aan gezamenlijke werkgroepen/sessies met Z-CERT, het structureel aanleveren/delen van use-cases of detectie-inzichten via afgesproken kanalen, of volstaat aantoonbare werkwijze en bereidheid tot samenwerking? Zijn er reeds (periodieke) overlegmomenten of deliverables richting Z-CERT voorzien waaraan de Inschrijver na gunning gebonden is?</t>
  </si>
  <si>
    <t xml:space="preserve">Belangrijk is dat de Inschrijver de leiding neemt in het hele proces van use case management (en ontwikkeling), De samenwerking met Z-CERT zal moeten worden opgezet na start van de dienstverlening. Doel is om UMC overstijgende use cases gezamenlijk op te stellen en te implementeren. </t>
  </si>
  <si>
    <t>Farid V4 – PvE Eis 43 / Beschrijvend Document §2.3</t>
  </si>
  <si>
    <t>Stelt dat Inschrijver in staat moet zijn aan te sluiten op het Zorg Detectie Netwerk (ZDN) en hiertoe een intentieverklaring met Z-CERT dient overeen te komen. Dient deze intentieverklaring reeds ondertekend te zijn op het moment van inschrijving (1 mei 2026), of volstaat aantoonbare bereidheid en wordt de formele overeenkomst gesloten na gunning als onderdeel van de implementatie? Zo ja, wat is de verwachte doorlooptijd van dit proces vanuit Z-CERT?</t>
  </si>
  <si>
    <t>De doorlooptijd vanuit Z-Cert is eerder weken dan maanden. Dit dient gereed te zijn uiterlijk op het moment dat de managed SOC-dienstverlening operationeel is.</t>
  </si>
  <si>
    <t>Farid V5 – PvE Eis 38 / Beschrijvend Document §2.3</t>
  </si>
  <si>
    <t>Verplicht de Inschrijver om IoC's te delen via het ZDN met goedkeuring van de deelnemer. Hoe verhoudt deze deelplicht zich tot situaties waarbij de Inschrijver dezelfde dreiging detecteert bij meerdere deelnemers tegelijkertijd? Dient per deelnemer afzonderlijk toestemming verkregen te worden voordat cross-deelnemer IoC-correlatie via het ZDN gedeeld wordt, of geldt hiervoor een standaardprocedure die in het implementatietraject vastgelegd wordt?</t>
  </si>
  <si>
    <t>De procedure voor het delen van IOC's dient in het implementatietraject te worden vastgelegd.</t>
  </si>
  <si>
    <t>Farid V6 – PvE Eis 91 / Beschrijvend Document §3.4.6</t>
  </si>
  <si>
    <t>Vereist dat toegang tot de portalen van de Inschrijver gerealiseerd wordt via SSO op basis van SurfConext en/of Azure AD, waarbij het portaal SCIM moet ondersteunen voor account provisioning. Geldt deze eis voor alle zeven Deelnemers, inclusief de OPT-IN Deelnemers? Zijn er Deelnemers die uitsluitend Azure AD (Entra ID) als IdP gebruiken zonder SurfConext-aansluiting, en zo ja, welke Deelnemers betreft dit?</t>
  </si>
  <si>
    <t>Deze eis geldt voor alle Deelnemers inclusief OPT-IN Deelnemers. 
Nee, er zijn geen Deelnemers die uitsluitend AzureAD/EntraID gebruiken. Inschrijver dient beide technologien te ondersteunen.</t>
  </si>
  <si>
    <t>Farid V7 – PvE Eis 62 (SOAR) / Beschrijvend Document §3.4.4 en §3.5</t>
  </si>
  <si>
    <t>Vereist de mogelijkheid tot automatische SOAR-responsacties (zoals host-isolatie), terwijl §3.5 van het Beschrijvend Document implementatie en beheer van Microsoft Defender expliciet buiten scope plaatst. Kan de aanbestedende dienst een concrete afbakening geven van welke geautomatiseerde responsacties via de SOAR van de Inschrijver zijn toegestaan zonder dat dit als 'beheer van Defender' beschouwd wordt? Vallen handelingen als het isoleren van een host via de Defender API, het revoceren van sessietokens via Entra ID, of het disablen van een account binnen of buiten de scope van de Inschrijver?</t>
  </si>
  <si>
    <t xml:space="preserve">De genoemde handelingen vallen binnen scope van de Inschrijver (automated response handelingen). De koppeling met de SOAR ten behoeve van het uitvoeren van de response en daarmee de koppeling met Defender is een van de activiteiten van de implementatie. </t>
  </si>
  <si>
    <t>Farid V8 – PvE Eis 47 / Beschrijvend Document §3.4.4</t>
  </si>
  <si>
    <t>Vereist dat de Inschrijver via Azure Lighthouse toegang tot informatie kan ophalen. Welke specifieke Microsoft Lighthouse-delegaties (RBAC-rollen) worden per deelnemer verwacht, en zijn deze delegaties reeds ingericht of dienen zij als onderdeel van de implementatie geconfigureerd te worden? Wordt het inrichten van Lighthouse-delegaties beschouwd als een activiteit die binnen de vaste implementatiekosten valt, of als nacalculatie-uren?</t>
  </si>
  <si>
    <t>De volledige inrichting van Azure Lighthouse moet nog worden gedaan inclusief de benodigde delegaties. Dit is dus onderdeel van de implementatie (en daarmee ook de implementatiekosten).</t>
  </si>
  <si>
    <t>Farid V9 – PvE Eis 46 / Beschrijvend Document §3.4.9</t>
  </si>
  <si>
    <t>Vereist de mogelijkheid om endpoints te analyseren zonder geïnstalleerde agent (met uitzondering van Defender). Eis 40 beschrijft een optionele netwerk intrusion sensor voor IoT/MT-verkeer als nacalculatiedienst. Zijn eis 46 (agentloze endpoint-analyse) en eis 40 (netwerksensor) technisch los van elkaar bedoeld, of wordt agentloze endpoint-analyse geacht via een netwerksensor gerealiseerd te worden? Welke technische methode (bijv. netflow-analyse, SPAN/TAP, NTA) is acceptabel om aan eis 46 te voldoen?</t>
  </si>
  <si>
    <t xml:space="preserve">Eis 40 en 46 zijn technisch los van elkaar bedoeld: 
- Eis 46 heeft als doel om aan te geven dat alleen Defender als Endpoint-oplossing kan worden ingezet. Dit betreft dus geen verwijzing naar (of eis over) agentloze endpoint-analyse. 
- Eis 40, het optioneel leveren van Network Intrusion Detection sensoren, is bedoeld om detection use cases in te kunnen vullen van systemen waar het installeren van een EDR-tool niet mogelijk is. De technische methode voor het voeden van een NIDS is een afweging tussen genoeg throughput kunnen verwerken en zoveel mogelijk signalen kunnen opvangen. Dit zal in de implementatiefase verder worden afgestemd. Wel kan worden opgemerkt dat netflow-based analyse naar mening van UMC vaak tekort schiet in het leveren van goede signalen en daarmee als onvoldoende wordt geacht. </t>
  </si>
  <si>
    <t>Farid V10 – PvE Eis 72 / Beschrijvend Document §3.4.5</t>
  </si>
  <si>
    <t>Vereist een bidirectionele ITSM-integratie waarbij data en statussen automatisch in beide richtingen worden gesynchroniseerd. Deelnemers gebruiken verschillende ITSM-systemen (o.a. ServiceNow bij Amsterdam UMC en TopDesk bij andere deelnemers). Dient de Inschrijver voor elke deelnemer een aparte ITSM-koppeling te realiseren als onderdeel van de vaste exploitatiekosten, of worden ITSM-integraties als nacalculatie beschouwd? En welke API-standaard of connector-methode is vereist (bijv. REST, MID Server, generiek webhook)?</t>
  </si>
  <si>
    <t>1) Ja, Inschrijver dient voor elke Deelnemer de ITSM-koppeling te realiseren.
2) De ITSM-koppeling is onderdeel van uw inschrijfprijs.
3) Dat wordt tijdens implementatie met Deelnemer afgestemd.</t>
  </si>
  <si>
    <t>Farid V11 – PvE Eis 73 / Beschrijvend Document §3.4.8 (KPI-tabel)</t>
  </si>
  <si>
    <t>Er wordt verwezen naar de KPI-tabel, maar de daadwerkelijke tabel met responsnormtijden per classificatie (S1-S4) lijkt niet volledig leesbaar als tekst in het PvE-bestand te zijn weergegeven. Kan de aanbestedende dienst de volledige KPI-tabel inclusief alle normtijden per classificatieniveau (S1 t/m S4) verstrekken? Specifiek de waarden voor 'wanneer wordt gemeld bij de Deelnemer' en 'time to response' per severity.</t>
  </si>
  <si>
    <t xml:space="preserve">Bijzonder. Wij hebben dit gecheckt bij meerdere personen en deze tabel is gewoon leesbaar.
Bij deze nogmaals:
</t>
  </si>
  <si>
    <t>Farid V12 – Beschrijvend Document §3.4.8 (KPI: False Negatives = 0)</t>
  </si>
  <si>
    <t>De KPI 'False Negatives = 0' is als streefnorm opgenomen. Een false negative impliceert per definitie dat een aanval niet gedetecteerd is, wat alleen achteraf vastgesteld kan worden (bijv. via forensisch onderzoek of external notification). Welk meetmechanisme hanteert de aanbestedende dienst om false negatives vast te stellen en aan de Inschrijver toe te rekenen? Geldt de KPI alleen voor aanvallen die aantoonbaar plaatsvonden in de monitoringperiode, of ook voor dreigingen die na afloop van de contractperiode ontdekt worden? En zijn er contractuele consequenties verbonden aan een vastgestelde false negative?</t>
  </si>
  <si>
    <t>Op basis van een RCA kan worden vastgesteld waar de oorzaak van een incident ligt. Daarbij wordt dan ook gekeken of deze gedetecteerd had moeten worden op basis van bekende usecases. Wanneer blijkt dat er onvolledige detectieregels zijn geímplementeerd kan dat toegewezen worden aan de Inschrijver. 
Ten aanzien van de KPI's in §74 (3.4.10 van Beschrijvend Document) geldt verder dat deze richtinggevend zijn en altijd in duurzame samenwerking.</t>
  </si>
  <si>
    <t>Bijlage E - Programma van Eisen v1.0 (1).xlsx; Beschrijvend Document v1.0.pdf; Bijlage A - Raamovereenkomst v1.0.pdf</t>
  </si>
  <si>
    <t>Farid V13 – Beschrijvend Document §3.4.8 / Bijlage A (Raamovereenkomst)</t>
  </si>
  <si>
    <t>Er worden KPI's en bijbehorende normwaarden beschreven (o.a. false positives ≤15%, MITRE coverage ≥80%, NPS ≥25). Op welk niveau worden deze KPI's gehandhaafd en gemeten: op het niveau van de Raamovereenkomst (geaggregeerd over alle Deelnemers) of per nadere overeenkomst per Deelnemer? Zijn er penaaltymechanismen voorzien bij structurele onderschrijding van KPI's, en zo ja, in welke bijlage zijn deze uitgewerkt? Bijlage A (Raamovereenkomst) werd niet meegeleverd in de aanbestedingsdocumenten.</t>
  </si>
  <si>
    <t xml:space="preserve">1) Er wordt met iedere Deelnemer een separate Raamovereenkomst afgesloten.
2) In Bijlage A.
3) Er zijn best een aantal vragen gesteld over de Raamovereenkomst door andere partijen. Wij gaan er vanuit dat u deze dan ook ontvangen heeft.
</t>
  </si>
  <si>
    <t>Farid V14 – PvE Eis 20 / Beschrijvend Document §1.5</t>
  </si>
  <si>
    <t>Stelt dat de dienstverlening aan Amsterdam UMC uiterlijk 30 september 2026 opgeleverd moet zijn. De definitieve gunning vindt plaats op 12 juni 2026, waarna de Raamovereenkomst uiterlijk 30 juni 2026 getekend wordt. Dit geeft feitelijk een implementatievenster van maximaal 3 maanden. Kan de aanbestedende dienst verduidelijken wat onder 'oplevering' wordt verstaan in de context van deze deadline: betreft dit full operational capability (alle logbronnen aangesloten, use cases actief, SOAR geconfigureerd), of volstaat initial operational capability (basismonitoring actief, uitbreiding in de maanden daarna)? Is een gefaseerde go-live acceptabel?</t>
  </si>
  <si>
    <t>Bijlage E - Programma van Eisen v1.0 (1).xlsx; Beschrijvend Document v1.0.pdf; Bijlage O - Wachtkamerovereenkomst v1.0.pdf</t>
  </si>
  <si>
    <t>Farid V15 – Bijlage O (Wachtkamerovereenkomst) / Beschrijvend Document §1.5</t>
  </si>
  <si>
    <t>Betreft de Wachtkamerovereenkomst. Welke verplichtingen gelden voor de Inschrijver gedurende de wachtkamerperiode (tussen voorlopige gunning 22 mei en definitieve gunning 12 juni 2026)? Mogen in deze periode reeds voorbereidende activiteiten (bijv. uitwerking implementatieplan, personele beschikbaarheid, technische onboarding-voorbereiding) gestart worden? En geldt de wachtkamerovereenkomst uitsluitend voor Amsterdam UMC, of ook voor Erasmus MC, LUMC en UMCG?</t>
  </si>
  <si>
    <t>De wachtkamerovereenkomst is van toepassing voor ieder UMC. Indien u de tender niet heeft gewonnen en als 2e of 3e bent geeindigd, wordt u een wachtkamerovereenkomst aangeboden. Indien onverhoopt niet tot definitieve gunning overgegaan kan worden wordt er beroep gedaan op de wachtkamerovereenkomst.
Om u onnodige kosten te besparen wordt van partijen met een wachtkamerovereenkomst niets verwacht behalve dan dat zij hun aanbod gestand doen.</t>
  </si>
  <si>
    <t>Farid V16 – Beschrijvend Document §3.3 (Huidige situatie Erasmus MC, LUMC, UMCG)</t>
  </si>
  <si>
    <t>Erasmus MC, LUMC en UMCG hebben hun huidige SOC-dienstverlening bij Fox-IT (SURF 2020-contract, aflopend eind 2026). De implementatiedeadline voor deze drie Deelnemers is 31 december 2026. Wordt van de Inschrijver verwacht dat de transitie van Fox-IT parallel voor alle drie de Deelnemers plaatsvindt, of is een sequentiële aanpak (bijv. Erasmus MC → LUMC → UMCG) toegestaan? En is er een formeel exit-/retransitieplan beschikbaar van Fox-IT dat aan de nieuwe Inschrijver overgedragen wordt, of dient de Inschrijver zelf een transitieplan te ontwikkelen?</t>
  </si>
  <si>
    <t>Inschrijver is er voor verantwoordelijk dat de dienstverlening tijdig opgeleverd wordt. Hoe u dat doet kunt u beschrijven in de beantwoording op kwaliteitsvraag 2. 
Aanbestedende Dienst verwacht regie van de Inschrijver die dus logischerwijs hiervoor een transitieplan maakt. Dit zal met Deelnemer, en o.b.v. het exitplan van FOX IT, nader afgestemd worden.</t>
  </si>
  <si>
    <t>Bijlage E - Programma van Eisen v1.0 (1).xlsx; Beschrijvend Document v1.0.pdf; Bijlage G - Prijzenblad  v1.0.xlsx</t>
  </si>
  <si>
    <t>Farid V17 – Bijlage G (Prijzenblad) / Beschrijvend Document §6.4</t>
  </si>
  <si>
    <t>Het prijzenblad (Bijlage G) vraagt één totaalprijs voor implementatie en één maandelijkse exploitatieprijs voor de gehele dienstverlening, zonder uitsplitsing per Deelnemer. De inschrijfprijs wordt berekend over de maximale contractduur van 6 jaar (3+1+1+1). Worden de OPT-IN Deelnemers (Radboudumc, UMCU, MUMC) meegewogen in de inschrijfprijs en de prijsscore, of worden zij pas in de contractduur meegenomen op het moment dat zij daadwerkelijk gebruik maken van de OPT-IN? Dient de Inschrijver een aparte prijsopgave of formule te hanteren voor OPT-IN Deelnemers?</t>
  </si>
  <si>
    <t>Wij verwijzen u graag naar de antwoorden op de vragen 49 en 110.</t>
  </si>
  <si>
    <t>Farid V18 – Bijlage G (Prijzenblad) Instructies</t>
  </si>
  <si>
    <t>De instructies bij het prijzenblad stellen dat 'prijzen vast zijn gedurende de contractduur'. Bevat de Raamovereenkomst (Bijlage A) een indexeringsclausule die jaarlijkse prijsaanpassing op basis van CBS-index of CAO-ontwikkelingen toestaat, of zijn de prijzen werkelijk absoluut vast over de volledige looptijd van maximaal 6 jaar? En geldt de vaste prijs ook bij materiële wijzigingen in de scope, bijvoorbeeld bij aansluiting van aanvullende logbronnen of significante groei van het aantal endpoints bij een Deelnemer?</t>
  </si>
  <si>
    <t>Ja, als u de Raamovereenkomst leest, dan ziet u in artikel 5 de clausule t.a.v. de indexering.</t>
  </si>
  <si>
    <t>Farid V19 – Bijlage G (Uurtarieven) / Beschrijvend Document §3.4.7 en §3.4.9</t>
  </si>
  <si>
    <t>Bijlage G vraagt uurtarieven voor 14 functieprofielen, die gehanteerd worden voor nacalculatie van optionele diensten (SIEM-inrichting, forensisch onderzoek, netwerksensor). Gelden deze uurtarieven ook als maximumtarieven bij wijzigingsverzoeken en meerwerk tijdens de reguliere dienstverlening, of zijn zij uitsluitend van toepassing op de expliciet benoemde optionele diensten? En worden de uurtarieven voor '24x7'-profielen (Cyber Security Consultant 24x7, Incident Responder 24x7) gehanteerd voor alle uren, of alleen voor buiten-kantoortijd inzet?</t>
  </si>
  <si>
    <t>1) Deze uurtarieven gelden voor alle diensten die buiten de gevraagde scope vallen.
2) De opgegeven uurtarieven zijn gebaseerd op kantoortijden. Voor uren buiten kantoortijden geldt het volgende:
 - buiten kantoortijden = tarief x 150%
 - zon- en feestdagen = tarief x 200%.</t>
  </si>
  <si>
    <t>Farid V20 – Beschrijvend Document §5.6 / KV6</t>
  </si>
  <si>
    <t>KV6 beoordeelt duurzaamheid voor 50 punten (max. 2 pagina's) in relatie tot de Green Deal Duurzame Zorg en CO2-reductie. Hoe dient een managed SOC-dienstverlener die geen fysieke datacentercapaciteit beheert (omdat het SIEM eigendom blijft van de UMC) zijn duurzaamheidsbijdrage te onderbouwen? Wordt ook de CO2-footprint van de SOC-werkomgeving van de Inschrijver zelf (kantoren, analisten, tooling) meegewogen, of richt de beoordeling zich uitsluitend op de impact van de geleverde dienst op de Deelnemers?</t>
  </si>
  <si>
    <t xml:space="preserve">In 6.3.2 van het Beschrijvend Document staat aangegeven dat Inschrijver wordt verzocht in de beantwoording van het subgunningscriterium 6 ‘Duurzaamheid’ te beschrijven en aan te tonen op welke wijze Inschrijver een toegevoegde waarde kan bieden op de door Inschrijver geambieerde doelstellingen (zie hiervoor 1.6 van het Beschrijvend Document). Inschrijver maakt hierbij onderscheid in de toegevoegde waarde als organisatie en de toegevoegde waarde vanuit de Managed SOC-dienstverlening.
</t>
  </si>
  <si>
    <t>Bijlage E - Programma van Eisen v1.0 (1)</t>
  </si>
  <si>
    <t>PVE54 / Response</t>
  </si>
  <si>
    <t>PVE54 is geformuleerd als stelling en niet als eis. Inschrijver neemt aan dat Aanbestedende Dienst hier bedoelt dat Inschrijver zich conformeert aan deze classificaties. Is die aanname correct?</t>
  </si>
  <si>
    <t>PVE74 / KPI's</t>
  </si>
  <si>
    <t>Eis 74 verwijst naar par. 3.4.8 van het Beschrijvend Document. Daarin staan echter geen KPI's. Inschrijver vermoedt dat de verwijzing naar 3.4.10 moet zijn. Is deze aanname juist?</t>
  </si>
  <si>
    <t>U heeft gelijk. Het Programma van Eisen zal hierop aangepast worden.</t>
  </si>
  <si>
    <t>PVE80 / Service Management</t>
  </si>
  <si>
    <t>Eis 80 verwijst naar par. 3.4.8 van het Beschrijvend Document. Daarin staan echter geen KPI's. Inschrijver vermoedt dat de verwijzing naar 3.4.10 moet zijn. Is deze aanname juist?</t>
  </si>
  <si>
    <t>H5 / 5.3 / certificeringen</t>
  </si>
  <si>
    <t>In hoofdstuk 5, paragraaf 3 bij het onderdeel certificeringen is opgenomen dat een alternatief voor ISO 9001 is toegestaan. Kan UMCNL bevestigen dat bij de beoordeling wordt uitgegaan van de inhoudelijke gelijkwaardigheid van het kwaliteitsmanagementsysteem, waarbij wordt meegewogen dat ISO 27001 en ISO 9001 beide zijn gebaseerd op dezelfde ISO High Level Structure (HLS) en daarmee vergelijkbare onderwerpen adresseren, zoals governance en leiderschap, procesbeheersing, documentbeheer, interne audits en continue verbetering (PDCA‑cyclus)?</t>
  </si>
  <si>
    <t>Nee, dat wordt hier niet bedoeld. Met 'gelijkwaardig' wordt bedoeld de aanwezigheid van een kwaliteitsmanagementsysteem die lijkt op een KMS zoals bedoeld in ISO 9001</t>
  </si>
  <si>
    <t xml:space="preserve">H6 / 6.2 / subgunningscriteria </t>
  </si>
  <si>
    <t>De puntentelling voor de kwaliteitsvragen is per vraag vastgesteld. Binnen deze vragen worden echter meerdere onderwerpen en deelaspecten uitgevraagd. Kan Aanbestedende Dienst toelichten of en, zo ja, op welke wijze de beoordeling en puntentoekenning per subonderdeel plaatsvindt, zodat voor Inschrijvers duidelijk is hoe de verschillende onderdelen binnen één vraag worden gewogen?</t>
  </si>
  <si>
    <t>Aanbestedende Dienst beoordeelt per kwaliteitsvraag. Er worden binnen een kwaliteitsvraag niet per gevraagd onderwerp punten verdeeld. Per kwaliteitsvraag zal elke beoordelaar punten toewijzen. De definitieve score wordt per kwaliteitsvraag, in consensus, vastgesteld.</t>
  </si>
  <si>
    <t>H3 / 3.4.4</t>
  </si>
  <si>
    <t>In het Beschrijvend Document wordt gesproken over IoT-, medische en OT-devices als onderdeel van de scope voor detectie en response. Inschrijver verzoekt de Aanbestedende Dienst de volgende punten te verduidelijken:
1. Welke specifieke categorieën devices vallen onder elk van deze drie begrippen in de context van deze organisatie? Graag een concrete afbakening, bij voorkeur met voorbeelden van device-typen of fabrikanten die in scope worden geacht.
2. Wat is de verwachte omvang van het OT-landschap binnen de organisatie? In ziekenhuisomgevingen is klassiek OT (zoals industriële besturingssystemen) doorgaans beperkt aanwezig. Dient hier ook gebouwbeheer (BMS/HVAC) of laboratoriumapparatuur toe gerekend te worden?
3. Wat wordt concreet bedoeld met detectie en response op medische devices? Gegeven dat actieve monitoring of interventie op medisch gecertificeerde apparatuur (conform MDR/IEC 62443 en fabrikantvoorwaarden) risico’s met zich mee kan brengen voor de werking en certificering van deze apparatuur, verzoeken wij de aanbesteder te verduidelijken of:
∙ passieve/agentless observatie volstaat, of
∙ actieve response-acties worden verwacht op deze categorie devices.</t>
  </si>
  <si>
    <t xml:space="preserve">UMC is verantwoordelijk voor het leveren van logbronnen aan het managed SOC-dienst. Hierbij zal een gefaseerde en op risico gebaseerde aanpak worden gekozen om (deel)gebieden van IT, OT en MT te ontsluiten. We verwachten dat wanneer deze bronnnen worden aangeboden aan de managed SOC-dienst dat Inschrijver in staat is hierop use-cases te definieren en expertise in huis heeft voor triage en het bepalen van de juiste severity.
Dit wordt ook uitgedrukt met de afbeelding op 3.4.4 (Monitoring &amp; Detectie) van het Beschrijvend Document. </t>
  </si>
  <si>
    <t>H3 / 3.2.2</t>
  </si>
  <si>
    <t>Kan opdrachtgever bevestigen of alle in hoofdstuk 3 genoemde SIEM‑systemen gedurende de looptijd van de opdracht in stand blijven, en of de in paragraaf 3.3.2 beschreven situatie — waarin zowel Sentinel als Graylog worden ingezet — ongewijzigd blijft? Meer specifiek: wordt van de opdrachtnemer verwacht dat Graylog als SIEM wordt geonboard en beheerd, of is het toegestaan dat de achter Graylog ontsloten logbronnen rechtstreeks worden gekoppeld aan de SIEM‑omgeving van de opdrachtnemer?</t>
  </si>
  <si>
    <t>UMC beheert de SIEM zelf en Inschrijver krijgt hiertoe toegang. 
Niet alle data die op dit moment in Graylog staat is in-scope van (of relevant voor) de Managed SOC dienstverlening. Er wordt vewacht dat, als een use-case daarom vraagt, de Graylog data mee kan worden genomen in de monitoring en triage. Dit wordt ook uitgedrukt met de afbeelding op 3.4.4 (Monitoring &amp; Detectie) van het Beschrijvend Document. Zie verder het antwoord op item 20: "Sentinel is voor elk UMC het centrale SIEM. Als een use-case erom vraagt zal de benodigde logbron worden doorgezet of overgezet naar Sentinel om het vanaf daar mee te nemen in monitoring en triage"</t>
  </si>
  <si>
    <t>H3 / 3.3 / Licenties</t>
  </si>
  <si>
    <t>In het Beschrijvend Document wordt uitgegaan van verschillende uitgangsposities ten aanzien van de implementatiestatus van A3/E3/E5‑licenties. Kan opdrachtgever bevestigen of de opdrachtnemer er bij de uitvoering van de opdracht van mag uitgaan dat alle te monitoren endpoints (servers, VDI en laptops) minimaal zijn voorzien van een E5‑licentie (agent), dan wel aangeven welke minimale licentie‑ en agentvereisten gelden voor de scope van de dienstverlening?</t>
  </si>
  <si>
    <t>Nee, de UMCs hebben hierin een eigen afweging gemaakt met minimaal A3/E3 en maximaal E5 licenties.</t>
  </si>
  <si>
    <t>H3 / 3.3.4 / Network Sensor</t>
  </si>
  <si>
    <t>In paragraaf 3.3.4 wordt melding gemaakt van een netwerksensor. Kan opdrachtgever verduidelijken of hiermee wordt bedoeld dat van de opdrachtnemer wordt verwacht dat naast de EDR/SIEM‑dienstverlening ook een Network Detection &amp; Response (NDR)‑dienst wordt geleverd, en zo ja, of dit onderdeel uitmaakt van de scope van de opdracht?</t>
  </si>
  <si>
    <t>We verwachten geen SIEM dienstverlening (zie 3.4.4 Monitoring &amp; Detectie) en de NIDS is optioneel (zie PvE item 40).</t>
  </si>
  <si>
    <t>H3 / 3.4.4 / afbeelding</t>
  </si>
  <si>
    <t>In paragraaf 3.4.4 van het Beschrijvend Document wordt in de bijbehorende afbeelding aangegeven dat de SIEM‑systemen door opdrachtgever (UMC) worden beheerd en ingericht. Dit lijkt niet in lijn met de beschrijving in paragraaf 3.3.2, waarin deze verantwoordelijkheden worden geïnterpreteerd als behorend tot de opdrachtnemer, hetgeen bovendien wezenlijke consequenties heeft voor de implementatie. Kan opdrachtgever verduidelijken waar het exacte scheidingspunt ligt tussen de verantwoordelijkheden van opdrachtgever en opdrachtnemer ten aanzien van inrichting, beheer en implementatie van de SIEM‑omgeving?</t>
  </si>
  <si>
    <t>Paragraaf 3.3.2 beschrijft de huidige situatie van Amsterdam UMC. Dat heeft, in feitelijke zin, niks te maken met hoe de Deelnemers het willen.
In paragraaf 3.4.6 staat naar de mening van Aanbestedende Dienst vrij duidelijk omschreven dat de verantwoordelijkheid van het SIEM bij de Deelnemer ligt.</t>
  </si>
  <si>
    <t>H1 / 1.1</t>
  </si>
  <si>
    <t>Inschrijver acht het niet redelijk dat de benchmark al gedurende de initiele looptijd kan worden ingezet. Aanbestedende Dienst creëert daarmee in feite de mogelijkheid om de BPKV te omzeilen en alsnog een kwalitatief goede oplossing voor de goedkoopste prijs te verkrijgen. Inschrijver vindt dat disproportioneel en in strijd met de beginselen van het aanbestedingsrecht. Algemeen bekend is dat de prijs die Aanbestedende Dienst op grond van BPKV gaat betalen hoger ligt dan de laagste prijs, omdat de kwaliteit zwaar meeweegt in de score. Het is niet redelijk als dit via de benchmarkclausule achteraf gewijzigd kan worden. Inschrijver begrijpt daarentegen wel de wens voor een benchmark, maar acht het dan redelijk dat die eerst pas mag plaatsvinden na afloop van de initiële termijn van de overeenkomst. Is dat akkoord voor Aanbestedende Dienst?</t>
  </si>
  <si>
    <t>H1 / 1.3</t>
  </si>
  <si>
    <t xml:space="preserve">Inschrijver stelt zich op het standpunt dat het bij de vergelijking wel moet gaan om exact dezelfde diensten. Er zijn immers vergelijkbare diensten in de markt beschikbaar die goedkoper zijn vanwege een gebrek of vermindering van kwaliteit van de technische oplossing, dan wel de gehanteerde Service Levels en KPI's. In dat geval acht Inschrijver het niet redelijk dat wordt gesproken over vergelijkbare diensten. </t>
  </si>
  <si>
    <t>Inschrijver vindt dat een benchmark zowel voor Opdrachtgever als voor Opdrachtnemer een gelijk effect moet hebben. In het geval dat de prijzen dus meer dan 5% lager zijn moet het effect gelijk zijn aan de situatie dat de prijzen meer dan 5% te hoog zijn. Inschrijver acht het disproportioneel dat zij meer geraakt wordt door de benchmark dan Aanbestedende Dienst, terwijl dit ook voor Inschrijver een risico vormt.</t>
  </si>
  <si>
    <t>H1 / 1.5</t>
  </si>
  <si>
    <t>Inschrijver acht opzegging geen redelijke oplossing voor een geschil over de uitkomst van een benchmark. In plaats daarvan kan Aanbestedende Dienst bijvoorbeeld ook nakoming vorderen. Inschrijver stelt derhalve voor om de opzegging buiten toepassing te verklaren. Is Aanbestedende Dienst daartoe bereid?</t>
  </si>
  <si>
    <t>Bijlage O - Wachtkamerovereenkomst v1.0</t>
  </si>
  <si>
    <t>Artikel 2.3</t>
  </si>
  <si>
    <t>Inschrijver acht het niet redelijk dat zij haar prijzen voor een periode van 1.5 jaar gestand moet doen in de wachtkamerconstructie. Eventuele offertes van onderaannemers zijn in die periode immers al lang verlopen. Inschrijver is wel bereid om met Aanbestende Dienst te overleggen over haar prijzen en om samen tot een redelijke oplossing te komen in de wachtkamerconstructie. Is Aanbestedende Dienst bereid om de bepaling op dit punt aan te passen?</t>
  </si>
  <si>
    <t>Akkoord met het verkorten van de gestanddoenings termijn naar 3 maanden.
Daarna kunnen partijen nog wel in overleg, echter moet het aanbod van leverancier nog vergelijkbaar zijn met het eerder gegeven aanbod al dan niet geindexeerd.</t>
  </si>
  <si>
    <t>Naar aanleiding van artikel 2.3 begrijpt Inschrijver dat de Leverancier gehouden is volledige medewerking te verlenen aan het ondertekenen van de Verwerkersovereenkomst, waarbij door UMC nog specifieke aanvullingen en/of wijzigingen kunnen worden opgenomen. Inschrijver gaat er vanuit dat zij ook de mogelijkheid heeft om gemotiveerde wijzigingen of aanvullingen op de Verwerkersovereenkomst voor te stellen, dan wel voorstellen van UMC redelijkerwijs af te wijzen indien deze onredelijk zijn of verder gaan dan nodig is, zodat sprake is van een wederzijds aanvaardbare overeenkomst. Kunt u daarmee akkoord gaan?</t>
  </si>
  <si>
    <t>Voor de verwerkersovereenkomst is slechts alleen bijlage 1 van de verwerkersovereenkomst na gunning nog onderhandelbaar gezien hier nog opdrachtnemer specifieke informatie wordt verwerkt. 
De overige bepalingen (t t/m 12) dienen tijdens deze aanbestedingsprocedure middels de nota's van inlichtingen 'onderhandeld'te worden, zodat iedere Inschrijver tegen dezelfde voorwaarden kan inschrijven.</t>
  </si>
  <si>
    <t>Artikel 2.5</t>
  </si>
  <si>
    <t>Kan de Aanbestedende Dienst bevestigen dat NvI 2 prevaleert boven NvI 1?</t>
  </si>
  <si>
    <t>Artikel 4.3</t>
  </si>
  <si>
    <t>Met het woord "service" bedoelt de Aanbestedende Dienst vermoedelijk "Service Levels"? Kan Aanbestedende Dienst daarnaast bevestigen dat het gaat om herhaaldelijke niet-nakoming van hetzelfde KPI of Service Level? Een generieke omschrijving betekent immers dat bij twee maal overschrijding van een totaal verschillend Service Level/KPI er al een mogelijkheid tot ontbinding ontstaat. Daarnaast stelt Inschrijver voor om "zal" in "kan" te wijzigen. Niet elke herhaaldelijke overschrijding zal voor Aanbestedende Dienst voldoende zijn om tot ontbinding te leiden. "zal" impliceert echter dat in dat geval vanzelf ontbinding intreedt en dat is naar overtuiging van Inschrijver niet passend.</t>
  </si>
  <si>
    <t>Artikel 4.4 (3)</t>
  </si>
  <si>
    <t>Inschrijver vindt dat een overdracht van de onderneming/wijziging in de zeggenschap niet zonder meer tot ontbinding/beëindiging van de overeenkomst zou moeten kunnen leiden, tenzij dit aantoonbaar leidt tot materiële verslechtering van de dienstverlening, dan wel onaanvaardbare risico's voor Aanbestedende Dienst. Inschrijver stelt voor om de bepaling op dit punt aan te passen, zodat niet iedere overdracht/wijziging automatisch een beëindigingsrisico vormt. Is Aanbestedende Dienst daartoe bereid?</t>
  </si>
  <si>
    <t>Artikel 5.5 en 5.6</t>
  </si>
  <si>
    <t>Inschrijver stelt voor om de NZA indexcijfer personeel zonder de korting van 1% te hanteren. Indexatie is een gebruikelijk fenomeen, zeker bij langdurige contracten die zien op de levering van diensten. Inschrijver acht een korting op de indexatie plus een cap van maximaal 3% op voorhand niet proportioneel en stelt dan voor om gewoon uti te gaan van de vastgestelde indexatiecijfers. Gebaseerd op de indexatiecijfers van de afgelopen twee jaar had  Inschrijver daarmee al niet volledig mogen indexeren. Is Aanbestedende Dienst bereid om deze beperkingen te verwijderen en de volledige indexatie te hanteren?</t>
  </si>
  <si>
    <t>Gedeeltelijk akkoord. Wij verwijzen u graag naar de beantwoording van de vragen 219, 529 &amp; 530.</t>
  </si>
  <si>
    <t>Artikel 6.3</t>
  </si>
  <si>
    <t>In dit artikel noemt u drie verschillende termijnen die als fatale termijn kwalificeren: Het aflevertijdstip, de afleveringstermijn en de uiterste datum waarop de Prestatie moet zijn verricht. Voor Inschrijver is volstrekt onduidelijk hoe deze toch belangrijke begrippen worden gedefinieerd en wat de verschillen daartussen zijn. Inschrijver stelt voor om één fatale termijn op te nemen, namelijk de uiterste datum van oplevering van de Prestatie, zodat er geen onduidelijkheid kan onstaan welke termijn nu fataal is en welke niet.</t>
  </si>
  <si>
    <t>Akkoord, in de context van deze overeenkomst geldt dat het fatale termijn wordt aangemerkt als de datum waarop de prestatie operationeel dienst te zijn na acceptatie.</t>
  </si>
  <si>
    <t>Artikel 6.5 - 6.7</t>
  </si>
  <si>
    <t>Inschrijver acht het niet redelijk dat een eenmalige afkeuring van het implementatieplan meteen tot opzegging kan leiden. Inschrijver stelt voor dat bij herhaaldelijke afkeuring van het implementatieplan op wezenijke onderdelen tot opzegging mag worden overgegaan. Is Aanbestedende Dienst bereid om de bepaling als zodanig aan te passen?</t>
  </si>
  <si>
    <t xml:space="preserve">Deels akkoord.
Inschrijver dient een redelijk termijn te ontvangen voor het herstellen van gebreken in het implementatieplan van maximaal 2 weken. Daarnaast mogen kleine gebreken, ter beoordeling aan UMC, de acceptatie niet in de weg staan, onverminderd de verplichting van Leverancier om deze gebreken zo spoedig mogelijk  te herstellen. 
Echter, als blijkt dat Leverancier na de redelijke termijn niet in staat is een implementatieplan op te leveren dat voldoet aan de in deze aanbesteding gestelde opdracht en zijn criteria, behoudt UMC het recht de Raamovereenkomst op dat moment te ontbinden.
 </t>
  </si>
  <si>
    <t>Artikel 7.1</t>
  </si>
  <si>
    <t>Inschrijver wijst erop dat het in de IT-branche gebruikelijk is om aansprakelijkheid voor indirecte schade, gevolgschade, gederfde winst en omzet  volledig uit te sluiten. Kan Aanbestedende Dienst een bepaling opnemen/deze bepaling zodanig aanpassen waarin aansprakelijkheid voor deze schade wordt uitgesloten?</t>
  </si>
  <si>
    <t>Niet akkoord, UMC verwijst naar het antwoord op vraag 198.</t>
  </si>
  <si>
    <t>Artikel 7.2</t>
  </si>
  <si>
    <t>Inschrijver begrijpt dat tekortschieten in de nakoming van de overeenkomst en Service Levels tot schade kan leiden en dat Inschrijver daar dan mogelijk voor aansprakelijk is. Inschrijver ziet echter niet in hoe de overschrijding van een enkele KPI tot schade zou kunnen leiden, aangezien het niet behalen van deze KPI's op zichzelf niet betekent dat de dienstverlening niet voldoet. Kan Aanbestedende Dienst dit nader toelichten?</t>
  </si>
  <si>
    <t>Het artikel verwijst naar het geheel aan afspraken die tussen de partijen gemaakt (via service levels, 
KPI’s of vastgelegde verplichtingen) die ervoor zorgen dat een bepaald niveau van dienstverlening wordt geleverd. Een lager niveau van dienstverlening dan is afgesproken kan leiden tot cybersecurity incidenten die weer tot schade kunnen leiden.</t>
  </si>
  <si>
    <t>Artikel 7.3</t>
  </si>
  <si>
    <t>Inschrijver stelt voor om de bewoordingen "niet limitatief, maar tenminste" te verwijderen. Kan Aanbestedende Dienst dat accepteren?</t>
  </si>
  <si>
    <t xml:space="preserve">De lijst onder 7.3 is slechts een verduidelijking wat onder schade kan worden verstaan. UMC kan hier onmogelijk alle soorten schade benoemen die in kader van uw dienstverlening kan onstaan. </t>
  </si>
  <si>
    <t>Artikel 9.2</t>
  </si>
  <si>
    <t xml:space="preserve">Kan de Aanbestedende Dienst de laatste zin van artikel 9.2 aanpassen naar: ‘De (poging tot) ongeautoriseerde toegang alsmede alle getroffen maatregelen zullen onverwijld aan UMC worden gerapporteerd’. </t>
  </si>
  <si>
    <t>Artikel 5.9</t>
  </si>
  <si>
    <t>Inschrijver is gebruikelijk om de kosten voor de uitvoering van de diensten juist per maand vooruit te factureren. Is het mogelijk dat dit als alternatieve facturatiemogelijkheid voor de exploitatie wordt opgenomen?</t>
  </si>
  <si>
    <t xml:space="preserve">Aanbestedende dient heeft bewust gekozen voor achterafbetaling gezien de afname van uw prestatie en daaraan aanverwante diensten tevoren niet (geheel) bepaald kunnen worden. UMC acht het ongewenst om middels nacalculatie te werken wegens de administratieve lasten die dit met zich meebrengt. </t>
  </si>
  <si>
    <t>Artikel 9.5 en 9.6</t>
  </si>
  <si>
    <t>Inschrijver begrijpt de wens van Aanbestedende Dienst om enerzijds voldoende grip te hebben op wijzigingen in  de Prestatie. Anderzijds moet Inschrijver ook de redelijke mogelijkheid hebben om haar dienstverlening te vernieuwen en voortdurend mee te groeien met technische ontwikkeingen, inzichten en cyberdreigingen. Hoewel artikel 9.6 daarop ziet, is onduidelijk hoe deze twee artikelen zich tot elkaar verhouden en wanneer een situatie onder artikel 9.5 of 9.6 valt. Inschrijver stelt daarom voor om artikel 9.5 als een algemene verplichting in te richten op grond waarvan Inschrijver gehouden is ten aanzien van de beveiliging rekening te houden met de gerechtvaardigde belangen van Aanbestedende Dienst. Kan Aanbestedende Dienst zich daarin vinden?</t>
  </si>
  <si>
    <t xml:space="preserve">Betreffend artikel zal naar onderstaande gewijzigd worden:
Leverancier mag wijzigingen doorvoeren in de prestatie wanneer dit in het rechtvaardige belang van UMC is. Leverancier dient UMC tijdig te informeren over de voorgenomen wijzigingen en moet daarbij eventuele nadelige gevolgen expliciet kenbaar maken. UMC behoudt naderhand inspraak in de voorgestelde wijzigingen en het recht om van Leverancier een alternatieve oplossing te verlangen.
Hierbij is artikel 9.6 ook niet meer van toepassing.
</t>
  </si>
  <si>
    <t>Artikel 9.9.1</t>
  </si>
  <si>
    <t>Inschrijver levert een standaarddienst en hanteert algemene techinische en organisatorische maatregelen in overeenstemming met ISO 27001, BIO 2.0 en NIS2. Kan Aanbestedende Dienst bevestigen dat daarmee wordt voldaan aan de kwalificatie noodzakelijke maatregelen? En is Aanbestedende Dienst bereid om dit aan te passen in "redelijke en noodzakelijke maatregelen"?</t>
  </si>
  <si>
    <t>Artikel 9.10</t>
  </si>
  <si>
    <t>Inschrijver levert een standaarddienst en hanteert algemene techinische en organisatorische maatregelen in overeenstemming met ISO 27001, BIO 2.0 en NIS2. Inschrijver is desgewenst bereid om met Aanbestedende Dienst na te denken over verbetering van het voorgelegde informatiebeveiligingsbeleid op specifiek verzoek van Aanbestedende Dienst. Evenwel acht Inschrijver het in dat geval redelijk dat zij extra kosten die zij daarvoor maakt en voor extra maatregelen die zij op verzoek van Aanbestedende Dienst zal gaan nemen in redelijkheid bij Aanbestedende Dienst in rekening mag brengen. Is dat akkoord voor Aanbestedende Dienst?</t>
  </si>
  <si>
    <t>Inschrijver dient in haar aanbieding minimaal dat aan te bieden wat in de aanbestedingsdocumenten gevraagd en geeist wordt.
Indien u ervan overtuigd bent dat u meerwaarde kunt bieden met een bepaalde dienst, kunt u, in de ogen van de Aanbestedende Dienst, 2 dingen doen:
 - dit als meerwaarde aanbieden (waardoor u mogelijk een hogere score voor de kwaliteit behaalt, maar wellicht duurder in tarief wordt)
 - dit niet aanbieden (waardoor u geen meerwaarde biedt en geen hogere score haalt)</t>
  </si>
  <si>
    <t>Inschrijver acht het gebruikelijk dat Partijen in overleg de scope van de audit bepalen. Dit past ook beter bij het duurzaam partnerschap dat Aanbestedende Dienst wenst aan te gaan. Daarnaast moet een audit tijdig worden aangekondig, maar zou Inschrijver graag willen vastleggen dat dit tenminste 30 dagen vantevoren moet gebeuren. Tot slot is het gebruikelij kdat een audit door een onafhankelijke partij wordt uitgevoerd die geen concurrent is. Kan Aanbestedende Dienst deze punten toevoegen aan de bepalingen?</t>
  </si>
  <si>
    <t>De UMC’s gaan akkoord met het opnemen van een aankondigingstermijn van minimaal 30 kalenderdagen voor het uitvoeren van een audit. Daarnaast zal in de overeenkomst worden verduidelijkt dat een audit wordt uitgevoerd door een onafhankelijke partij die geen concurrent van de leverancier is.
Ten aanzien van de scope van de audit geldt dat de UMC’s en/of de onafhankelijke auditor in overleg treden met de leverancier om de scope nader af te stemmen. Dit overleg kan echter niet leiden tot een beperking van de audit die een volledig en deugdelijk onderzoek in de weg staat. De UMC’s behouden te allen tijde het recht om de noodzakelijke reikwijdte van de audit vast te stellen.</t>
  </si>
  <si>
    <t>Artikel 10.6</t>
  </si>
  <si>
    <t>Inschrijver stelt voor om dat toegevoegd wordt dat het dient te gaan om redelijke medewerking van Leverancier.</t>
  </si>
  <si>
    <t xml:space="preserve">Niet akkoord.
Opdrachtnemer heeft hiermee in het kader van redelijkheid de ruimte om de audit te frustreren. Tevoren wordt met opdrachtnemer overlegt over de omvang, scope en doel van de audit. Tijdens dit gesprek moet voldoende gelegenheid zijn om hierover overeenstemming te verkrijgen. </t>
  </si>
  <si>
    <t>Artikel 10.7</t>
  </si>
  <si>
    <t>Aangezien het informatie betreft die Leverancier moet openbaar maken aan deze auditor, acht Leverancier het van belang dat de geheimhoudingsverklaring voldoet aan de eisen die Inschrijver daaraan stelt. Het betreft immers securitygevoelige informatie. Derhalve stelt Inschrijver voor om toe te voegen dat Aanbestedende Dienst over de geheimhoudingsverklaring voorafgaand met Inschrijver zal overleggen.</t>
  </si>
  <si>
    <t>Artikel 11.2</t>
  </si>
  <si>
    <t>Kan Aanbestedende Dienst artikel 11.2 uit de overeenkomst halen?</t>
  </si>
  <si>
    <t>Artikel 14.2</t>
  </si>
  <si>
    <t>Kan Aanbestedende Dienst bevestigen dat Inschrijver bij opzegging op grond van deze bepaling in redelijke mate schadeloos wordt gesteld voor kosten en gederfde inkomsten die Inschrijver als gevolg hiervan misloopt? Het betreffen immers situaties waarop ook Inschrijver geen invloed heeft, maar waarvan het risico redelijkerwijs niet eenzijdig op Inschrijver zou mogen worden afgewenteld. Kan Aanbestedende Dienst hiermee akkoord gaan?</t>
  </si>
  <si>
    <t xml:space="preserve">U heeft in dit geval recht op compensatie voor al reeds gemaakt kosten. Echter UMC compenseert niet de gederfde inkomsten die leverancier als gevolg van ontbinding misloopt. </t>
  </si>
  <si>
    <t>Bijlage 2</t>
  </si>
  <si>
    <t>Kan de Aanbestedende Dienst bevestigen dat de begrippenlijst die aan de overeenkomst is gehecht, wordt geharmoniseerd met bijlage C, dan wel dat de begrippen die niet op deze overeenkomst van toepassing zijn, uit de begrippenlijst worden verwijderd?</t>
  </si>
  <si>
    <t>Bijlage C - Begrippenlijst v1.0</t>
  </si>
  <si>
    <t>Koptekst</t>
  </si>
  <si>
    <t>In de koptekst staat ‘Bijlage A: Begrippenlijst’, terwijl in de aanvang van de overeenkomst naar deze begrippenlijst wordt verwezen als ‘bijlage C’. Kan de Aanbestedende Dienst deze tegenstrijdigheid corrigeren of anderszins verduidelijken?</t>
  </si>
  <si>
    <t>U heeft gelijk. Het document wordt hierop aangepast.Wij zullen een nieuwe versie met de NvI meesturen.</t>
  </si>
  <si>
    <t>Begrip: Contractdocumenten</t>
  </si>
  <si>
    <t>Wanneer het begrip ‘Contractdocumenten’ wordt gedefinieerd, wordt verwezen naar ‘artikel 6 van de Raamovereenkomst’. Kan de Aanbestedende Dienst verduidelijken of hiermee specifiek het Implementatieplan en het Testplan worden bedoeld, of dat het betrekking heeft op andere documenten?</t>
  </si>
  <si>
    <t xml:space="preserve">De verwijzing in Bijlage C is niet correct en aangepast. De contracdocumenten omvatten zeker niet alleen het implementatieplan en het testplan, maar alle in de Raamovereenkomst genoemde documenten. </t>
  </si>
  <si>
    <t>Begrippen: Binnen- en buitenkantoortijd</t>
  </si>
  <si>
    <t>In de Begrippenlijst wordt het begrip ‘binnen- en buitenkantoortijd’ tweemaal gedefinieerd. Kan de Aanbestedende Dienst bevestigen dat één van deze dubbele definities wordt verwijderd om inconsistentie te voorkomen?</t>
  </si>
  <si>
    <t>Dat klopt. Gelukkig zijn de definities hetzelfde. Wij zullen een nieuwe versie met deze NvI meesturen.</t>
  </si>
  <si>
    <t>Begrip: Wijzigingen</t>
  </si>
  <si>
    <t>Onder het begrip ‘Wijzigingen’ wordt verwezen naar een wijzigingsprocedure die zou zijn opgenomen in bijlage C bij de Raamovereenkomst. Deze is daar echter niet vindbaar - ook niet in een ander document. Kan de Aanbestedende Dienst verduidelijken waar deze wijzigingsprocedure in bijlage C precies is terug te vinden, dan wel deze toevoegen?</t>
  </si>
  <si>
    <t>Er is geen wijzigingsprocdeure en de verwijzing is dus niet juist. Wij zullen dit aanpassen.</t>
  </si>
  <si>
    <t>PVE 13 en 14 / Integriteit</t>
  </si>
  <si>
    <t>De Aanbestedende Dienst heeft ervoor gekozen alle werkzaamheden onder één perceel te brengen, terwijl verschillende Deelnemers uiteenlopende eisen aan de Inschrijver kunnen stellen. Kan de Aanbestedende Dienst toelichten hoe zij deze constructie voor zich ziet?</t>
  </si>
  <si>
    <t>Alles wat in de aanbestedingsdocumenten staat en geeist danwel verwacht wordt van Inschrijver geldt voor alle Deelnemers. Er zijn dus geen verschillende eisen voor de verschillende Deelnemers.
Alle Deelnemers sluiten een eigen Raamovereenkomst af met de winnende Inschrijver.</t>
  </si>
  <si>
    <t>Bijlage I - Exit en retransitieplan v1.0</t>
  </si>
  <si>
    <t>Voorblad</t>
  </si>
  <si>
    <t>Kan de Aanbestedende Dienst op de voorpagina het juiste bijlageletter opnemen en dit consequent door het gehele document hanteren, zodat alle verwijzingen naar de betreffende bijlage correct zijn?</t>
  </si>
  <si>
    <t>Correct. Dit behoort bijlage I te zijn. Aanbestedende dienst past dit aan.</t>
  </si>
  <si>
    <t xml:space="preserve">Inschrijver constateert dat diverse bepalingen in de AIV niet van toepassing zijn op de onderhavige ICT overeenkomst, met name de bepalingen die betrekking hebben op medische producten. Kan de Aanbestedende Dienst bevestigen dat deze bepalingen buiten beschouwing kunnen worden gelaten? </t>
  </si>
  <si>
    <t>Dat is corrrect. De algemene voorwaarden is een breed toepasbaar document. Niet iedere bepaling heeft betrekking tot uw dienstverlening. Lees hiervoor artikel 2 van de AIV ter verduidelijking.</t>
  </si>
  <si>
    <t>In artikel 6.3 worden de leveringstermijnen als fatale termijnen aangemerkt, waarbij bij niet tijdige levering direct sprake is van verzuim zonder nadere ingebrekestelling. Inschrijver acht het hanteren van fatale termijnen in dit kader niet proportioneel. Inschrijver verzoekt daarom artikel 6.3 aan te passen, zodat de leverings- en implementatietermijnen als indicatieve termijnen worden beschouwd. Deze termijnen worden naar beste weten en bij wijze van inlichting verstrekt, waarbij Leverancier een inspanningsverplichting heeft om deze termijnen na te komen. De enkele overschrijding van een genoemde of overeengekomen termijn leidt dan niet automatisch tot verzuim. Inschrijver is wel bereid om een expliciete falate termijn overeen te komen, maar dan dient dit als zodanig ook duidelijk te worden vastgelegd in de overeenkomst. Kan de Aanbestedende Dienst bevestigen dat artikel 6.3 in deze zin kan worden aangepast?</t>
  </si>
  <si>
    <t>In artikel 44.2 wordt nog aangevuld op artikel 6.3. In de Raamovereenkomst nog getracht dit te verduidelijken.
Wij houden vast aan fatale termijnen voor oplevering van de prestatie, gezien het later opleveren tot aanvullende kosten aan 3de of tot kwetsbaarheden kan lijden. 
Het is tijdens dit traject uw taak om voldoende marge tot herstellen van gebreken te plannen zodat UMC op de gewenste datum kan overgaan tot acceptatie.</t>
  </si>
  <si>
    <t>Artikel 10.4</t>
  </si>
  <si>
    <t>Kan UMC toelichten waarom een onvoorwaardelijke en onherroepelijke bankgarantie als voorwaarde wordt gesteld bij vooruitbetaling? Inschrijver acht deze verplichting niet proportioneel in verhouding tot de aard en omvang van de opdracht en verzoekt UMC te motiveren waarom een minder zware of alternatieve vorm van zekerheid niet volstaat.</t>
  </si>
  <si>
    <t>Wij achten dit ook niet van toepassing.</t>
  </si>
  <si>
    <t>Kan de Aanbestedende Dienst deze bepaling wederkerig maken? Indien dit niet mogelijk is, verzoekt Inschrijver de Aanbestedende Dienst te motiveren waarom wederkerigheid in dit artikel niet kan worden toegepast.</t>
  </si>
  <si>
    <t>Bij wederkerigheid is UMC direct kwetsbaar omdat u dan het recht heeft de dienstverlening op te schorten, De veiligheidsrisico's die met het tijdelijk opschorten gemoeid zijn, zijn onnacceptabel voor UMC. U zult in scenario's waarbij UMC zijn verplichtingen niet nakomt ons eerst in gebreke moeten stellen.</t>
  </si>
  <si>
    <t>Artikel 15</t>
  </si>
  <si>
    <t>Kan Aanbestedende Dienst deze bepaling buiten toepassing verklaren? Inschrijver heeft wel degelijk MVO-beleid maar kan de specieke punten niet allemaal concreet aantonen. Indien gewenst is Inschrijver wel bereid om in overleg met Aanbestedende Dienst een MVO-verklaring af te geven. Is dit akkoord voor Aanbestedende Dienst?</t>
  </si>
  <si>
    <t xml:space="preserve">Akkoord. </t>
  </si>
  <si>
    <t>Artikel 16</t>
  </si>
  <si>
    <t>Inschrijver stelt voor de in artikel 16 opgenomen geheimhoudingsverplichting wederkerig te maken, zodat deze ook voor UMC geldt. Ook commerciele en technische informatie die Inschrijver deelt valt immers onder geheimhouding. Kan Aanbestedende Dienst daarmee akkoord gaan?</t>
  </si>
  <si>
    <t>Wij verwijzen u graag naar het antwoord op vraag 142.</t>
  </si>
  <si>
    <t>Artikel 16.6</t>
  </si>
  <si>
    <t>Kan de Aanbestedende Dienst bevestigen dat de in artikel 16.6 genoemde certificering ISO 27701 niet is vereist nu deze verder niet volgt uit de andere overgelegde aanbestedingsdocumenten. Zo nee, kan Aanbestedende Dienst toelichten wat volgens haar de meerwaarde hiervan is boven ISO 27001?</t>
  </si>
  <si>
    <t>ISO 27701 wordt niet vereist en hoeft u dus niet te hebben.</t>
  </si>
  <si>
    <t>Artikel 19.1</t>
  </si>
  <si>
    <t>Artikel 19.2</t>
  </si>
  <si>
    <t>Inschrijver vindt een aansprakelijkheid van maximaal 20x ACV per contractjaar disproportioneel hoog. Gangbaar is dat de aansprakelijkheid wordt beperkt tot 1-3 maal de ACV per contractjaar. Is Aanbestedende Dienst bereid om de aansprakelijkheidclausule als zodanig aan te passen?</t>
  </si>
  <si>
    <t>Artikel 19.2 d)</t>
  </si>
  <si>
    <t xml:space="preserve">Verwerking van persoonsgegevens in een inherent onderdeel van de dienstverlening die Leverancier levert. Leverancier moet daarom in staat zijn om een commercieel gebaseerde risicoafweging te maken, waarbij dergelijke risico's redelijkerwijs verzekerbaar zijn. Inschrijver kan zich echter niet verzekeren tegen onbeperkte aansprakelijkheid. Daarnaast verwerkt Inschrijver met de te leveren dienst geen medische en/of bijzondere persoonsgegevens, maar louter persoonsgegevens die aanwezig zijn in de incidentinformatie (het gaat veelal om accountnamen, IP-adressen, emailadressen, geografische locatie). Dergelijke persoonsgegevens vereisen een andere risicoafweging en dit maakt het eisen van onbeperkte aansprakelijkheid in beginsel disproportioneel. </t>
  </si>
  <si>
    <t>UMC ziet geen aanleiding om artikel 19.2 AIV aan te passen. De aard van de verwerkte persoonsgegevens doet niet af aan het belang van een adequate bescherming daarvan. Uitgangspunt hierbij is dat sprake is van aansprakelijkheid van Leverancier voor toerekenbare schade. UMC verwijst tevens naar het antwoord op vraag 26.</t>
  </si>
  <si>
    <t>Artikel 19.5</t>
  </si>
  <si>
    <t>Inschrijver acht de in artikel 19.5 opgenomen vrijwaringsverplichting zeer ruim en eenzijdig en daarmee disproportioneel, met name omdat Leverancier alle risico's moet dragen maar niet de regie mag voeren. Dat is zeer ongebruikelijk en zeker niet marktconform. Inschrijver is bereid om een vrijwaring te verschaffen voor nakoming voor claims van derden gebaseerd op overtreding van privacywet- en regelgeving, alsmede voor IP-inbreuken, maar Inschrijver acht een algehele vrijwaring onredelijk. Daarnaast dient Leverancier zelf de regie te moeten kunnen voeren bij een vrijwaring. Aanbestedende dienst dient daarvoor Leverancier onverwijld van een claim op de hoogte te stellen en Inschrijver in staat te stellen verweer te voeren. Daarnaast dient Aanbestedende DIenst mee te werken aan een eventuele schikking als Inschrijver dat wenselijk acht.  Het verzoek is de bepaling op deze punten aan te passen.</t>
  </si>
  <si>
    <t>Niet akkoord. Leverancier is verantwoordelijk voor de uitvoering van de overeenkomst en draagt het risico voor aanspraken van derden die voortvloeien uit een aan hem toerekenbare tekortkoming. UMC ziet geen aanleiding om artikel 19.5 te beperken of aan te passen.</t>
  </si>
  <si>
    <t>Artikel 20.1</t>
  </si>
  <si>
    <t>Is Aanbestedende Dienst bereid om de ontbindingsmogelijkheden als genoemd in dit artikel als wederkerig op te nemen?</t>
  </si>
  <si>
    <t xml:space="preserve">Met uitzondering van artikel 20.1a (waartoe we bereid zijn deze wederkerig te maken) hebben de overige ontbindingsmogelijkheden betrekking op fallisement of overname en deze scenario's kennen geen toepasssing op de UMC's en zullen niet wederkerig zijn. </t>
  </si>
  <si>
    <t>Artikel 20.1 f) / g)</t>
  </si>
  <si>
    <t>Akkoord, met daarbij toegevoegd dat de overnemende partij ook aan de gestelde geschikheidseisen in de aanbesteding moet voldoen (zie daarvoor specifiek Russische betrokkenheid en spionage en ongewenste buitenlandse inmenging).</t>
  </si>
  <si>
    <t>Artikel 20.2</t>
  </si>
  <si>
    <t>Inschrijver acht de forfaitaire schadevergoeding van € 25.000 per overtreding en de mogelijkheid tot onmiddellijke ontbinding, disproportioneel en zeer zware sanctie die niet in verhouding staat tot de aard van de overtreding. Is Aanbestedende Dienst bereid om deze bepaling buiten toepassing te verklaren, dan wel de contractuele boete buiten toepassing te laten?</t>
  </si>
  <si>
    <t>Artikel 20.6</t>
  </si>
  <si>
    <t>Inschrijver wenst graag ter verduidelijking op te nemen dat overeenkomsten voor bepaalde tijd tussentijds niet opzegbaar zijn. Kan Aanbestedende Dienst dit toevoegen?</t>
  </si>
  <si>
    <t>Uw suggestie zou tegenstrijdig zijn met artikel 20 van de AIV en de artikelen 4 en 14 van de Raamovereenkomst. Er zijn (al dan niet aan voorwaarden verbonden) condities waarbij tussentijdse opzegging wel mogelijk is.</t>
  </si>
  <si>
    <t>Artikel 23</t>
  </si>
  <si>
    <t>Inschrijver zal geen personeel ter beschikking stellen aan Aanbestedende Dienst. Kan Aanbestedende Dienst bevestigen dat in dat geval dit artikel niet van toepassing is?</t>
  </si>
  <si>
    <t>Hierbij bevestigd.</t>
  </si>
  <si>
    <t>Artikel 24-29</t>
  </si>
  <si>
    <t>Onderwerp van de aanbesteding betreft de levering van een managed security dienst. Inschrijver zal dus geen diensten en zaken leveren op het terrein van Aanbestedende Dienst. Kan Aanbestedende Dienst bevestigen dat de artikelen 24-29 in dat geval niet van toepassing zijn?</t>
  </si>
  <si>
    <t>Artikel 30-34</t>
  </si>
  <si>
    <t>Onderwerp van de aanbesteding betreft de levering van een managed security dienst. Inschrijver zal dus geen zicht- of proefzendingen  leveren aan Aanbestedende Dienst. Kan Aanbestedende Dienst bevestigen dat de artikelen 30-34 in dat geval niet van toepassing zijn?</t>
  </si>
  <si>
    <t>Artikel 35-36</t>
  </si>
  <si>
    <t>Onderwerp van de aanbesteding betreft de levering van een managed security dienst. Inschrijver zal dus niet op basis van consignatie zaken leveren aan Aanbestedende Dienst. Kan Aanbestedende Dienst bevestigen dat de artikelen 35-36 in dat geval niet van toepassing zijn?</t>
  </si>
  <si>
    <t>Artikel 37-39</t>
  </si>
  <si>
    <t>Onderwerp van de aanbesteding betreft de levering van een managed security dienst. Inschrijver zal dus niet op basis van huur of bruikleen zaken leveren aan Aanbestedende Dienst. Kan Aanbestedende Dienst bevestigen dat de artikelen 37-39 in dat geval niet van toepassing zijn?</t>
  </si>
  <si>
    <t>Artikel 42</t>
  </si>
  <si>
    <t xml:space="preserve">De in dit artikel genoemde specifieke garanties zien op specifiek de levering van SaaS of on-prem software die direct door de Aanbestedende Dienst kan worden gebruikt. Deze garanties zijn echter niet passend voor de levering van een gestandaardiseerde managed dienst, waarbij de Inschrijver primair zelf verantwoordelijk is voor de wijze waarop zij de dienst levert (binnen de kaders van wet- en regelgeving en de specifieke contractuele afspraken). Inschrijver kan o.a. niet garanderen dat de dienst altijd zonder enige aanpassing volledig compatible is en zal blijven met de IT-omgeving van Aanbestedende Dienst. Daarnaast kan Inschrijver de dienst met betrekking tot updates en upgrades niet afhankelijk laten zijn van de toestemming van Aanbestedende Dienst. Inschrijver verzoekt derhalve om in plaats daarvan op te nemen dat Inschrijver de ICT Prestatie zal leveren in overeenstemming met de Overeenkomst en 2) dat Inschrijver bij de levering van de ICT Prestatie zich als vakbekwame en zorgvuldige leverancier zal opstellen en in de brach algemeen geaccepteerde normen (zoals ISO 27001) naleeft. Is Aanbestedende Dienst daartoe bereid? </t>
  </si>
  <si>
    <t>Dat is akkoord, echter uw verzoek vraagt om een aanzienlijke wijziging in de overeenkomst. Deze wijziging is met publicatie van de eerste nota van inlichting nog niet mogelijk in de overeenkomst te verwerken.</t>
  </si>
  <si>
    <t>Artikel 44.2</t>
  </si>
  <si>
    <t>Inschrijver acht de ontbindingsregeling bij acceptatie redelijk voor zover het betreft om gebreken die bij de eerste acceptatietest al zijn ontdekt en bij de tweede acceptatietest - kennelijk - niet zijn verholpen. Gebreken die echter niet bij de eerste acceptatietest naar voren zijn gekomen, maar wel bij de tweede acceptatietest naar voren komen, zouden redelijkerwijs niet tot ontbinding moeten kunnen leiden. Inschrijver heeft daarvan immers niet de gelegenheid gehad om die afdoende te herstellen. Kan Aanbestedende Dienst derhalve bevestigen dat de ontbinding dus alleen kan worden ingeroepen ten aanzien van gebreken die bij de eerste én tweede acceptatietest naar voren zijn gekomen?</t>
  </si>
  <si>
    <t>Dat is hierbij bevestigd. Verwachting is dat alleen grote gebreken die een acceptatitie in de weg staan op tijd worden ontdekt waarbij leverancier deze kan herstellen. Kleine gebreken zoals omschreven in artikel 44.3 zullen geen acceptatie in de weg staan.</t>
  </si>
  <si>
    <t>Artikel 44.5 (NIEUW)</t>
  </si>
  <si>
    <t>Inschrijver zou graag willen opnemen dat ingebruikname van de ICT prestatie voor productieve doeleinden door Aanbestedende Dienst tevens als acceptatie moet worden aangemerkt, zodat partijen achteraf niet in discussie kunnen komen over de voltooiing van de acceptatietest. Is Aanbestedende Dienst daartoe bereid?</t>
  </si>
  <si>
    <t xml:space="preserve">Het is Aanbestedende Dienst niet geheel duidelijk wat uw vraag is. Kunt u in de volgende NvI-ronde uw vraag nader en helderder specificeren?
</t>
  </si>
  <si>
    <t>Artikel 45.1</t>
  </si>
  <si>
    <t>Aangezien MDR-dienstverlening het onderwerp van deze aanbesteding is met een looptijd voor bepaalde tijd, is het voorstel van Inschrijver om de niet-exclusieve gebruikslicentie te beperken tot de looptijd van de overeenkomst. Het is immers niet logisch dat deze gebruikslicentie eeuwigdurend is. Kan Aanbestedende Dienst dit aanpassen?</t>
  </si>
  <si>
    <t>Artikel 45.2-45.4</t>
  </si>
  <si>
    <t>Deze bepalingen zien specifiek op de levering van software op maat voor de Aanbestedende Dienst. Kan Aanbestedende Dienst bevestigen dat deze gezien het onderwerp van de Aanbesteding buiten toepassing worden gelaten?</t>
  </si>
  <si>
    <t>De levering van software op maat is niet van toepassing.</t>
  </si>
  <si>
    <t>Artikel 45.6 a-d</t>
  </si>
  <si>
    <t>Aangezien Inschrijver op grond van de vrijwaring het volledige risico draagt voor de IP-rechten die zijn verbonden aan de ICT-prestatie, moet Inschrijver ook zelf de volledige regie kunnen voeren en daarmee kunnen beslissen welke oplossing in die specifieke situatie het meest passend is. Inschrijver verzoekt derhalve om naar keuze van UMC aan te passen in naar keuze van Leverancier.</t>
  </si>
  <si>
    <t>UMC kan ermee instemmen dat Leverancier in geval van een situatie als bedoeld in artikel 45.6 derde zin de keuze maakt voor een passende oplossing als bedoeld onder sub a, b en c van artikel 45.6 AIV. Optie d) (terugname van de ICT Prestatie en terugbetaling) kan uitsluitend worden toegepast na voorafgaande instemming van UMC.</t>
  </si>
  <si>
    <t>Artikel 45.7</t>
  </si>
  <si>
    <t>Aangezien managed dienstverlening onderwerp is van de uitvraag, zal bij einde van de Overeenkomst het gebruikrecht ook eindigen. Kan Aanbestedende Dienst derhalve deze bepaling buiten toepassing verklaren?</t>
  </si>
  <si>
    <t>Artikel 4</t>
  </si>
  <si>
    <t>In de Verwerkersovereenkomst komen twee verschillende versies van artikel 4 voor (gezondheidgegevens en niet gezondheidgegevens). Kan de Aanbestedende Dienst bevestigen dat enkel de bepalingen tav niet-gezondheidgegevens van toepassing zijn?</t>
  </si>
  <si>
    <t>Correct. Artikel 4, versie gezondheidsgegevens, is niet van toepassing</t>
  </si>
  <si>
    <t>Artikel 4.5</t>
  </si>
  <si>
    <t>In artikel 4.5 (versie niet gezondheidgegevens) wordt in beide gevallen verwezen naar ‘de hiervoor onder artikel 4.1 tot en met 4.3’. Echter komt artikel 4.3 in de versie niet gezondheidgegevens inhoudelijk overeen met artikel 4.4 in de versie gezondheidgegevens, waardoor in de ene versie deze bepaling wel wordt meegenomen en in de andere niet. Dit leidt tot een inhoudelijke en systematische tegenstrijdigheid in de Verwerkersovereenkomst. Kan de Aanbestedende Dienst bevestigen dat deze verwijzingen en nummering worden aangepast zodat beide versies consistent en correct zijn?</t>
  </si>
  <si>
    <t>In artikel 7.1 staat dat de Verwerker drie maanden vooraf moet melden wanneer hij voornemens is activiteiten uit te besteden aan een subverwerker. Inschrijver verzoekt deze termijn te verkorten naar twee maanden, omdat dit beter aansluit bij de praktijk en het biedt een betere balans tussen tijdige kennisgeving en operationele flexibiliteit. Kan de Aanbestedende Dienst bevestigen dat de termijn in artikel 7.1 kan worden aangepast naar vier weken. Deze termijn is voldoende lang om daartegen redelijkerwijs bezwaar aan te tekenen, frustreert de besluitvorming ook niet nodeloos, en sluit bovendien aan bij wat gebruikelijk is in de markt</t>
  </si>
  <si>
    <t>Kan Aanbestedende Dienst in dit verband wel bevestigen dat het dan gaat om gegronde en redelijke bezwaren? De consequenties op basis van dit artikel zijn namelijk van zodanige omvang dat dit een wezenlijk riscio vormt voor Leverancier</t>
  </si>
  <si>
    <t>Dat is hierbij bevestigd.</t>
  </si>
  <si>
    <t>Artikel 7.4</t>
  </si>
  <si>
    <t>Inschrijver stelt voor om de tekst 'tenminste dezelfde verplichtingen' te wijzigen naar 'verplichtingen die tenminste tot een soortgelijk niveau van bescherming verplichten'. Inschrijver heeft al bestaande verwerkersovereenkomsten met haar vendoren - voor zover relevant - en kan die niet specifiek op grond van deze aanbesteding gaan aanpassen. Is Aanbestedende Dienst daartoe bereid?</t>
  </si>
  <si>
    <t>Daartoe zij wij bereid. De tekst wordt hierop aangepast: 'verplichtingen die tenminste tot een soortgelijk niveau van bescherming verplichten'.</t>
  </si>
  <si>
    <t>Artikel 8.2</t>
  </si>
  <si>
    <t>Kan Aanbestedende Dienst toevoegen dat de aansprakelijkheidslimieten uit de hoofdovereenkomst mede van toepassing zijn op aansprakelijkheid die voortvloeit uit deze clausule?</t>
  </si>
  <si>
    <t>Niet akkoord, UMC verwijst naar het antwoord op vraag 222.</t>
  </si>
  <si>
    <t>Inschrijver stelt voor om aan te sluiten bij het voorstel van Inschrijver ten aanzien van art. 20.1 f) g) Algemene Voorwaarden heeft voorgesteld. Beëindiging is immers een groot commercieel risico voor Inschrijver.</t>
  </si>
  <si>
    <t>prijzenblad</t>
  </si>
  <si>
    <t>Er wordt om een totaalprijs voor implementatie en een totaalprijs voor de operatie gevraagd. Betreft dit een prijs per 'primair'  UMC en moeten er daarmee 4 prijzenbladen ingediend worden? Of moeten de werkzaamheden voor de eerste 4 UMCs opgeteld worden op 1 prijzenblad?</t>
  </si>
  <si>
    <t>Wordt er ook een prijs verwacht voor alle 7 UMCs? Gezien de aanzienlijk verschillende looptijden en samenstellingen van de UMCs is een eenheidsprijs onzes inziens niet perse voordelig voor de UMCs.</t>
  </si>
  <si>
    <t>Zie het antwoord op vraag 110. U hoeft alleen prijzen op te geven voor de 4 deelnemende UMC's (dus niet voor de 3 OPT-IN Deelnemers).</t>
  </si>
  <si>
    <t>Aanbestedingsdocument</t>
  </si>
  <si>
    <t>Is onze veronderstelling juist dat het SIEM (sentinel) van een UMC het centrale schakelpunt is voor alle IT/OT/IoT etc logbronnen? Of is dit het SIEM/SOAR van opdrachtnemer?</t>
  </si>
  <si>
    <t>Het SIEM van het UMC is het centrale schakelpunt.</t>
  </si>
  <si>
    <t>3.4.4.</t>
  </si>
  <si>
    <t>Waarvoor wordt Graylog nu ingezet?</t>
  </si>
  <si>
    <t>Met name voor Windows Active Directory en server log-events. Een (groot) deel van deze logging wordt vervangen door Defender for Identity waardoor AD-monitoring in Defender/Sentinel wordt opgenomen.</t>
  </si>
  <si>
    <t>Algemene inkoopvoorwaarden</t>
  </si>
  <si>
    <t>In geval van schending van de geheimhoudingsplicht geldt een boete van € 25.000,00 per overtreding. Naast deze hoge boete kan ook eventuele schadevergoeding worden gevorderd. Een dergelijke hoge boete is daarom niet nodig en ons inziens buitenproportioneel. Wij stellen daarom voor het boetebeding te schrappen.</t>
  </si>
  <si>
    <t>Opdrachtnemer acht het redelijk dat de geheimhoudingsverplichting ook voor Opdrachtgever geldt. Is Opdrachtgever bereid om artikel 16 wederkerig te maken?</t>
  </si>
  <si>
    <t>De aansprakelijkheid kent onder dit artikel zeer hoge plafondbedragen ten opzichte van de verwachte waarde van de opdracht. Wij dringen er met klem op aan genoemde plafondbedragen in dit artikel substantieel te verlagen. Bent u bereid de totale aansprakelijkheid van een Partij wegens een toerekenbare tekortkoming in de nakoming van de overeenkomst of uit enige andere hoofde te beperken tot maximaal de contractwaarde per contractjaar?</t>
  </si>
  <si>
    <t>Niet akkoord, UMC verwijst naar het antwoord op vraag 26.</t>
  </si>
  <si>
    <t>Opdrachtnemer verzoekt Opdrachtgever te bevestigen dat indien ontbinding van de overeenkomst plaatsvindt op basis van artikel 20 er geen ongedaan making verbintenissen ontstaan.</t>
  </si>
  <si>
    <t>Niet akkoord. Voor zover sprake is van ontbinding op grond van artikel 20 AIV, worden de gevolgen daarvan beheerst door de wet. UMC ziet geen aanleiding om artikel 20 AIV aan te passen.</t>
  </si>
  <si>
    <t>Bijlage A</t>
  </si>
  <si>
    <t>Is Opdrachtgever bereid te aanvaarden dat een partij uitsluitend aansprakelijk is voor de directe schade welke door de wederpartij als gevolg van een toerekenbare tekortkoming gerelateerd aan de geleverde dienst wordt geleden en dat een partij niet aansprakelijk is voor gevolgschade of andere indirecte schade (hieronder wordt verstaan schade welke redelijkerwijze niet objectief voorzienbaar was als een gevolg van het handelen of nalaten van de partij aan wie de schade kan worden toegerekend)? Aansprakelijkheid voor gevolgschade of andere indirecte schade brengt namelijk grote bedrijfseconomische risico's met zich mee omdat dat de potentiële schadepost(en) niet te overzien zijn.</t>
  </si>
  <si>
    <t>Niet akkoord. Wij verwijzen u graag naar de antwoordenop de vragen 198 en 416.</t>
  </si>
  <si>
    <t>Bijlage Q</t>
  </si>
  <si>
    <t>Opdrachtgever stelt te benchmarken in West-Europa. Binnen deze regio verschillen prijzen aanzienlijke tussen landen en opdrachtnemer acht een dergelijk brede benchmark dan ook niet proportioneel. Opdrachtnemer stelt voor de procedure aan te passen naar het gebruik van enkel de Nederlandse markt.</t>
  </si>
  <si>
    <t>Voorziet opdrachtgever dat de huidige medewerkers belast met SOC-dienstverlening bij de verschillende UMCs in functie blijven en er dus een (deels) andere governance zal zijn per UMC? Of dient opdrachtnemer in haar inschrijving uit te gaan van harmonisering en de rol van de huidige medewerkers daarbinnen te beschrijven in haar aanbieding?</t>
  </si>
  <si>
    <t xml:space="preserve">De huidige medewerkers blijven in dienst van UMC. Eventuele SOC-taken van medewerkers zullen verschuiven naar meer response-gerichte taken (CERT) </t>
  </si>
  <si>
    <t>3.3.4 / 3.4.9</t>
  </si>
  <si>
    <t xml:space="preserve">Welke netwerksensor wordt momenteel gebruikt? En is dit in potentie ook een referentie voor de andere UMCs als zij ook een netwerksensor in gebruik willen nemen? </t>
  </si>
  <si>
    <t>De netwerk sensor is van onze huidige SOC provider, waardoor verdere details niet gegeven kunnen worden.</t>
  </si>
  <si>
    <t>3.4.2</t>
  </si>
  <si>
    <t>Dient het overzicht van certificeringen onderdeel te zijn van de aanbieding en hoe wordt dit meegenomen in de gunning?</t>
  </si>
  <si>
    <t>U kunt uw certificeringen benoemen in de beantwoording van de kwaliteitsvragen. Er worden niet specifiek punten toegekend aan de certificeringen, maar ze vormen integraal onderdeel van de beantwoording van de verschillende kwaliteitsvragen.</t>
  </si>
  <si>
    <t>3.4.4</t>
  </si>
  <si>
    <t>Doelt opdrachtgever met 'portal' (laatste alinea op pagina 24) op een ITSM systeem als Jira of ServiceNow? En wenst zij in dat geval ook een geautomatiseerde bi-directionele koppeling richting opdrachtnemer?</t>
  </si>
  <si>
    <t>Met portal wordt bedoeld het doorgaans door Managed SOC-leveranciers geleverde portaal waar incidenten etc. inzichtelijk worden gemaakt. Daarnaast verwachten we inderdaad een bidirectionele koppeling tussen dit portal en de ITSM-tools van de afzonderlijke UMC's, zie §72 van PvE.</t>
  </si>
  <si>
    <t>Bijlage D</t>
  </si>
  <si>
    <t>kolom F</t>
  </si>
  <si>
    <t xml:space="preserve">In het voorgeschreven vragenformulier is een door de AD in te vullen kolom opgenomen met het kopje Vragensteller. Ervan uitgaande dat het niet uit moet maken welke partij een vraag stelt, waarom heeft u deze kolom dan opgenomen en waarom legt u extra vast welke partijen welke vragen stellen? </t>
  </si>
  <si>
    <t>Deze kolom was onderdeel van het vragenformulier, waarbij duidelijk is aangegeven dat dit Aanbestedende Dienst is in te vullen. Maar in de 2e NvI zullen we deze kolom eruit halen.</t>
  </si>
  <si>
    <t>5.3 - Kerncompetentie</t>
  </si>
  <si>
    <t>De beschreven kerncompetentie vraagt aantoonbare ervaring heeft met het leveren van 24/7 SOC-diensten waarbij tevens monitoring van OT-netwerken (zoals BMS/GBS, ICS, medische apparatuur en IoT/IoMT) onderdeel was van de dienstverlening. Inschrijver begrijpt het belang van adequate beveiliging van zowel IT- als OT-omgevingen binnen een ziekenhuisomgeving. Tegelijkertijd is actieve SOC-monitoring van OT-omgevingen binnen ziekenhuizen momenteel nog beperkt is geïmplementeerd in de markt. In veel zorginstellingen bevindt OT-security zich nog in een ontwikkelingsfase waarbij monitoring van OT-systemen vaak nog niet integraal is aangesloten op een SOC, plaatsvindt via separate OT-security tooling of leveranciers of primair wordt uitgevoerd door interne OT- of technische beheerteams.
Het bovenstaande geldt terwijl 24/7 SOC-monitoring van IT-omgevingen breed gemeengoed is binnen de markt voor managed security dienstverlening. Veel leveranciers hebben ruime ervaring met het monitoren van hybride IT-omgevingen (on-premises, cloud, Microsoft 365/Azure) en het detecteren van dreigingen die ook impact kunnen hebben op OT-processen, zonder dat OT-systemen zelf altijd direct worden gemonitord via het SOC.
Door via de kerncompetentie expliciet aantoonbare ervaring te eisen met zowel IT- als OT-netwerken, zorgt de aanbestedende dienst ervoor dat slechts enkele marktpartijen in staat zijn om aan de referentie- eis te voldoen. Dit leidt tot forse en onnodige beperking van de mededinging. Er zijn meerdere SOC-dienstverleners met ruime ervaring in 24/7 monitoring van kritieke omgevingen en hybride IT-landschappen die geschikt zijn om de gevraagde dienstverlening te leveren.
Op basis van het bovenstaande verzoekt Inschrijver de aanbestedende dienst te overwegen de kerncompetentie te verruimen door:
•	Monitoring van OT-netwerken niet verplicht onderdeel van de referentieopdracht te laten zijn, maar als een ontwikkelcomponent van de dienstverlening te beschouwen; of
•	Toe te staan dat Inschrijvers aantoonbare ervaring moeten hebben met 24/7 SOC-monitoring van hybride IT-omgevingen in kritische/continu operationele organisaties, waarbij OT-systemen zich in de omgeving bevinden maar niet noodzakelijk direct door het SOC worden gemonitord.
Concreet is onze vraag: Is de aanbestedende dienst bereid de kerncompetentie te verruimen zoals boven beschreven zodat aantoonbare ervaring met 24/7 SOC-dienstverlening in hybride IT-omgevingen binnen continu operationele organisaties volstaat, zonder dat OT-monitoring verplicht onderdeel van de referentieopdracht hoeft te zijn?</t>
  </si>
  <si>
    <t>Aanbesteden Dienst heeft de beschrijving van de kerncompetentie aangepast. Zie hiervoor het Beschrijvend Document.</t>
  </si>
  <si>
    <t>Beschrijvend Document algemeen en Bijlage G</t>
  </si>
  <si>
    <t>Wij interpreteren dat de dienstverlening wordt afgenomen door meerdere deelnemende UMC’s (Erasmus MC, LUMC, UMCG en Amsterdam UMC), zoals benoemd in de aanbestedingsdocumenten. In relatie tot Bijlage G (prijzenblad) vernemen wij graag hoe de prijsopgave dient te worden geïnterpreteerd. Is het uw bedoeling dat de Inschrijver één geconsolideerde prijs opgeeft (zowel eenmalige als terugkerende kosten) voor het totaal van de vier initieel deelnemende UMC’s, of dient het prijzenblad per individuele Deelnemer te worden ingevuld? Indien een andere interpretatie wordt beoogd, kunt u toelichten hoe het prijzenblad correct dient te worden ingevuld?</t>
  </si>
  <si>
    <t>Wij verwijzen graag naar het antwoord op vraag 110.</t>
  </si>
  <si>
    <t>Beschrijvend Document en Bijlage G</t>
  </si>
  <si>
    <t>Het BD stelt dat wat betreft de gevraagde dienstverlening onderlinge harmonisatie een wens is. Tegelijkertijd laat het zien dat er grote verschillen zijn in technische inrichting en omvang tussen de verschillende organiaties. Dit zijn de startpunten richting harmonisatie waar de opdrachtnemer telkens moet beginnen. Inschrijver ziet in dit Prijzenblad geen mogelijkheid om de verschillen tussen de verschillende UMC's ook verschillend te beprijzen. Heeft de AD dit ook bewuste zo bedoeld? Als dit niet zo bedoeld is, kunt u het Prijzenblad dan zodanig aanpassen dat er wel ruimte is om verschillende beprijzing toe te passen op de voor de kosten relvante verschillen tussen de UMC's?</t>
  </si>
  <si>
    <t>Beschrijvend Document 1.4 &amp; Bijlage G</t>
  </si>
  <si>
    <t>1.4</t>
  </si>
  <si>
    <t>Het BD geeft onder 1.4 aan dat de overige UMC's op een later moment via een OPT-IN constructie kunnen meedoen onder gelijke voorwaarden en prijzen. Inschrijver vraag zich onder verwijzing naar Bijlage G - Prijzenblad v1.0 af welke prijzen dit dan betreft, aangezien het prijzenblad slechts voorziet in een prijsopgave voor eenmalige kosten en voor maandelijkse kosten, waarbij het voorafgaand aan de vragenrond niet duidlijk is of de beprijzing het totaal van de vier initieel deelnemende UMC's moet betreffen. Kunt u aangeven op welke wijze wordt bepaald tegen welke prijzen de 'optionele' UMC's geacht worden deel te kunnen nemen indien zij besluiten dat te willen.</t>
  </si>
  <si>
    <t>Wij verwijzen graag naar de antwoorden op de vragen 49 en 110.</t>
  </si>
  <si>
    <t>Beschrijvend Document 6.2 &amp; Bijlage Q</t>
  </si>
  <si>
    <t>Bijlage Q is een benchmarkclausule die achteraf het prijsonderdeel, als uitkomst van deze aanbesteding, kan wijzigen. Dit gegeven gaat in tegen de expliciet en bewust afgewogen gunningsmethodiek van de AD. In 6.2 wordt aangegeven dat de opdracht wordt gegund o.b.v. het criterium EMVI en meer specifiek de beste prijs-kwaliteitverhouding. Dit betekent dat gekozen is (wordt) voor een gunningsmethodiek waarbij het zo kan zijn dat de AD de opdracht gunt aan een inschrijving met een hogere prijs dan andere inschrijvingen als daar een relatief hogere kwaliteit tegenover staat. Daarbij is het zo dat de definitie van kwaliteit, de beoordeling daarvan en de relatieve weging van prijs en kwaliteit allemaal door de AD zelf wordt bepaald. De in Bijlage Q beschreven Benchmarkclausule ziet echter toe op een hernieuwde beoordeling van de resulterende prijs, op een later moment, tegen een later vast te stellen benchmark, met verlaging van de prijs als mogenlijke uitkomst. Met deze benadering gaat AD om de eigen gehanteerde gunningsmethodiek heen terwijl geldt dat de bij inschrijving ook geoffreerde en meegewogen kwalitatieve elementen wel geleverd moeten worden. Een dergelijke clausule brengt onzekerheid met zich mee want het voegt voor Inschrijvers een risico toe dat het onaantrekkelijk maakt om in te schrijven. Kunt u deze clausule laten vallen? Indien u daar niet toe bereid bent, kunt u uw positie dan motiveren in relatie tot hetgeen voorgaand is betoogd?</t>
  </si>
  <si>
    <t>In deze paragraaf wordt aangegeven dat de maximale waarde van de Raamovereenkomst is inclusief het mogelijk onder dezelfde voorwaarden toetreden van de secundaire UMC's. Kunt u aangeven wat de maximale waarde van de Raamovereenkomst is en deze waarde onderbouwen?</t>
  </si>
  <si>
    <t>Nee, op dit moment is dat niet mogelijk.</t>
  </si>
  <si>
    <t>In paragraaf 47 van het Programma van Eisen wordt gesteld dat de Inschrijver in staat moet zijn om aan te sluiten op het bestaande SIEM van de deelnemer (momenteel Microsoft Sentinel en Graylog), en daarnaast ook op andere SIEM-oplossingen. Interpreteert de Inschrijver het correct dat de dienstverlening vendor-agnostisch dient te zijn en dat gedurende de looptijd van de overeenkomst ondersteuning voor meerdere (niet-Microsoft) SIEM-platformen vereist is? Of wordt Microsoft Sentinel door de deelnemer(s) gezien als het strategische SIEM-platform voor de toekomst?</t>
  </si>
  <si>
    <t>Zie het antwoord op vraag 61.</t>
  </si>
  <si>
    <t>Beschrijvend Document + Programma van Eisen</t>
  </si>
  <si>
    <t>Op basis van het Programma van Eisen en het Beschrijvend Document gaan wij ervan uit dat de deelnemende UMC’s reeds beschikken over diverse netwerkcomponenten en -oplossingen (zoals firewalls, netwerkdetectie-oplossingen en andere netwerkgebaseerde logbronnen). Wij interpreteren dat het ontsluiten, integreren en monitoren van relevante netwerklogbronnen vanuit deze bestaande componenten geen onderdeel is van de gevraagde SOC-dienstverlening. Kunt u bevestigen of deze interpretatie correct is, en of er aanvullende verwachtingen zijn ten aanzien van het actief beheren, configureren of uitbreiden van deze netwerkcomponenten binnen de scope van de dienstverlening?
Daarnaast interpreteren wij dat het leveren en implementeren van een netwerk intrusion sensor (NDR-functionaliteit) als optionele dienst wordt beschouwd, en derhalve niet standaard onderdeel is van de basisdienstverlening. Kunt u bevestigen of deze interpretatie correct is?</t>
  </si>
  <si>
    <t>Als een use-case erom vraagt is het integreren en monitoren van netwerkbronnen wel degelijk onderdeel van de gevraagde dienstverlening. In dat geval zal UMC zorgdragen voor het aanleveren van relevante logbronnen zoals die van netwerkcomponenten. Inschrijver moet deze logbronnen kunnen meenemen in de analyse en triage. 
Er zijn geen verwachtingen ten aanzien van actief beheren, configureren of uitbreiden van netwerkcomponenten, dat is geen onderdeel van deze uitvraag. 
Dat tweede klopt, de netwerk intrusion sensor (NDR-functionaliteit) is een optionele dienst. Conform PvE item 40 moet Inschrijver een dergelijke dienst kunnen leveren, Deelnemer heeft de mogelijkheid om dit af te nemen.</t>
  </si>
  <si>
    <t>Op basis van het Programma van Eisen interpreteren wij dat de Inschrijver verantwoordelijk is voor detectie, triage en advisering, en dat de daadwerkelijke uitvoering van responsemaatregelen (zoals changes in infrastructuur of systemen) primair bij de deelnemer ligt. Kunt u bevestigen of deze interpretatie correct is, en in hoeverre van de Inschrijver wordt verwacht om actief responsemaatregelen uit te voeren (bijvoorbeeld isoleren van systemen of blokkeren van accounts)?</t>
  </si>
  <si>
    <t>Ja, dat is correct. Daarbij wel opgemerkt dat we geautomatiseerde responses vanuit het SOC de voorkeur hebben, mits dat het risico op het verstoren van (zorg-)processen niet verstoord. Zie ook PvE item 62.</t>
  </si>
  <si>
    <t>Wij interpreteren dat het ontwikkelen en onderhouden van use-cases en detectieregels onderdeel is van de dienstverlening, en dat dit in samenwerking met de deelnemer(s) wordt uitgevoerd. Kunt u bevestigen in hoeverre dit betrekking heeft op standaard detectiecontent versus maatwerkontwikkeling per deelnemer, en of hiervoor een onderscheid wordt gemaakt tussen basisdienstverlening en aanvullende (consultancy) werkzaamheden?</t>
  </si>
  <si>
    <t>We zien de Inschrijver als een expert op het inrichten en opbouwen van een volwaardig SOC-dienst die UMCs beschermd tegen het dreigingsniveau en daaraan gereleteerde geavanceerde aanvalstechnieken van actoren. Use-cases zien we daarom ook niet als een aanvullende werkzaamheden maar als hèt onderdeel hiervoor.</t>
  </si>
  <si>
    <t>Wij interpreteren dat integraties met ITSM-systemen van deelnemer(s) onderdeel zijn van de dienstverlening, maar dat de exacte inrichting en diepgang hiervan per deelnemer kan verschillen. Kunt u bevestigen of bidirectionele integraties met ITSM-systemen vanaf de start van de dienstverlening vereist zijn, of dat een gefaseerde implementatie mogelijk is?</t>
  </si>
  <si>
    <t>De integratie met ITSM-tools (Topdesk/ServiceNow) moet altijd bidirectioneel zijn.</t>
  </si>
  <si>
    <t>Art. 4.4.(3)</t>
  </si>
  <si>
    <t xml:space="preserve">Bent u bereid aan deze bepaling te wijzigen als volgt: "In geval van gehele of gedeeltelijke overname, fusie of enige daarmee vergelijkbare toestand van Leverancier waardoor een wijziging in de zeggenschap, controle, beleidsverandering en/of verwerking van gegevens plaatsvindt  op grond waarvan van Opdrachtgever redelijkerwijze niet verlangd kan worden de Raamovereenkomst in stand te houden." </t>
  </si>
  <si>
    <t>Art. 5.4</t>
  </si>
  <si>
    <t>Moet verwijzen naar art. 5.5</t>
  </si>
  <si>
    <t>Aanbestedende dienst zal dit aanpassen.</t>
  </si>
  <si>
    <t>Art. 5.5</t>
  </si>
  <si>
    <t>Kunt u toelichten wat wordt bedoeld met "Toekomstige of verwachte ontwikkelingen"? En kunt u toelichten waarom deze worden uitgesloten van indexatie?</t>
  </si>
  <si>
    <t>Met toekomstige verwachte ontwikkelingen worden gebeurtenissen bedoeld waarbij leverancier het vermoeden kan hebben dat daar mogelijk een prijssstijging uit kan voorkomen zonder dat dat tot op heden gebeurd is. Wij sluiten dit soort indexaties uit omdat het niet redelijk is kosten voor UMC te verhogen op basis van speculaties.</t>
  </si>
  <si>
    <t>Art. 5.6</t>
  </si>
  <si>
    <t xml:space="preserve">Art. 6.6, 6.7  </t>
  </si>
  <si>
    <t>Deze dienen een andere nummering te krijgen (als onderdeel van 6.5)</t>
  </si>
  <si>
    <t>Art. 7.1</t>
  </si>
  <si>
    <t>Kunt u toelichten wat dient te worden verstaan onder 'alle schade' in dit artikel? Vindt u het redelijk als er voor Leverancier enige vorm van beperking van de aansprakelijkheid is - zowel qua vorm als omvang?</t>
  </si>
  <si>
    <t>Onder 'alle schade' wordt verstaan de schade als bedoeld in artikel 19.1 AIV, te weten toerekenbare schade dan wel schade die krachtens de wet voor rekening van Leverancier komt. UMC ziet geen aanleiding om de aansprakelijkheid verder te beperken. UMC zal artikel 7.1 van de Raamovereenkomst verduidelijken zodat hiermee geen sprake is van een afwijking van artikel 19 AIV (zie antwoord vraag 24)</t>
  </si>
  <si>
    <t>Art. 7.3</t>
  </si>
  <si>
    <t>In dit artikel is een niet-limitatieve opsomming van verschillende vormen van schade die voor vergoeding in aanmerking komen opgenomen. Kunt u toelichten waarom deze lijst niet-limitatief is? Onder verwijzing naar art. 7.1: kunt u toelichten waarom deze opsomming is opgenomen terwijl 'alle schade' voor vergoeding in aanmerking komt?</t>
  </si>
  <si>
    <t>Wij verwijzen u graag naar het antwoord op vraag 198.</t>
  </si>
  <si>
    <t>Kunt u toelichten waarom UMC intellectueel eigenaarschap heeft van patientdata?</t>
  </si>
  <si>
    <t>De betreffende gegevens ontstaan en worden verwerkt binnen de context van de zorgverlening door UMC en maken onderdeel uit van de systemen en dossiers van UMC. UMC blijft daarom rechthebbende op deze gegevens en Leverancier verkrijgt geen zelfstandige rechten op deze gegevens.</t>
  </si>
  <si>
    <t>Art.10.1 e.v.</t>
  </si>
  <si>
    <t>Bent u bereid het aantal audits te beperken tot 1x per jaar? Zo niet, kunt u toelichten waarom niet?</t>
  </si>
  <si>
    <t>Akkoord, tenzij UMC voldoende aanleiding ziet (met onderbouwing) om meerdere audits uit te voeren.</t>
  </si>
  <si>
    <t>Bijlage M - Algemene inkoopvoorwaarden</t>
  </si>
  <si>
    <t>Art.1 (N)</t>
  </si>
  <si>
    <t>Kunt u toelichten of de artikelen m.b.t. Consignatie in de algemene voorwaarden zijn op de te contracteren dienstverlening?</t>
  </si>
  <si>
    <t>Nee, zijn niet van toepassing.</t>
  </si>
  <si>
    <t>Art. 17.2</t>
  </si>
  <si>
    <t>Kunt u toelichten wat dient te worden verstaan onder "al hetgeen samenhangt met de Prestatie"?</t>
  </si>
  <si>
    <t>Sublicenties, tools, hetgeen wat nodig is om de prestatie volledig werkend te kunnen gebruiken.</t>
  </si>
  <si>
    <t>Art. 17.3</t>
  </si>
  <si>
    <t>Bijlage N - BOZ Verwerkersovereenkomst</t>
  </si>
  <si>
    <t>Indiener verwerkt zelf geen persoonsgegevens buiten de EER, maar het kan zijn dat er subverwerkers worden ingeschakeld die buiten de EER gevestigd  zijn of data verwerken. Subverwerkers worden doorgaans ingezet voor meerdere klanten. Het vereisen van een uitdrukkelijke schriftelijke toestemming zou betekenen dat de inzet afhankelijk is van de toestemming van één partij. Dit leidt tot vertragingen en belemmert de continuïteit en efficiëntie van de algehele dienstverlening van indiener. Deze vorm toestemming is voor indiener lastig uitvoerbaar, als wij innoverend willen blijven met onze dienst. Dit betekent dat je soms onderdelen en keten partijen moet vervangen, verwijderen of toevoegen. Wij kiezen daarom voor de algemene toestemming met de mogelijkheid tot het maken van bezwaar. Kunt u er dientengevolge mee akkoord gaan dit artikel aan te passen als volgt: "Verwerker verwerkt geen persoonsgegevens buiten de Europese Economische Ruimte (EER). Als er sub verwerkers ingeschakeld zijn of worden (voor nieuwe sub verwerkers, zie art 7 van deze verwerkersovereenkomst) die buiten de EER gevestigd zijn, of data verwerken buiten de EER, dan borgt verwerker dat dit valt onder een adequaatheidsbesluit van de Europese Commissie, het Data Privacy Framework, of een andere vergelijkbare rechtsgrondslag zoals bedoeld in art 45 en 46 van de GDPR."</t>
  </si>
  <si>
    <t>Akkoord, zie ook antwoord en vraag 233.
Wij gaan tevens ook akkoord met uw tekstvoorstel.
Verwerker verwerkt geen persoonsgegevens buiten de Europese Economische Ruimte (EER). Als er sub verwerkers ingeschakeld zijn of worden (voor nieuwe sub verwerkers, zie art 7 van deze verwerkersovereenkomst) die buiten de EER gevestigd zijn, of data verwerken buiten de EER, dan borgt verwerker dat dit valt onder een adequaatheidsbesluit van de Europese Commissie, het Data Privacy Framework, of een andere vergelijkbare rechtsgrondslag zoals bedoeld in art 45 en 46 van de GDPR."</t>
  </si>
  <si>
    <t>Art. 7.5</t>
  </si>
  <si>
    <t>Indiener verwerkt zelf geen persoonsgegevens buiten de EER, maar het kan zijn dat er subverwerkers worden ingeschakeld die buiten de EER gevestigd  zijn of data verwerken. Subverwerkers worden doorgaans ingezet voor meerdere klanten. Het vereisen van een uitdrukkelijke schriftelijke toestemming zou betekenen dat de inzet afhankelijk is van de toestemming van één partij. Dit leidt tot vertragingen en belemmert de continuïteit en efficiëntie van de algehele dienstverlening van indiener. Deze vorm toestemming is voor indiener lastig uitvoerbaar, als wij innoverend willen blijven met onze dienst. Dit betekent dat je soms onderdelen en keten partijen moet vervangen, verwijderen of toevoegen. Wij kiezen daarom voor de algemene toestemming met de mogelijkheid tot het maken van bezwaar. Kunt u er dientengevolge mee akkoord gaan dit artikel aan te passen als volgt: "Verwerker blijft volledig aansprakelijk jegens Verwerkingsverantwoordelijke voor de gevolgen van het uitbesteden van werkzaamheden aan een subverwerker. Voor de inzet van subverwerkers buiten de EER geldt artikel 3.5 van deze verwerkingsovereenkomst."</t>
  </si>
  <si>
    <t>Akkoord.
Wij gaan tevens ook akkoord met uw tekstvoorstel.
Verwerker blijft volledig aansprakelijk jegens Verwerkingsverantwoordelijke voor de gevolgen van het uitbesteden van werkzaamheden aan een subverwerker. Voor de inzet van subverwerkers buiten de EER geldt artikel 3.5 van deze verwerkingsovereenkomst."</t>
  </si>
  <si>
    <t>Hfdst 3  SIEM</t>
  </si>
  <si>
    <t>Begrijpen wij goed dat bestaande SIEM-omgevingen van de UMC’s behouden mogen blijven, mits detectie en response extern worden ingericht?</t>
  </si>
  <si>
    <t>Is het een eis dat de opdrachtnemer zelf een SIEM beheert, of is een model toegestaan waarbij SIEM-data wordt doorgestuurd naar een externe SOC?</t>
  </si>
  <si>
    <t>Wij verwijzen wij graag naar paragraaf 3.4.6 van het Beschrijvend Document. SIEM valt onder verantwoordelijkheid bij de Deelnemer.</t>
  </si>
  <si>
    <t>Hfdst 2  Architectuur</t>
  </si>
  <si>
    <t>Mag de analyse van logdata plaatsvinden buiten de UMC-omgeving, bijvoorbeeld binnen een extern SOC, zolang de dataoverdracht beveiligd is?</t>
  </si>
  <si>
    <t>De analyse van logdata mag plaatsvinden buiten de UMC-omgeving, zolangs de gegevens in de keten op een veilige manier verwerkt worden.</t>
  </si>
  <si>
    <t>Hfdst 3 / regel XX / Governance</t>
  </si>
  <si>
    <t>Mag het eigenaarschap van het SIEM bij de UMC blijven liggen, terwijl SOC-dienstverlening extern wordt uitgevoerd?</t>
  </si>
  <si>
    <t>Dat mag niet alleen, dat is een gegeven.</t>
  </si>
  <si>
    <t>Hfdst 1 Huidige situatie</t>
  </si>
  <si>
    <t>In hoeverre wordt hergebruik van bestaande SIEM-investeringen meegewogen in de beoordeling? Denk aan het hergebruik van een externe SIEM van Inschrijver.</t>
  </si>
  <si>
    <t>Bestaande investeringen van SIEM-omgevingen worden niet meegenomen. De verantwoordelijkheid van het SIEM ligt bij de Deelnemers.</t>
  </si>
  <si>
    <t>Hfdst 4 Detectie</t>
  </si>
  <si>
    <t>Is het toegestaan dat use cases en detectieregels deels buiten het SIEM worden beheerd, zolang deze aantoonbaar aansluiten op MITRE ATT&amp;CK?</t>
  </si>
  <si>
    <t>Ja, dat is toegestaan.</t>
  </si>
  <si>
    <t>Wordt detectiekwaliteit beoordeeld op basis van gebruikte tooling of op basis van aantoonbare dekking en effectiviteit?</t>
  </si>
  <si>
    <t>De dienstverlening wordt beoordeeld op basis van de gestelde KPI's en moeten voldoen aan de eisen vanuit de PvE.</t>
  </si>
  <si>
    <t>Hfdst 4  MDR</t>
  </si>
  <si>
    <t>Is een MDR-aanpak met gestandaardiseerde, continu geoptimaliseerde detecties acceptabel binnen deze aanbesteding?</t>
  </si>
  <si>
    <t>Nee, dit is niet acceptabel. Wij willen in deze aanbesteding een breed aantal logbronnen onboarden waarbij er gealarmeerd willen worden. De scope is groter dan endpoint logging op basis van een EDR/XDR oplossing.</t>
  </si>
  <si>
    <t>Hfdst 4 / regel XX / Architectuur</t>
  </si>
  <si>
    <t>Hoe wordt omgegaan met detectielogica die deels buiten het SIEM draait (bijvoorbeeld in een SOC-platform)?</t>
  </si>
  <si>
    <t>Zolang wordt voldaan aan de beveiliging van gegevens zoals overeengekomen in de verwerkersovereenkomst is dit geen probleem.</t>
  </si>
  <si>
    <t>Hfdst 5 Multi-tenant</t>
  </si>
  <si>
    <t>Is een multi-tenant SOC-platform toegestaan, mits data strikt logisch gescheiden is per UMC?</t>
  </si>
  <si>
    <t>Dit is toegestaan mist de data logisch gescheiden is per UMC.</t>
  </si>
  <si>
    <t>Hfdst 4 Threat hunting</t>
  </si>
  <si>
    <t>Mag threat hunting uitgevoerd worden vanuit een centraal team buiten de UMC’s, mits toegang tot relevante data is geregeld?</t>
  </si>
  <si>
    <t>Ja dit mag.</t>
  </si>
  <si>
    <t>Hfdst 2 /SOC</t>
  </si>
  <si>
    <t>Wordt 24/7 monitoring beoordeeld op locatie van het SOC of op basis van SLA’s zoals responstijd en kwaliteit?</t>
  </si>
  <si>
    <t>Aanbestedende Dienst snapt uw vraag niet helemaal. De intentie van 24/7 monitoring is dat wij van Leverancier 24/7 eyes-on-screen verwachten.</t>
  </si>
  <si>
    <t>Hfdst 3 SOC</t>
  </si>
  <si>
    <t>Is een SOC-as-a-Service model toegestaan waarbij de SOC-capaciteit volledig extern wordt geleverd?</t>
  </si>
  <si>
    <t>Aanbestedende dienst snapt uw vraag niet helemaal. Kunt u in de 2e NvI die nader specificeren?</t>
  </si>
  <si>
    <t>Hfdst 2 Samenwerking</t>
  </si>
  <si>
    <t>Hoe ziet de aanbestedende dienst de samenwerking tussen interne teams van de UMC’s en een externe SOC-partner?</t>
  </si>
  <si>
    <t>Hfdst 6 Data</t>
  </si>
  <si>
    <t>Mag securitydata buiten de UMC-omgeving verwerkt worden, mits dit binnen de EER gebeurt en AVG-compliant is?</t>
  </si>
  <si>
    <t>Zijn er aanvullende eisen aan opslaglocaties van logdata, anders dan verwerking binnen de EER?</t>
  </si>
  <si>
    <t>Naast de fysieke locatie binnen de EER dienen gegevens op een veilige manier verwerkt te worden in lijn met de ISO27001.</t>
  </si>
  <si>
    <t>Hfdst 5 Data</t>
  </si>
  <si>
    <t>Hoe wordt omgegaan met oplossingen waarbij data van meerdere klanten in één platform wordt verwerkt met logische scheiding?</t>
  </si>
  <si>
    <t>Dit is toegestaan.</t>
  </si>
  <si>
    <t>Hfdst 3 Governance</t>
  </si>
  <si>
    <t>Hoe ziet de aanbestedende dienst de rolverdeling tussen opdrachtnemer (regie) en SOC-partner (operatie)?</t>
  </si>
  <si>
    <t>Hfdst 7 Beoordeling</t>
  </si>
  <si>
    <t>Wordt onderscheid gemaakt tussen partijen met een eigen SOC en partijen die werken met een SOC-partner?</t>
  </si>
  <si>
    <t>Bijlage A Raamovereenkomst</t>
  </si>
  <si>
    <t>4.1 Inwerkingtreding/ looptijd/ beëindiging</t>
  </si>
  <si>
    <t>Er lijkt een typefout te staan;  ''vier (6) jaar'' of totdat de datum 01-oktober 2023 is bereikt. Dat zal denken we moeten zijn;  ''zes (6) jaar''.</t>
  </si>
  <si>
    <t>Correct, dit moet 6 jaar zijn.</t>
  </si>
  <si>
    <t>5.4 indexering</t>
  </si>
  <si>
    <t>We vermoeden een typefout: …...volgende artikel (art. 5.4).  Dat lijkt te moeten zijn …...volgende artikel (art. 5.5). Klopt dat?</t>
  </si>
  <si>
    <t>Dat klopt. Dit wordt aangepast.</t>
  </si>
  <si>
    <t>5.5 NZA indexering</t>
  </si>
  <si>
    <t>Waarom staat er:  ''(2025 is 0) minus 1%''? Wantrouwt u het NZA indexcijfer of verwacht u dat de aanbieder in te moeten leveren? Is hier een plausibele benederatie voor? NB: Gebruikte tooling en diensten worden ook duurder voor de aanbieder. Advies is om dit artikel weg te laten.</t>
  </si>
  <si>
    <t>Zie antwoord op vraag 219, Minus 1 wordt weggelaten. En aangepast in de Raamovereenkomst.</t>
  </si>
  <si>
    <t xml:space="preserve">Er staat: ''De indexatie in artikel 5.4 is gemaximeerd op 3%'' . Wantrouwt u het NZA indexcijfer of verwacht u dat de aanbieder in te moeten leveren?  Hoe moet er om gegaan worden indien het inflatie/iundexcijfer (een keer) hoger uitvalt? Advies is om dit artikel weg te laten. Zoniet kunt u uitleggen waarom niet? </t>
  </si>
  <si>
    <t>Aanbestedende Dienst wantrouwt het NZa‑indexcijfer niet. Het NZa‑cijfer vormt juist een objectieve en breed geaccepteerde referentie binnen de zorgsector. De maximering van 3% in artikel 5.4 is daarom niet ingevoerd vanwege twijfel aan de NZa‑index, maar om redenen van budgettaire beheersbaarheid, voorspelbaarheid en gelijke behandeling van alle leveranciers.
Tegelijkertijd erkennen wij dat uitzonderlijke marktomstandigheden kunnen leiden tot situaties waarin een leverancier onevenredig zwaar wordt geraakt. Daarom wordt een uitzonderingsmechanisme opgenomen. zie ook de beantwoording op vraag 219.</t>
  </si>
  <si>
    <t>5.9 Betaling achteraf</t>
  </si>
  <si>
    <t xml:space="preserve">Het model van Inschrijver past niet in : Betaling vindt plaats per maand achteraf binnen 30 dagen na ontvangst van de factuur op verzamelnota voorzien van een specificatie. Zodoende kan er niet aangeboden worden. Kunt u dit aanpasen naar maandelijks betaling vooraf, of jaarljks vooraf. Of kunt u deze andere genoemde facturatie als opties toestaan om de aanbiedingen niet te blokkeren? </t>
  </si>
  <si>
    <t>5.9 Betalingschema</t>
  </si>
  <si>
    <t>Hoe wordt dit bedoeld daar er meerdere UMC's betreft en dus meerdere implementaties, daarnaast sommimge OPT-IN. Wanneer is dan het implementatie plan goedgekeurd, zodat de 30% kan worden gefactureerd. Dat lijken deel facturaties?</t>
  </si>
  <si>
    <t>In het Beschrijvend Document onder 1,5 wordt er beschreven dat de UMC gefaseerd starten met implementeren. beginnende met Amsterdam UMC.
Amsterdam UMC zal ter hoogte van 01-07-2026 de opdracht verstrekken en 30% aanbetaling doen. Daarna 40% na acceptatie van het implementatieplan voor Amsterdam UMC. De acceptatieprocedure en het implementatieplan dient u in overleg met UMC vast te stellen. Daarna 30% na acceptatie van de prestatie.
Bovenstaande procedure is gelijk voor ieder UMC,
In de aanbesteding dient u te verduidelijken hoe leverancier de 4 UMC's effcient en zo spoedig mogelijk denkt te implementeren. zodat UMC's met uitzondering van de OPT-IN'ers geimplementeerd zijn voor 01-01-2027.
Van de OPT-IN'ers is het onzeker of, en wanneer zij gebruik wensen te maken van deze overeenkomst. er kan dus ook geen uitspraak worden gedaan over de implementatieplanning daarvan</t>
  </si>
  <si>
    <t>Hoe wordt dit bedoeld daar er meerdere UMC's betreft en dus meerdere Prestaties, daarnaast sommimge OPT-IN. Wanneer is dan de Prestatie goedgekeurd, zodat de 30% kan worden gefactureerd. Dat lijken deel facturaties?</t>
  </si>
  <si>
    <t>Zie het antwoord op vraag 532.</t>
  </si>
  <si>
    <t xml:space="preserve">'Het concept Implementatieplan zal uiterlijk binnen drie (3) weken na datum contracteren en voor aanvang van de Implementatie ter goedkeuring aan UMC worden voorgelegd en na goedkeuring door UMC als Bijlage 2 (Implementatieplan)''. Wie gaat het implementatie plan per UMC goedkeuren? Hoe snel gaat die goedkeuring? Vertraging hierin heeft namelijk grote invloed op de doorlooptijd van de implementaties en acceptaties van de Prestaties. </t>
  </si>
  <si>
    <t>1) Per UMC zal een projectteam worden 'opgetuigd' en zij keuren dit plan goed.
2) Binnen 5 werkdagen.</t>
  </si>
  <si>
    <t>6.3 Fatale termijnen</t>
  </si>
  <si>
    <t>Wat zijn de consequenties van het niet behalen van fatale termijnen en tot hoever wordt hierbij rekening gehouden met vertragingen aan de kant van de afnemers?</t>
  </si>
  <si>
    <t xml:space="preserve">Het niet behalen van fatale termijnen kan betekenen dat UMC aanvullende kosten heeft om bijvoorbeeld huidige oplossing langer operationeel te houden. Voor leverancier geld dat het niet halen van fatale termijnen in ergste geval kan lijden tot ontbinding van de overeenkomst tenzij vertraging bewezen verwijtbaar is aan UMC, leverancier dient UMC hierop ook meermaals geattendeerd op te hebben alvorens het overschreiden van het fatale termijn. Er wordt geacht van leverancier om in zijn implementatieplan voldoende ruimte te behouden t.b.v. herstel van gebreken. </t>
  </si>
  <si>
    <t>7.1 Aansprakelijkheid</t>
  </si>
  <si>
    <t>Dit  lijkt een ongilimiteerde aansprakelijkheid en dat is niet proportioneel. Kunt u het terug bregen naar de juiste proporties om te voorkomen dat eer weinig of geen paritne gaan aanbieden?</t>
  </si>
  <si>
    <t>Niet akkoord. Wij verwijzen u graag naar het antwoord op vraag 24.</t>
  </si>
  <si>
    <t>9.2. ongeautoriseerde
toegang</t>
  </si>
  <si>
    <t xml:space="preserve">Heeft dit betrekking tot ongeautoriseerde toegang van de UMC gehele IT omgeving binnen scope van de Prestaties? Of ook buiten scope? </t>
  </si>
  <si>
    <t>Artikel 9.2 heeft betrekking op uw eigen IT-omgeving. De scope van de opdracht staat beschreven in paragraaf 3.4 van het Beschrijvend Document.</t>
  </si>
  <si>
    <t>Geldt dit ook tot al de cloud diensten die gebruikt worden door de UMC medewerkers (dat is in sommige gevallen wat lastig /onmogelijk ook als het onbekende shadow IT betreft)</t>
  </si>
  <si>
    <t>Zie het antwoord op vraag 537 .</t>
  </si>
  <si>
    <t xml:space="preserve">9.3. </t>
  </si>
  <si>
    <t>Vulnerability management en scanning is toch  ''out of scope'' dan is dit lastig artikel om aan te voldoen.  Kunt u hierover uitweiden?</t>
  </si>
  <si>
    <t>10.8</t>
  </si>
  <si>
    <t>Zonder juiste vaste definities wordt dit een lastig objectief te bepalen artikel. Advies is om dit weg te laten.</t>
  </si>
  <si>
    <t>Kunt u in de 2de NvI toelichten wat u hiermee bedoeld? Artikel 10.8 houdt in het kort in dat in eerste instantie UMC de kosten draagt voor een audit, tenzij uit de audit blijkt dat Leverancier niet voldoet aan de vereisten in deze aanbesteding. Het is onduidelijk wat voor definities u nodig acht dit artikel te verduidelijken.</t>
  </si>
  <si>
    <t>3.4.5.</t>
  </si>
  <si>
    <t>Van Inschrijver wordt verwacht pro-actief mee te werken aan de kwaliteit van de SIEM inzet. Dit wordt echter in het volgende punt als verantwoordelijkheid van het UMC geschetst. Als verantwoordelijke voor deze rapportage, worden adviezen en verbeteringen dan opgevolgd of ontstaat hier het risico dat bepaalde gaps niet worden gedicht?</t>
  </si>
  <si>
    <t xml:space="preserve">Deelnemers er- en herkennen dat de managed SOC-dienstverlening en het SIEM nauw met elkaar verbonden zijn. Deelnemers verwachten van Inschrijver een pro-actieve houding t.a.v. de te leveren dienstverlening, maar ook ten aanzien van de SIEM-omgeving. Wij verwachten adviezen van Inschrijven ten aanzien van een optimale inrichting van het SIEM. </t>
  </si>
  <si>
    <t>3.4.6.</t>
  </si>
  <si>
    <t>Als de inrichting van het SIEM verantwoordelijkheid is van het UMC, wie wordt er aansprakelijk gesteld bij onvoldoende dekking vanuit deze inrichting? Er wordt ook gesproken over het kunnen inhuren voor de inrichting en verbetering van het SIEM, is dit inhuur -naast- de Inschrijver of wordt hier de Inschrijver bedoeld?</t>
  </si>
  <si>
    <t>Het SIEM valt inderdaad onder verantwoordelijkheid van de Deelnemer. Eventuele aanpassingen in het SIEM, bijvoorbeeld naar aanleiding van een advies van Inschrijver, kunnen door Deelnemer zelf worden uitgevoerd. Het kan echter ook zo zijn dat Deelnemer hiervoor expertise inhuurt van Inschrijver of een derde partij.</t>
  </si>
  <si>
    <t>Er wordt in de KPI's gesproken over "op verzoek of vanuit CTI", heeft UMC zelf een threat intelligence partner of wordt hier generieke CTI bedoeld?</t>
  </si>
  <si>
    <t>Er wordt generieke CTI bedoeld.</t>
  </si>
  <si>
    <t>Out of scope zijn van vulnerability management is onlogisch voor het gebruik met een SIEM omdat zich hier risico's bevinden die incidenten kunnen opleveren. Het monitoren en in kaart hebben van kwetsbaarheden helpt bij analyse en voorkomen van de in de KPI's gestelde false negatives. Het advies is tegenwoordig om dit vooral binnen scope te plaatsen eventueel middels het geleidelijke toevoegen indien er al Vulenrability Management systemen aanwezig zijn die uitgefaseerd dienen te worden.</t>
  </si>
  <si>
    <t>U stelt hier geen vraag. Aanbestedende Dienst kan hier dan ook geen antwoord op geven.</t>
  </si>
  <si>
    <t xml:space="preserve">Implementatie MS Defender is out of scope. De Inschrijver dient pro-actief mee moet werken aan de juistheid van functioneren van het SIEM, maar "mag" alleen telemetrie gebruiken? In hoeverre kan Inschrijver de inrichting toetsen en advies uitbrengen om de kwaliteit van de telemetrie te kunnen borgen? Moet het borgen van de kwaliteit niet binnen scope worden geplaatst? Er komt hier wederom een afhankelijkhied van de kwaliteit van de Presatie boven met de individuele implementaties die de Prestatie raken. Gezien de stringente juridische verplichtingen in de concept Raamovereenkomst lijkt dit onlogisch en niet houdbaar. </t>
  </si>
  <si>
    <t>De Inschrijver mag altijd advies geven over de implementatie van Microsoft Defender. De implementatie is voor de verantwoordelijkheid van het UMC.
Security monitoring en resonse is een samenspel tussen SOC van Inschrijver en UMC. Het SOC heeft zicht op de de kwaliteit van telemetrue, UMC verwacht dat SOC van Inschrijver actief adviseert waar configuraties moet worden aangepast.</t>
  </si>
  <si>
    <t>6.4</t>
  </si>
  <si>
    <t>Inschrijver dient alle geel gearceerde cellen in te vullen; Niet alle kosten zijn van toepassing bij de Inschrijver omdat het all-in prijzen betreft. Mogen gele cellen leeggelaten wordeb?</t>
  </si>
  <si>
    <t>In de gele velden kunt u 1 totaalprijs invullen. Een nadere specificatie kunt u in de toelichting op het prijzenblad geven.</t>
  </si>
  <si>
    <t>3.4.6</t>
  </si>
  <si>
    <t>De UMC's lijken al de keuze gemaakt te hebben om gebruik te maken van Siem as as Service en dan specifiek Sentinel. Hierdoor is data echter niet meer onpremise, klopt dat en is dat bewust?</t>
  </si>
  <si>
    <t>Dat klopt en dat is een bewuste keuze voor de scope van deze dienstverlening.</t>
  </si>
  <si>
    <t>De Inschrijver maakt gebruik van een eigen, beheerde infrastructuur, inclusief detectietechnologie en logbroninjecties. Inclusief endpoint agents waar nodig en kan. Hiermee kunnen alle logbronnen agnostisch onbeperkt en direct worden geïntegreerd in het eigen beheerde platform voor alle klanten. Firewall, NDR, IDS, OT etc, Dit zorgt ervoor dat er geen afhankelijkheid is van het SIEM platform van de klant, zoals Sentinel, dat niet door de Inschrijver wordt beheerd of geconfigureerd. Klant-specifieke, noodzakelijke SIEM-correlaties vanuit de Sentinel-platformen kunnen aanvullend worden meegenomen als extra ingest, maar vormen niet de hoofdcomponent. Het voordeel hiervan is dat de ingestkosten van Sentinel voor de klant alleen gelden voor specifieke use cases en er volleoig. Is een dergelijke oplossing wenselijk als alternatief voor een meer traditionele SIEM-benadering zoals deze lijkt te worden negestreefd in de uitvraag.? Maw: UMC eigen log ingest (kosten) en eigen use cases.</t>
  </si>
  <si>
    <t>Aanbestedende  Dienst schrijft géén technologie voor. De voorgestelde dienstverlening dient te voldoen aan hetgeen gesteld in het PvE, het Beschrijvend Document en de overige documentatie.</t>
  </si>
  <si>
    <t>In het kader van een gelijk speelveld: heeft er een marktconsultatie plaatsgevonden? Zo ja, met welke partijen is deze uitgevoerd en wat is de uitkomst geweest? Is hier een verslaggeving van? Zoja mogen we die ontvangen? Zoniet waarom niet?</t>
  </si>
  <si>
    <t>Nee, er heeft geen marktconsultatie plaatsgevonden.</t>
  </si>
  <si>
    <t>n het kader van een gelijk speelveld: zijn, naast de huidige MSSP waarvan één naam in de documenten is genoemd, ook de namen van de overige MSSP’s beschikbaar? Zo nee, wat is de reden dat deze niet worden gedeeld?</t>
  </si>
  <si>
    <t>Dit is openbare informatie:
 - Amsterdam UMC: doet het nu zelf
 - Deelnemende UMC's: Fox IT
 - OPT-IN UMC's: Conscia</t>
  </si>
  <si>
    <t>De huidige partijen die SOC-diensten leveren en in de documenten worden genoemd, hanteren een traditionele SIEM/SOC-benadering op basis van Microsoft. Staat u ook open voor alternatieve oplossingen die niet volledig op Microsoft zijn gebaseerd? Zo ja, waar ligt hierbij de grens?</t>
  </si>
  <si>
    <t>Het lijkt erop dat er wordt vastgehouden aan een uitsluitend Microsoft- security gebaseerde aanpak. Is hier een specifieke reden voor, bijvoorbeeld vanwege reeds gemaakte investeringen?</t>
  </si>
  <si>
    <t>Deelnemers hebben, onafhankelijk van elkaar, keuzes gemaakt in de gekozen architectuur. Dat Sentinel hier een wezenlijk onderdeel van is, is een feit, maar komt niet voort uit het feit dat Deelnemers niet openstaan voor niet-Microsoft-technologie</t>
  </si>
  <si>
    <t>Het lijkt erop dat er wordt vastgehouden aan een uitsluitend op Microsoft-security gebaseerde aanpak. Dat kan, naast lopende kosten, begrijpelijk zijn als er al aanzienlijk is geïnvesteerd in kennis en expertise van personeel (bijvoorbeeld op het gebied van Defender en Sentinel). Dit wordt echter niet duidelijk uit de documenten. Kunt u toelichten wat de reden is om eventueel naast kosten niet open te staan voor niet-Microsoft technologie?</t>
  </si>
  <si>
    <t>De Inschrijver maakt gebruik van een eigen, beheerde infrastructuur, inclusief detectietechnologie en logbroninjecties. Inclusief endpoint agents waar nodig en kan.. Hiermee kunnen alle logbronnen agnostisch onbeperkt en direct worden geïntegreerd in het eigen beheerde platform voor alle klanten. Firewall, NDR, IDS, OT etc/. Tevens kan onder uitdrukkelijke mandaat in dergelijk systemen direct ingegrepen worden indien nodig. Dit vereist wel toegagn tot de management systemen. Is dat wenselijk?</t>
  </si>
  <si>
    <t>Uw vraag is enigszin onsamenhangend en niet helemaal helder. De voorgestelde dienstverlening dient te voldoen aan hetgeen gesteld in het PvE, het Beschrijvend Document en de overige documentatie.</t>
  </si>
  <si>
    <t>Bijlage G Prijzenblad</t>
  </si>
  <si>
    <t>We hebben het hier over maximaal zeven UMC’s die op verschillende momenten kunnen deelnemen (of niet). Daarnaast lijken de raamcontracten per Deelnemer te worden afgesloten. Er is daardoor geen zekerheid over het aantal Deelnemers en dus over zowel de omzet als de kosten van de Inschrijver. Het huidige prijzenblad biedt echter geen mogelijkheid om kosten per Deelnemer en de groei in de tijd (toename van het aantal Deelnemers) inzichtelijk te maken. Hierdoor kunnen schaalvoordelen bij minimale afname niet correct worden verwerkt, wat het lastig maakt om een realistische prijsopgave te doen. Wij verzoeken u daarom om het prijzenblad zodanig aan te passen dat per UMC en per ingangsdatum de kosten kunnen worden opgenomen, zodat dit beter aansluit bij de verwachte situatie. Dat voorkomt lastige financiele en juridische discussies achteraf als de werkelijkheid anders is dan voorgesteld door beide partijen tijdens de aanbesteding.</t>
  </si>
  <si>
    <t>U heeft gelijk. Zie het antwoord op vraag 110.</t>
  </si>
  <si>
    <t>Plan van Eisen</t>
  </si>
  <si>
    <t>De deelnemers zijn altijd verantwoordelijk voor de eigen kosten indien ze hun eigen SIEM gebruiken. Indien er overgestapt of gebruik kan worden gemaakt van de SIEM van de Inschrijver kan Inschrijver wel verantwoordelijk of om meer bindend advies gevraagd worden mbt de ingest en in balans bij behorende kosten. Er gaan snel wat fout met de kosten van onbedoelde ingest in derde partij SIEM. Kunt u dit toevoegen aan de eis?</t>
  </si>
  <si>
    <t>Nee, dit kan niet toegevoegd worden aan de eis.</t>
  </si>
  <si>
    <t>Bedoelt u dat mitigerende maatregelen uitsluitend op endpoints worden toegepast (bijvoorbeeld via Defender), of ook op andere onderdelen zoals firewalls en netwerkoplossingen (bijvoorbeeld NDR/IDS)?
In het laatste geval betekent dit dat er toegang moet worden verleend tot de managementsystemen en dat het personeel van de Inschrijver hiervoor opgeleid geautoriseerd moet worden. Wie neemt de kosten hiervan op zich?Inschrijver of UMC, en welke systemen betreft het?</t>
  </si>
  <si>
    <t>De scope voor de mitigerende maatregelen is voor nu de endpoints en gebruikersaccounts binnen M365/Azure.</t>
  </si>
  <si>
    <t>Niet elk ITSM/ ticket systeem kan native geintegreerd worden. Welk ITSM ticket systeem moet er minimaal (als Knock Out eis) ondersteund worden?</t>
  </si>
  <si>
    <t>Minimaal moeten de ITSM tools ServiceNow en Topdesk ondersteund worden.</t>
  </si>
  <si>
    <t>§5.3 / Bijlage H</t>
  </si>
  <si>
    <t>Kunt u bevestigen of de vereiste kerncompetentie‑referentie uitsluitend betrekking moet hebben op ziekenhuiszorg (UMC of algemeen ziekenhuis), of dat ook andere zorginstellingen als gelijkwaardig worden beschouwd?</t>
  </si>
  <si>
    <t>De kerncompetentie is breder dan alleen ziekenhuizen. De wens, waarvoor u dus punten kunt krijgen, geldt alleen voor een ziekenhuis.</t>
  </si>
  <si>
    <t>§5.3</t>
  </si>
  <si>
    <t>Moet de referentie in Nederland zijn uitgevoerd of kan een buitenlandse ziekenhuisreferentie als gelijkwaardig worden beschouwd?</t>
  </si>
  <si>
    <t>In Nederland.</t>
  </si>
  <si>
    <t>Kunt u toelichten hoe de OT‑componenten en MT-componenten binnen de referentie‑eis wordt gewogen ten opzichte van de overige domeinen, en of OT/MT wordt beschouwd als een zelfstandig beoordelingscriterium of als onderdeel van de bredere zorgcontext waarin de SOC‑dienstverlening plaatsvond?</t>
  </si>
  <si>
    <t>Er vindt geen weging plaats. De kerncompetentie moet u aan voldoen om niet uitgesloten te worden.</t>
  </si>
  <si>
    <t>Kunt u beschrijven welke vormen van betrokkenheid bij OT/MT‑omgevingen in de referentie relevant worden geacht (bijv. monitoring, detectie, analyse, advisering), zonder dat dit noodzakelijkerwijs volledige operationele OT‑respons hoeft te omvatten?</t>
  </si>
  <si>
    <t>Kunt u toelichten hoe referenties worden beoordeeld waarin OT‑systemen onderdeel waren van de beveiligingscontext, maar monitoring en detectie primair plaatsvonden via onderliggende netwerken, segmentatie‑lagen of centrale logging, in plaats van directe OT‑sensoring?</t>
  </si>
  <si>
    <t>Kunt u aangeven in hoeverre bij de beoordeling van de referentie wordt gekeken naar ervaring met afwegingen rondom zorgcontinuïteit, waarbij OT‑systemen aanwezig zijn maar niet altijd actief kunnen of mogen worden benaderd vanuit security‑oogpunt?</t>
  </si>
  <si>
    <t>Uw vraag is nogal onduidelijk en onsamenhangend en kunnen we helaas niet beantwoorden.</t>
  </si>
  <si>
    <t>Kunt u toelichten of voor de referentie‑eis wordt verwacht dat de Inschrijver zelf operationeel verantwoordelijk was voor OT‑systemen, of dat het volstaat dat OT‑omgevingen aantoonbaar onderdeel waren van het SOC‑domein waarvoor de Inschrijver detectie, analyse en escalatie verzorgde?</t>
  </si>
  <si>
    <t>§3.4.4 / §5.3</t>
  </si>
  <si>
    <t>Is naar uw mening indirecte MT‑monitoring via netwerk (middels Network Intrusion Detection System)/OT gelijkwaardig aan directe MT‑monitoring?</t>
  </si>
  <si>
    <t>Naar onze mening is directe monitoring betrouwbaarder. Echter, met name in de OT en MT-omgeving is directe monitoring (bijvoorbeeld d.m.v. een agent) niet altijd mogelijk en zal moeten worden teruggevallen op indirecte monitoring.</t>
  </si>
  <si>
    <t>§3.4.4 / §3.4.6</t>
  </si>
  <si>
    <t>Blijft het SIEM (Microsoft Sentinel) volledig 'eigendom' en in beheer van het desbetreffende UMC?</t>
  </si>
  <si>
    <t>De Inschrijver gebruikt Microsoft Sentinel als standaard SIEM-oplossing. Kan deze worden gehandhaafd, waarbij andere SIEM-oplossingen zoals Graylog hierop worden aangesloten?</t>
  </si>
  <si>
    <t>Zie het antwoord op vraag 20 "Sentinel is voor elk UMC het centrale SIEM. Als een use-case erom vraagt zal de benodigde logbron worden doorgezet of overgezet naar Sentinel om het vanaf daar mee te nemen in monitoring en triage."</t>
  </si>
  <si>
    <t>§3.4.6</t>
  </si>
  <si>
    <t>Hoe wordt omgegaan met hybride SIEM‑situaties tijdens transitie?</t>
  </si>
  <si>
    <t>De UMC is tijdens de transitie zelf verantwoordelijk voor het opvolgen van incidenten vanuit de bestaande SIEM (Splunk/Graylog). De Inschrijver is alleen verantwoordelijk voor de systemen/logbronnen binnen het nieuwe SIEM (Sentinel)</t>
  </si>
  <si>
    <t>Is de verwachting dat alle detectieregels en use‑cases in UMC‑Sentinel worden geïmplementeerd?</t>
  </si>
  <si>
    <t>Niet alle detectieregels en use-cases hoeven in de Sentinel omgeving van UMC te worden geimplementeerd. Het is ook mogelijk om (een deel van) de detectie- en responselogica buiten het SIEM te houden. Zie ook de antwoorden op vraag 2, 513 en 516.</t>
  </si>
  <si>
    <t>§3.4.6 / §3.5</t>
  </si>
  <si>
    <t>Valt Defender‑configuratie volledig buiten scope van SOC‑dienstverlening?</t>
  </si>
  <si>
    <t>Ja, de Microsoft Defender configuratie valt buiten scope, maar we ontvangen graag advies over mogelijke verbeteringen en aanpassingen zeker wannneer dat invloed heeft op het inzetten van use cases.</t>
  </si>
  <si>
    <t>Valt correlatie en triage over meerdere SIEM‑bronnen binnen vaste dienstverlening?</t>
  </si>
  <si>
    <t>Alleen de genoemde SIEM bronnen en de correlatie dan alleen per UMC, niet tussen de verschillende UMC's.</t>
  </si>
  <si>
    <t>Is volledige integratie met de bestaande ITSM‑tools een harde eis?</t>
  </si>
  <si>
    <t>Wanneer Inschrijver geen Nederlandse ziekenhuisreferent kan aanleveren. Kunt u aangeven of het ontbreken van een Nederlandse ziekenhuisreferentie een uitsluitingsgrond is, of dat alternatieve referenties (bijv. vergelijkbare 24/7 omgevingen met hoge compliance-eisen) acceptabel zijn?</t>
  </si>
  <si>
    <t>Zie het antwoord op vraag 559 en 342.</t>
  </si>
  <si>
    <t>Bijlage A - Raamovereenkomst v1.0.pdf</t>
  </si>
  <si>
    <t>Aansprakelijkheid</t>
  </si>
  <si>
    <t>Hoe wordt aansprakelijkheid afgebakend indien een incident mede wordt veroorzaakt door factoren buiten de invloedsfeer van de SOC‑dienstverlening?</t>
  </si>
  <si>
    <t>Zie het antwoord op vraag 198.</t>
  </si>
  <si>
    <t>Prijsindexatie 5.6</t>
  </si>
  <si>
    <t>U wenst kaarlijkse indexatie te maximeren tot 3% gebaseerd op NZA indexcijfer personeel -1%. Staat u open om bij een NZA indexcijfer personeel hoger dan 4% boven deze 4% het hogere percentage 50-50 te delen?</t>
  </si>
  <si>
    <t>Bijlage F - Programma van Wensen v1.0.xlsx</t>
  </si>
  <si>
    <t>Governance</t>
  </si>
  <si>
    <t>Hoe ziet u de governance/rolverdeling bij ernstige incidenten?</t>
  </si>
  <si>
    <t>Gezien de verwijzing naar het "Programma van Wensen" is de aanname dat de vraag zich richt op forensisch onderzoek. In dat geval geldt dat UMC bij ernstige incidenten (net als bij niet-ernstige incidenten) verantwoordelijk is voor de afhandeling. In het geval van ernstige incidenten kan het zijn dat expertise nodig is die UMC niet in huis heeft. In zo'n geval kan UMC als optionele dienst gebruik kunnen maken van de expertise van Inschrijver op het gebied van het veiligstellen van bewijs, het analyseren van de aanvalsvector, het indammen van de dreiging, crisiscoördinatie en strategische besluitvorming over herstel en bedrijfscontinuïteit.</t>
  </si>
  <si>
    <t>Bijlage H - Format kerncompetentie v1.0.doc</t>
  </si>
  <si>
    <t>Welke onderdelen uit paragraaf 5.3 moeten minimaal in één referentie zijn geleverd en is spreiding over meerdere referenties toegestaan?</t>
  </si>
  <si>
    <t>Zie het antwoord op vraag 153</t>
  </si>
  <si>
    <t>Uitgevoerd door</t>
  </si>
  <si>
    <t>Hoe wordt beoordeeld dat de Inschrijver aantoonbaar het relevante deel van de prestatie heeft geleverd bij samenwerking of onderaanneming?</t>
  </si>
  <si>
    <t>U dient zelf aan te geven en aan te tonen welke werkzaamheden u zelf en welke werkzaamheden een eventuele onderaannemer heeft uitgevoerd. Aanbestedende Dienst zal dit beoordelen en hierbij, indien nodig, contact opnemen met de referent.</t>
  </si>
  <si>
    <t>Beschrijving opdracht</t>
  </si>
  <si>
    <t xml:space="preserve">Wat wordt verstaan onder de gebruikte medische technologie (MT / IoMT) in de referentie‑eis? </t>
  </si>
  <si>
    <t>Zie hiervoor het antwoord op vraag 373.</t>
  </si>
  <si>
    <t>Is actieve monitoring en incidentafhandeling op MT vereist, of volstaat detectie/analyse?</t>
  </si>
  <si>
    <t>Geautomatiseerde incidentafhandeling is vaak niet mogelijk bij Medische technologie, dus de incidentafhandeling zal door het CERT van UMC worden uitgevoerd. Uit de vraag kan niet worden opgemaakt wat het verschil is tussen "actieve monitoring" en "detectie/analyse".</t>
  </si>
  <si>
    <t>Moet de Inschrijver zelf beslissingsbevoegd geweest zijn bij MT‑incidenten?</t>
  </si>
  <si>
    <t>Aanbestedende Dienst snapt uw vraag niet. U relateert aan bijlage H, maar wij zien de relatie niet met uw vraag. Graag tijdens de volgende ronde verduidelijken.</t>
  </si>
  <si>
    <t>Wordt ervaring met zorgcontinuïteit vs security‑afwegingen expliciet meegewogen?</t>
  </si>
  <si>
    <t>Dit wordt meegewogen middels item 1 van het Programma van Wensen.</t>
  </si>
  <si>
    <t>Bijlage I - Exit en retransitieplan v1.0.pdf</t>
  </si>
  <si>
    <t>§1–2</t>
  </si>
  <si>
    <t>Moet SIEM‑specifieke kennis en configuratie overdraagbaar zijn bij exit?</t>
  </si>
  <si>
    <t>Ja, voor zover dit binnen de verantwoordelijkheid van de Inschrijver valt.</t>
  </si>
  <si>
    <t>Moet alle detectiecontent overdraagbaar zijn bij exit?</t>
  </si>
  <si>
    <t>Bijlage Q - Benchmarkclausule v1.0.pdf</t>
  </si>
  <si>
    <t>§1.1–1.4</t>
  </si>
  <si>
    <t>Zit benchmark uitsluitend op prijs en niet op scope of kwaliteit?</t>
  </si>
  <si>
    <t>Hoe wordt bij toepassing van de benchmarkclausule rekening gehouden met wijzigingen in scope, complexiteit of intensiteit van de dienstverlening sinds de start van de overeenkomst?</t>
  </si>
  <si>
    <t>Bijlage M – Algemene inkoopvoorwaarden UMCNL</t>
  </si>
  <si>
    <t>Art. 17.4</t>
  </si>
  <si>
    <t>Kunt u toelichten hoe in de context van deze opdracht wordt bepaald of sprake is van een “specifiek ten behoeve van UMC ontwikkelde Prestatie”, met name ten aanzien van generieke SOC‑componenten zoals detectieregels, use‑cases en playbooks?</t>
  </si>
  <si>
    <t>Er wordt hier maatwerk bedoeld, wat niet van toepassing is in kader van deze opdracht.</t>
  </si>
  <si>
    <t>Kunt u verduidelijken hoe de vrijwaring bij (vermeende) inbreuk op intellectuele eigendomsrechten wordt toegepast indien de betreffende componenten (deels) afkomstig zijn van derden of standaard tooling, zoals ook beschreven in de beantwoording van eerdere NvI‑vragen?</t>
  </si>
  <si>
    <t>Leverancier is verantwoordelijk voor de door hem geleverde Prestatie, ongeacht of daarbij gebruik wordt gemaakt van componenten van derden of standaard tooling. Indien sprake is van een inbreuk op intellectuele eigendomsrechten die voortvloeit uit de door Leverancier geleverde Prestatie, komt dit conform artikel 17.3 AIV voor rekening van Leverancier.</t>
  </si>
  <si>
    <t>Art. 19.1 – 19.5</t>
  </si>
  <si>
    <t>Kunt u toelichten hoe de aansprakelijkheid van de leverancier wordt geduid in situaties waarin de leverancier tijdig heeft gedetecteerd en geëscaleerd conform de overeenkomst, maar de uiteindelijke opvolging of besluitvorming bij de opdrachtgever ligt.</t>
  </si>
  <si>
    <t>Uitgangspunt van artikel 19 AIV is aansprakelijkheid voor toerekenbare schade. Voor zover schade het gevolg is van handelen of nalaten van UMC, kan deze niet aan Leverancier worden toegerekend. Of daarvan sprake is, kan niet in zijn algemeenheid worden vastgesteld en is afhankelijk van de omstandigheden van het geval.</t>
  </si>
  <si>
    <t>Art. 19.5</t>
  </si>
  <si>
    <t>Kunt u nader toelichten hoe de vrijwaringsverplichting voor aanspraken van derden zich verhoudt tot situaties waarin de schade mede het gevolg is van omstandigheden of beslissingen buiten de invloedsfeer van de leverancier?</t>
  </si>
  <si>
    <t>Artikel 19.5 AIV verwijst naar artikel 19.1 en 19.2 AIV. Het uitgangspunt is schade die voortvloeit uit een aan Leverancier toerekenbare tekortkoming. Voor zover schade het gevolg is van omstandigheden of beslissingen buiten de invloedsfeer van Leverancier, kan deze niet zonder meer aan Leverancier worden toegerekend. Of daarvan sprake is, is afhankelijk van de omstandigheden van het geval.</t>
  </si>
  <si>
    <t>Art. 16.6</t>
  </si>
  <si>
    <t>Kunt u toelichten hoe de vrijwaringsverplichting bij aanspraken van derden wegens schending van privacywetgeving wordt toegepast in situaties waarin de leverancier handelt binnen de overeengekomen instructies en verantwoordelijkheden.</t>
  </si>
  <si>
    <t>Uitgangspunt is dat de vrijwaringsverplichting zoals opgenomen in artikel 16.6 AIV ziet op schade die voortvloeit uit een aan Leverancier toerekenbare tekortkoming. Indien Leverancier handelt conform de overeengekomen instructies en verantwoordelijkheden, kan dit van invloed zijn op de toerekenbaarheid van de schade. Of daarvan sprake is, is afhankelijk van de omstandigheden van het geval.</t>
  </si>
  <si>
    <t>Dat is niet correct. In de artikelen 6.3 en 6.8 wordt het woord 'Prestatie' genoemd. Mede hierdoor (lees artikel 1E) is deze tekst 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</si>
</sst>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9"/>
      <color theme="1"/>
      <name val="Arial"/>
      <family val="2"/>
    </font>
    <font>
      <sz val="9"/>
      <color theme="1"/>
      <name val="Arial"/>
      <family val="2"/>
    </font>
    <font>
      <b/>
      <sz val="10"/>
      <name val="Arial"/>
      <family val="2"/>
    </font>
    <font>
      <sz val="10"/>
      <name val="Arial"/>
      <family val="2"/>
    </font>
    <font>
      <sz val="10"/>
      <color theme="1"/>
      <name val="Arial"/>
      <family val="2"/>
    </font>
    <font>
      <b/>
      <sz val="10"/>
      <color indexed="8"/>
      <name val="Arial"/>
      <family val="2"/>
    </font>
    <font>
      <sz val="10"/>
      <color indexed="8"/>
      <name val="Arial"/>
      <family val="2"/>
    </font>
    <font>
      <i/>
      <sz val="10"/>
      <color theme="1"/>
      <name val="Arial"/>
      <family val="2"/>
    </font>
    <font>
      <sz val="10"/>
      <color rgb="FF191614"/>
      <name val="Arial"/>
      <family val="2"/>
    </font>
    <font>
      <sz val="8"/>
      <name val="Arial"/>
      <family val="2"/>
    </font>
    <font>
      <sz val="10"/>
      <color rgb="FF000000"/>
      <name val="Arial"/>
      <family val="2"/>
    </font>
    <font>
      <u/>
      <sz val="10"/>
      <color rgb="FF00000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6"/>
        <bgColor indexed="64"/>
      </patternFill>
    </fill>
    <fill>
      <patternFill patternType="solid">
        <fgColor theme="6"/>
        <bgColor rgb="FFB8CCE4"/>
      </patternFill>
    </fill>
    <fill>
      <patternFill patternType="solid">
        <fgColor theme="6"/>
        <bgColor rgb="FFDCE6F1"/>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42">
    <xf numFmtId="0" fontId="0" fillId="0" borderId="0" xfId="0"/>
    <xf numFmtId="0" fontId="3" fillId="0" borderId="0" xfId="0" applyFont="1" applyAlignment="1">
      <alignment vertical="top" wrapText="1"/>
    </xf>
    <xf numFmtId="0" fontId="4" fillId="0" borderId="0" xfId="0" applyFont="1" applyAlignment="1">
      <alignment vertical="top"/>
    </xf>
    <xf numFmtId="0" fontId="4" fillId="0" borderId="0" xfId="0" applyFont="1" applyAlignment="1">
      <alignment vertical="top" wrapText="1"/>
    </xf>
    <xf numFmtId="0" fontId="5" fillId="2" borderId="1" xfId="0" applyFont="1" applyFill="1" applyBorder="1" applyAlignment="1">
      <alignment vertical="top" wrapText="1"/>
    </xf>
    <xf numFmtId="0" fontId="3" fillId="0" borderId="0" xfId="0" applyFont="1" applyAlignment="1">
      <alignment vertical="top"/>
    </xf>
    <xf numFmtId="0" fontId="4" fillId="3" borderId="1" xfId="0" applyFont="1" applyFill="1" applyBorder="1" applyAlignment="1">
      <alignment vertical="top" wrapText="1"/>
    </xf>
    <xf numFmtId="0" fontId="8" fillId="3" borderId="1" xfId="0" applyFont="1" applyFill="1" applyBorder="1" applyAlignment="1">
      <alignment vertical="top" wrapText="1"/>
    </xf>
    <xf numFmtId="0" fontId="3" fillId="3" borderId="1" xfId="0" applyFont="1" applyFill="1" applyBorder="1" applyAlignment="1">
      <alignment vertical="top" wrapText="1"/>
    </xf>
    <xf numFmtId="0" fontId="4" fillId="3" borderId="1" xfId="0" applyFont="1" applyFill="1" applyBorder="1" applyAlignment="1">
      <alignment vertical="top"/>
    </xf>
    <xf numFmtId="0" fontId="3" fillId="3" borderId="1" xfId="0" quotePrefix="1" applyFont="1" applyFill="1" applyBorder="1" applyAlignment="1">
      <alignment vertical="top" wrapText="1"/>
    </xf>
    <xf numFmtId="0" fontId="4" fillId="4" borderId="1" xfId="0" applyFont="1" applyFill="1" applyBorder="1" applyAlignment="1">
      <alignment vertical="top" wrapText="1"/>
    </xf>
    <xf numFmtId="0" fontId="4" fillId="5" borderId="1" xfId="0" applyFont="1" applyFill="1" applyBorder="1" applyAlignment="1">
      <alignment vertical="top" wrapText="1"/>
    </xf>
    <xf numFmtId="0" fontId="4" fillId="3" borderId="1" xfId="0" quotePrefix="1" applyFont="1" applyFill="1" applyBorder="1" applyAlignment="1">
      <alignment vertical="top" wrapText="1"/>
    </xf>
    <xf numFmtId="0" fontId="6" fillId="3" borderId="1" xfId="0" applyFont="1" applyFill="1" applyBorder="1" applyAlignment="1">
      <alignment vertical="top" wrapText="1"/>
    </xf>
    <xf numFmtId="0" fontId="3" fillId="3" borderId="1" xfId="0" applyFont="1" applyFill="1" applyBorder="1" applyAlignment="1">
      <alignment vertical="top"/>
    </xf>
    <xf numFmtId="0" fontId="4" fillId="5" borderId="3" xfId="0" applyFont="1" applyFill="1" applyBorder="1" applyAlignment="1">
      <alignment vertical="top" wrapText="1"/>
    </xf>
    <xf numFmtId="0" fontId="5"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3" xfId="0" applyFont="1" applyFill="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top" wrapText="1"/>
    </xf>
    <xf numFmtId="0" fontId="8" fillId="3" borderId="1" xfId="0" applyFont="1" applyFill="1" applyBorder="1" applyAlignment="1">
      <alignment horizontal="left" vertical="top" wrapText="1"/>
    </xf>
    <xf numFmtId="0" fontId="3" fillId="3" borderId="0" xfId="0" applyFont="1" applyFill="1" applyAlignment="1">
      <alignment horizontal="left" vertical="top" wrapText="1"/>
    </xf>
    <xf numFmtId="0" fontId="0" fillId="3" borderId="0" xfId="0" applyFill="1" applyAlignment="1">
      <alignment horizontal="left" vertical="top" wrapText="1"/>
    </xf>
    <xf numFmtId="0" fontId="10" fillId="3" borderId="1" xfId="0" applyFont="1" applyFill="1" applyBorder="1" applyAlignment="1">
      <alignment horizontal="left" vertical="top" wrapText="1"/>
    </xf>
    <xf numFmtId="0" fontId="4" fillId="3" borderId="1" xfId="0" quotePrefix="1" applyFont="1" applyFill="1" applyBorder="1" applyAlignment="1">
      <alignment horizontal="left" vertical="top" wrapText="1"/>
    </xf>
    <xf numFmtId="0" fontId="4" fillId="3" borderId="0" xfId="0" applyFont="1" applyFill="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2" fillId="0" borderId="0" xfId="0" applyFont="1" applyAlignment="1">
      <alignment horizontal="center" vertical="top"/>
    </xf>
    <xf numFmtId="0" fontId="4" fillId="0" borderId="0" xfId="0" applyFont="1" applyAlignment="1">
      <alignment horizontal="center" vertical="top"/>
    </xf>
    <xf numFmtId="0" fontId="4"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5" fillId="0" borderId="0" xfId="0" applyFont="1" applyAlignment="1">
      <alignment horizontal="left" vertical="top" wrapText="1"/>
    </xf>
  </cellXfs>
  <cellStyles count="2">
    <cellStyle name="Normal" xfId="0" builtinId="0"/>
    <cellStyle name="Standaard 2" xfId="1" xr:uid="{00000000-0005-0000-0000-000001000000}"/>
  </cellStyles>
  <dxfs count="7">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general" vertical="top" textRotation="0" indent="0" justifyLastLine="0" shrinkToFit="0" readingOrder="0"/>
    </dxf>
    <dxf>
      <font>
        <b/>
        <i val="0"/>
        <strike val="0"/>
        <condense val="0"/>
        <extend val="0"/>
        <outline val="0"/>
        <shadow val="0"/>
        <u val="none"/>
        <vertAlign val="baseline"/>
        <sz val="10"/>
        <color indexed="8"/>
        <name val="Arial"/>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25401</xdr:colOff>
      <xdr:row>387</xdr:row>
      <xdr:rowOff>387350</xdr:rowOff>
    </xdr:from>
    <xdr:to>
      <xdr:col>4</xdr:col>
      <xdr:colOff>5197476</xdr:colOff>
      <xdr:row>387</xdr:row>
      <xdr:rowOff>1317190</xdr:rowOff>
    </xdr:to>
    <xdr:pic>
      <xdr:nvPicPr>
        <xdr:cNvPr id="2" name="Picture 6">
          <a:extLst>
            <a:ext uri="{FF2B5EF4-FFF2-40B4-BE49-F238E27FC236}">
              <a16:creationId xmlns:a16="http://schemas.microsoft.com/office/drawing/2014/main" id="{4E1606CD-AD58-390F-42EC-4A6147C685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4251" y="26485850"/>
          <a:ext cx="5172075" cy="92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6:E598" totalsRowShown="0" headerRowDxfId="6" dataDxfId="5">
  <autoFilter ref="A6:E598" xr:uid="{00000000-0009-0000-0100-000001000000}"/>
  <tableColumns count="5">
    <tableColumn id="1" xr3:uid="{00000000-0010-0000-0000-000001000000}" name="Nr." dataDxfId="4"/>
    <tableColumn id="2" xr3:uid="{00000000-0010-0000-0000-000002000000}" name="Document naam" dataDxfId="3"/>
    <tableColumn id="3" xr3:uid="{00000000-0010-0000-0000-000003000000}" name="Hfdst/regel/ paragraaf" dataDxfId="2"/>
    <tableColumn id="5" xr3:uid="{00000000-0010-0000-0000-000005000000}" name="Vraag Ondernemer" dataDxfId="1"/>
    <tableColumn id="6" xr3:uid="{00000000-0010-0000-0000-000006000000}" name="Reactie Aanbestedende dienst"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98"/>
  <sheetViews>
    <sheetView tabSelected="1" zoomScale="90" zoomScaleNormal="90" zoomScaleSheetLayoutView="100" workbookViewId="0">
      <pane ySplit="6" topLeftCell="A138" activePane="bottomLeft" state="frozen"/>
      <selection pane="bottomLeft" activeCell="D142" sqref="D142"/>
    </sheetView>
  </sheetViews>
  <sheetFormatPr defaultColWidth="9" defaultRowHeight="12.5" x14ac:dyDescent="0.25"/>
  <cols>
    <col min="1" max="1" width="6.59765625" style="37" customWidth="1"/>
    <col min="2" max="2" width="36.09765625" style="3" customWidth="1"/>
    <col min="3" max="3" width="28.8984375" style="26" customWidth="1"/>
    <col min="4" max="4" width="87.3984375" style="26" customWidth="1"/>
    <col min="5" max="5" width="160.8984375" style="26" customWidth="1"/>
    <col min="6" max="16384" width="9" style="2"/>
  </cols>
  <sheetData>
    <row r="1" spans="1:5" s="5" customFormat="1" ht="37.5" hidden="1" x14ac:dyDescent="0.25">
      <c r="A1" s="36" t="s">
        <v>0</v>
      </c>
      <c r="B1" s="1" t="s">
        <v>1</v>
      </c>
      <c r="C1" s="25"/>
      <c r="D1" s="25"/>
      <c r="E1" s="25"/>
    </row>
    <row r="2" spans="1:5" s="5" customFormat="1" ht="13" hidden="1" x14ac:dyDescent="0.25">
      <c r="A2" s="36" t="s">
        <v>2</v>
      </c>
      <c r="B2" s="1" t="s">
        <v>3</v>
      </c>
      <c r="C2" s="25"/>
      <c r="D2" s="25"/>
      <c r="E2" s="25"/>
    </row>
    <row r="3" spans="1:5" s="5" customFormat="1" ht="13" hidden="1" x14ac:dyDescent="0.25">
      <c r="A3" s="36" t="s">
        <v>4</v>
      </c>
      <c r="B3" s="1" t="s">
        <v>5</v>
      </c>
      <c r="C3" s="25"/>
      <c r="D3" s="25"/>
      <c r="E3" s="25"/>
    </row>
    <row r="4" spans="1:5" s="5" customFormat="1" ht="13" hidden="1" x14ac:dyDescent="0.25">
      <c r="A4" s="36" t="s">
        <v>6</v>
      </c>
      <c r="B4" s="1" t="s">
        <v>7</v>
      </c>
      <c r="C4" s="25"/>
      <c r="D4" s="25"/>
      <c r="E4" s="25"/>
    </row>
    <row r="5" spans="1:5" ht="13" x14ac:dyDescent="0.25">
      <c r="C5" s="41"/>
      <c r="E5" s="27"/>
    </row>
    <row r="6" spans="1:5" ht="26.15" customHeight="1" x14ac:dyDescent="0.25">
      <c r="A6" s="17" t="s">
        <v>8</v>
      </c>
      <c r="B6" s="4" t="s">
        <v>9</v>
      </c>
      <c r="C6" s="17" t="s">
        <v>10</v>
      </c>
      <c r="D6" s="17" t="s">
        <v>11</v>
      </c>
      <c r="E6" s="17" t="s">
        <v>12</v>
      </c>
    </row>
    <row r="7" spans="1:5" ht="50" x14ac:dyDescent="0.25">
      <c r="A7" s="38">
        <v>1</v>
      </c>
      <c r="B7" s="7" t="s">
        <v>13</v>
      </c>
      <c r="C7" s="18"/>
      <c r="D7" s="28" t="s">
        <v>14</v>
      </c>
      <c r="E7" s="18" t="s">
        <v>15</v>
      </c>
    </row>
    <row r="8" spans="1:5" ht="69.650000000000006" customHeight="1" x14ac:dyDescent="0.25">
      <c r="A8" s="39">
        <f t="shared" ref="A8:A71" si="0">A7+1</f>
        <v>2</v>
      </c>
      <c r="B8" s="8" t="s">
        <v>13</v>
      </c>
      <c r="C8" s="19"/>
      <c r="D8" s="19" t="s">
        <v>16</v>
      </c>
      <c r="E8" s="29" t="s">
        <v>17</v>
      </c>
    </row>
    <row r="9" spans="1:5" ht="46.5" customHeight="1" x14ac:dyDescent="0.25">
      <c r="A9" s="38">
        <f t="shared" si="0"/>
        <v>3</v>
      </c>
      <c r="B9" s="7" t="s">
        <v>13</v>
      </c>
      <c r="C9" s="18"/>
      <c r="D9" s="28" t="s">
        <v>18</v>
      </c>
      <c r="E9" s="18" t="s">
        <v>19</v>
      </c>
    </row>
    <row r="10" spans="1:5" ht="75" x14ac:dyDescent="0.25">
      <c r="A10" s="38">
        <f t="shared" si="0"/>
        <v>4</v>
      </c>
      <c r="B10" s="7" t="s">
        <v>20</v>
      </c>
      <c r="C10" s="18"/>
      <c r="D10" s="28" t="s">
        <v>21</v>
      </c>
      <c r="E10" s="18" t="s">
        <v>22</v>
      </c>
    </row>
    <row r="11" spans="1:5" ht="45" customHeight="1" x14ac:dyDescent="0.25">
      <c r="A11" s="39">
        <f t="shared" si="0"/>
        <v>5</v>
      </c>
      <c r="B11" s="8" t="s">
        <v>20</v>
      </c>
      <c r="C11" s="19"/>
      <c r="D11" s="19" t="s">
        <v>23</v>
      </c>
      <c r="E11" s="19" t="s">
        <v>24</v>
      </c>
    </row>
    <row r="12" spans="1:5" ht="37.5" x14ac:dyDescent="0.25">
      <c r="A12" s="39">
        <f t="shared" si="0"/>
        <v>6</v>
      </c>
      <c r="B12" s="8" t="s">
        <v>25</v>
      </c>
      <c r="C12" s="19"/>
      <c r="D12" s="19" t="s">
        <v>26</v>
      </c>
      <c r="E12" s="19" t="s">
        <v>27</v>
      </c>
    </row>
    <row r="13" spans="1:5" ht="37.5" x14ac:dyDescent="0.25">
      <c r="A13" s="39">
        <f t="shared" si="0"/>
        <v>7</v>
      </c>
      <c r="B13" s="8" t="s">
        <v>25</v>
      </c>
      <c r="C13" s="19"/>
      <c r="D13" s="19" t="s">
        <v>28</v>
      </c>
      <c r="E13" s="19" t="s">
        <v>29</v>
      </c>
    </row>
    <row r="14" spans="1:5" ht="37.5" x14ac:dyDescent="0.25">
      <c r="A14" s="38">
        <f t="shared" si="0"/>
        <v>8</v>
      </c>
      <c r="B14" s="7" t="s">
        <v>30</v>
      </c>
      <c r="C14" s="19"/>
      <c r="D14" s="28" t="s">
        <v>31</v>
      </c>
      <c r="E14" s="18" t="s">
        <v>32</v>
      </c>
    </row>
    <row r="15" spans="1:5" ht="25" x14ac:dyDescent="0.25">
      <c r="A15" s="38">
        <f t="shared" si="0"/>
        <v>9</v>
      </c>
      <c r="B15" s="7" t="s">
        <v>30</v>
      </c>
      <c r="C15" s="19"/>
      <c r="D15" s="28" t="s">
        <v>33</v>
      </c>
      <c r="E15" s="18" t="s">
        <v>34</v>
      </c>
    </row>
    <row r="16" spans="1:5" ht="44.25" customHeight="1" x14ac:dyDescent="0.25">
      <c r="A16" s="38">
        <f t="shared" si="0"/>
        <v>10</v>
      </c>
      <c r="B16" s="7" t="s">
        <v>30</v>
      </c>
      <c r="C16" s="19"/>
      <c r="D16" s="28" t="s">
        <v>35</v>
      </c>
      <c r="E16" s="18" t="s">
        <v>36</v>
      </c>
    </row>
    <row r="17" spans="1:5" ht="37.5" x14ac:dyDescent="0.25">
      <c r="A17" s="38">
        <f t="shared" si="0"/>
        <v>11</v>
      </c>
      <c r="B17" s="7" t="s">
        <v>37</v>
      </c>
      <c r="C17" s="19"/>
      <c r="D17" s="28" t="s">
        <v>38</v>
      </c>
      <c r="E17" s="18" t="s">
        <v>39</v>
      </c>
    </row>
    <row r="18" spans="1:5" ht="57" customHeight="1" x14ac:dyDescent="0.25">
      <c r="A18" s="38">
        <f t="shared" si="0"/>
        <v>12</v>
      </c>
      <c r="B18" s="7" t="s">
        <v>37</v>
      </c>
      <c r="C18" s="19"/>
      <c r="D18" s="28" t="s">
        <v>40</v>
      </c>
      <c r="E18" s="18" t="s">
        <v>41</v>
      </c>
    </row>
    <row r="19" spans="1:5" ht="47.25" customHeight="1" x14ac:dyDescent="0.25">
      <c r="A19" s="38">
        <f t="shared" si="0"/>
        <v>13</v>
      </c>
      <c r="B19" s="7" t="s">
        <v>42</v>
      </c>
      <c r="C19" s="19"/>
      <c r="D19" s="28" t="s">
        <v>43</v>
      </c>
      <c r="E19" s="18" t="s">
        <v>44</v>
      </c>
    </row>
    <row r="20" spans="1:5" ht="37.5" x14ac:dyDescent="0.25">
      <c r="A20" s="39">
        <f t="shared" si="0"/>
        <v>14</v>
      </c>
      <c r="B20" s="8" t="s">
        <v>42</v>
      </c>
      <c r="C20" s="19"/>
      <c r="D20" s="19" t="s">
        <v>45</v>
      </c>
      <c r="E20" s="19" t="s">
        <v>46</v>
      </c>
    </row>
    <row r="21" spans="1:5" ht="46.5" customHeight="1" x14ac:dyDescent="0.25">
      <c r="A21" s="38">
        <f t="shared" si="0"/>
        <v>15</v>
      </c>
      <c r="B21" s="7" t="s">
        <v>42</v>
      </c>
      <c r="C21" s="19"/>
      <c r="D21" s="28" t="s">
        <v>47</v>
      </c>
      <c r="E21" s="18" t="s">
        <v>48</v>
      </c>
    </row>
    <row r="22" spans="1:5" ht="257.14999999999998" customHeight="1" x14ac:dyDescent="0.25">
      <c r="A22" s="40">
        <f t="shared" si="0"/>
        <v>16</v>
      </c>
      <c r="B22" s="14" t="s">
        <v>49</v>
      </c>
      <c r="C22" s="20"/>
      <c r="D22" s="20" t="s">
        <v>50</v>
      </c>
      <c r="E22" s="20" t="s">
        <v>51</v>
      </c>
    </row>
    <row r="23" spans="1:5" ht="60.65" customHeight="1" x14ac:dyDescent="0.25">
      <c r="A23" s="38">
        <f t="shared" si="0"/>
        <v>17</v>
      </c>
      <c r="B23" s="7" t="s">
        <v>49</v>
      </c>
      <c r="C23" s="19"/>
      <c r="D23" s="28" t="s">
        <v>52</v>
      </c>
      <c r="E23" s="18" t="s">
        <v>53</v>
      </c>
    </row>
    <row r="24" spans="1:5" ht="25" x14ac:dyDescent="0.25">
      <c r="A24" s="38">
        <f t="shared" si="0"/>
        <v>18</v>
      </c>
      <c r="B24" s="7" t="s">
        <v>54</v>
      </c>
      <c r="C24" s="19"/>
      <c r="D24" s="28" t="s">
        <v>55</v>
      </c>
      <c r="E24" s="18" t="s">
        <v>56</v>
      </c>
    </row>
    <row r="25" spans="1:5" ht="63" customHeight="1" x14ac:dyDescent="0.25">
      <c r="A25" s="38">
        <f t="shared" si="0"/>
        <v>19</v>
      </c>
      <c r="B25" s="7" t="s">
        <v>57</v>
      </c>
      <c r="C25" s="19"/>
      <c r="D25" s="28" t="s">
        <v>58</v>
      </c>
      <c r="E25" s="18" t="s">
        <v>59</v>
      </c>
    </row>
    <row r="26" spans="1:5" ht="50" x14ac:dyDescent="0.25">
      <c r="A26" s="38">
        <f t="shared" si="0"/>
        <v>20</v>
      </c>
      <c r="B26" s="7" t="s">
        <v>60</v>
      </c>
      <c r="C26" s="19"/>
      <c r="D26" s="28" t="s">
        <v>61</v>
      </c>
      <c r="E26" s="18" t="s">
        <v>62</v>
      </c>
    </row>
    <row r="27" spans="1:5" ht="46.5" customHeight="1" x14ac:dyDescent="0.25">
      <c r="A27" s="38">
        <f t="shared" si="0"/>
        <v>21</v>
      </c>
      <c r="B27" s="7" t="s">
        <v>60</v>
      </c>
      <c r="C27" s="19"/>
      <c r="D27" s="28" t="s">
        <v>61</v>
      </c>
      <c r="E27" s="18" t="s">
        <v>63</v>
      </c>
    </row>
    <row r="28" spans="1:5" ht="106.5" customHeight="1" x14ac:dyDescent="0.25">
      <c r="A28" s="38">
        <f t="shared" si="0"/>
        <v>22</v>
      </c>
      <c r="B28" s="8" t="s">
        <v>64</v>
      </c>
      <c r="C28" s="19" t="s">
        <v>65</v>
      </c>
      <c r="D28" s="19" t="s">
        <v>66</v>
      </c>
      <c r="E28" s="18" t="s">
        <v>67</v>
      </c>
    </row>
    <row r="29" spans="1:5" ht="62.5" x14ac:dyDescent="0.25">
      <c r="A29" s="38">
        <f t="shared" si="0"/>
        <v>23</v>
      </c>
      <c r="B29" s="8" t="s">
        <v>64</v>
      </c>
      <c r="C29" s="19" t="s">
        <v>68</v>
      </c>
      <c r="D29" s="19" t="s">
        <v>69</v>
      </c>
      <c r="E29" s="18" t="s">
        <v>70</v>
      </c>
    </row>
    <row r="30" spans="1:5" ht="137.5" x14ac:dyDescent="0.25">
      <c r="A30" s="38">
        <f t="shared" si="0"/>
        <v>24</v>
      </c>
      <c r="B30" s="8" t="s">
        <v>64</v>
      </c>
      <c r="C30" s="18" t="s">
        <v>71</v>
      </c>
      <c r="D30" s="19" t="s">
        <v>72</v>
      </c>
      <c r="E30" s="18" t="s">
        <v>73</v>
      </c>
    </row>
    <row r="31" spans="1:5" ht="37.5" x14ac:dyDescent="0.25">
      <c r="A31" s="38">
        <f t="shared" si="0"/>
        <v>25</v>
      </c>
      <c r="B31" s="8" t="s">
        <v>64</v>
      </c>
      <c r="C31" s="18" t="s">
        <v>71</v>
      </c>
      <c r="D31" s="18" t="s">
        <v>74</v>
      </c>
      <c r="E31" s="18" t="s">
        <v>75</v>
      </c>
    </row>
    <row r="32" spans="1:5" ht="87.5" x14ac:dyDescent="0.25">
      <c r="A32" s="38">
        <f t="shared" si="0"/>
        <v>26</v>
      </c>
      <c r="B32" s="8" t="s">
        <v>76</v>
      </c>
      <c r="C32" s="19" t="s">
        <v>77</v>
      </c>
      <c r="D32" s="18" t="s">
        <v>78</v>
      </c>
      <c r="E32" s="18" t="s">
        <v>79</v>
      </c>
    </row>
    <row r="33" spans="1:5" ht="162.5" x14ac:dyDescent="0.25">
      <c r="A33" s="38">
        <f t="shared" si="0"/>
        <v>27</v>
      </c>
      <c r="B33" s="8" t="s">
        <v>76</v>
      </c>
      <c r="C33" s="18" t="s">
        <v>80</v>
      </c>
      <c r="D33" s="18" t="s">
        <v>81</v>
      </c>
      <c r="E33" s="18" t="s">
        <v>82</v>
      </c>
    </row>
    <row r="34" spans="1:5" ht="187.5" x14ac:dyDescent="0.25">
      <c r="A34" s="38">
        <f t="shared" si="0"/>
        <v>28</v>
      </c>
      <c r="B34" s="8" t="s">
        <v>76</v>
      </c>
      <c r="C34" s="18" t="s">
        <v>83</v>
      </c>
      <c r="D34" s="18" t="s">
        <v>84</v>
      </c>
      <c r="E34" s="18" t="s">
        <v>79</v>
      </c>
    </row>
    <row r="35" spans="1:5" ht="37.5" x14ac:dyDescent="0.25">
      <c r="A35" s="38">
        <f t="shared" si="0"/>
        <v>29</v>
      </c>
      <c r="B35" s="8" t="s">
        <v>85</v>
      </c>
      <c r="C35" s="18" t="s">
        <v>86</v>
      </c>
      <c r="D35" s="18" t="s">
        <v>87</v>
      </c>
      <c r="E35" s="18" t="s">
        <v>88</v>
      </c>
    </row>
    <row r="36" spans="1:5" ht="50" x14ac:dyDescent="0.25">
      <c r="A36" s="38">
        <f t="shared" si="0"/>
        <v>30</v>
      </c>
      <c r="B36" s="6" t="s">
        <v>89</v>
      </c>
      <c r="C36" s="18" t="s">
        <v>90</v>
      </c>
      <c r="D36" s="18" t="s">
        <v>91</v>
      </c>
      <c r="E36" s="18" t="s">
        <v>92</v>
      </c>
    </row>
    <row r="37" spans="1:5" ht="50" x14ac:dyDescent="0.25">
      <c r="A37" s="38">
        <f t="shared" si="0"/>
        <v>31</v>
      </c>
      <c r="B37" s="6" t="s">
        <v>93</v>
      </c>
      <c r="C37" s="18" t="s">
        <v>94</v>
      </c>
      <c r="D37" s="18" t="s">
        <v>95</v>
      </c>
      <c r="E37" s="18" t="s">
        <v>96</v>
      </c>
    </row>
    <row r="38" spans="1:5" x14ac:dyDescent="0.25">
      <c r="A38" s="38">
        <f t="shared" si="0"/>
        <v>32</v>
      </c>
      <c r="B38" s="6" t="s">
        <v>93</v>
      </c>
      <c r="C38" s="18" t="s">
        <v>97</v>
      </c>
      <c r="D38" s="18" t="s">
        <v>98</v>
      </c>
      <c r="E38" s="18" t="s">
        <v>56</v>
      </c>
    </row>
    <row r="39" spans="1:5" ht="25" x14ac:dyDescent="0.25">
      <c r="A39" s="38">
        <f t="shared" si="0"/>
        <v>33</v>
      </c>
      <c r="B39" s="6" t="s">
        <v>93</v>
      </c>
      <c r="C39" s="18" t="s">
        <v>99</v>
      </c>
      <c r="D39" s="18" t="s">
        <v>100</v>
      </c>
      <c r="E39" s="18" t="s">
        <v>101</v>
      </c>
    </row>
    <row r="40" spans="1:5" ht="25" x14ac:dyDescent="0.25">
      <c r="A40" s="38">
        <f t="shared" si="0"/>
        <v>34</v>
      </c>
      <c r="B40" s="6" t="s">
        <v>93</v>
      </c>
      <c r="C40" s="18" t="s">
        <v>102</v>
      </c>
      <c r="D40" s="18" t="s">
        <v>103</v>
      </c>
      <c r="E40" s="18" t="s">
        <v>56</v>
      </c>
    </row>
    <row r="41" spans="1:5" ht="37.5" x14ac:dyDescent="0.25">
      <c r="A41" s="38">
        <f t="shared" si="0"/>
        <v>35</v>
      </c>
      <c r="B41" s="6" t="s">
        <v>93</v>
      </c>
      <c r="C41" s="18" t="s">
        <v>104</v>
      </c>
      <c r="D41" s="18" t="s">
        <v>105</v>
      </c>
      <c r="E41" s="18" t="s">
        <v>56</v>
      </c>
    </row>
    <row r="42" spans="1:5" ht="37.5" x14ac:dyDescent="0.25">
      <c r="A42" s="38">
        <f t="shared" si="0"/>
        <v>36</v>
      </c>
      <c r="B42" s="6" t="s">
        <v>106</v>
      </c>
      <c r="C42" s="18" t="s">
        <v>107</v>
      </c>
      <c r="D42" s="18" t="s">
        <v>108</v>
      </c>
      <c r="E42" s="18" t="s">
        <v>109</v>
      </c>
    </row>
    <row r="43" spans="1:5" ht="37.5" x14ac:dyDescent="0.25">
      <c r="A43" s="38">
        <f t="shared" si="0"/>
        <v>37</v>
      </c>
      <c r="B43" s="6" t="s">
        <v>93</v>
      </c>
      <c r="C43" s="18" t="s">
        <v>110</v>
      </c>
      <c r="D43" s="18" t="s">
        <v>111</v>
      </c>
      <c r="E43" s="18" t="s">
        <v>112</v>
      </c>
    </row>
    <row r="44" spans="1:5" ht="37.5" x14ac:dyDescent="0.25">
      <c r="A44" s="38">
        <f t="shared" si="0"/>
        <v>38</v>
      </c>
      <c r="B44" s="6" t="s">
        <v>93</v>
      </c>
      <c r="C44" s="18" t="s">
        <v>113</v>
      </c>
      <c r="D44" s="18" t="s">
        <v>114</v>
      </c>
      <c r="E44" s="18" t="s">
        <v>115</v>
      </c>
    </row>
    <row r="45" spans="1:5" ht="25" x14ac:dyDescent="0.25">
      <c r="A45" s="38">
        <f t="shared" si="0"/>
        <v>39</v>
      </c>
      <c r="B45" s="6" t="s">
        <v>93</v>
      </c>
      <c r="C45" s="18" t="s">
        <v>116</v>
      </c>
      <c r="D45" s="18" t="s">
        <v>117</v>
      </c>
      <c r="E45" s="18" t="s">
        <v>118</v>
      </c>
    </row>
    <row r="46" spans="1:5" ht="50" x14ac:dyDescent="0.25">
      <c r="A46" s="38">
        <f t="shared" si="0"/>
        <v>40</v>
      </c>
      <c r="B46" s="6" t="s">
        <v>106</v>
      </c>
      <c r="C46" s="18" t="s">
        <v>119</v>
      </c>
      <c r="D46" s="18" t="s">
        <v>120</v>
      </c>
      <c r="E46" s="18" t="s">
        <v>121</v>
      </c>
    </row>
    <row r="47" spans="1:5" ht="37.5" x14ac:dyDescent="0.25">
      <c r="A47" s="38">
        <f t="shared" si="0"/>
        <v>41</v>
      </c>
      <c r="B47" s="6" t="s">
        <v>93</v>
      </c>
      <c r="C47" s="18" t="s">
        <v>122</v>
      </c>
      <c r="D47" s="18" t="s">
        <v>123</v>
      </c>
      <c r="E47" s="18" t="s">
        <v>124</v>
      </c>
    </row>
    <row r="48" spans="1:5" ht="37.5" x14ac:dyDescent="0.25">
      <c r="A48" s="38">
        <f t="shared" si="0"/>
        <v>42</v>
      </c>
      <c r="B48" s="6" t="s">
        <v>93</v>
      </c>
      <c r="C48" s="18" t="s">
        <v>125</v>
      </c>
      <c r="D48" s="18" t="s">
        <v>126</v>
      </c>
      <c r="E48" s="18" t="s">
        <v>127</v>
      </c>
    </row>
    <row r="49" spans="1:5" ht="25" x14ac:dyDescent="0.25">
      <c r="A49" s="38">
        <f t="shared" si="0"/>
        <v>43</v>
      </c>
      <c r="B49" s="6" t="s">
        <v>106</v>
      </c>
      <c r="C49" s="18" t="s">
        <v>128</v>
      </c>
      <c r="D49" s="18" t="s">
        <v>129</v>
      </c>
      <c r="E49" s="18" t="s">
        <v>130</v>
      </c>
    </row>
    <row r="50" spans="1:5" ht="75" x14ac:dyDescent="0.25">
      <c r="A50" s="39">
        <f t="shared" si="0"/>
        <v>44</v>
      </c>
      <c r="B50" s="8" t="s">
        <v>93</v>
      </c>
      <c r="C50" s="19" t="s">
        <v>131</v>
      </c>
      <c r="D50" s="19" t="s">
        <v>132</v>
      </c>
      <c r="E50" s="19" t="s">
        <v>133</v>
      </c>
    </row>
    <row r="51" spans="1:5" ht="37.5" x14ac:dyDescent="0.25">
      <c r="A51" s="38">
        <f t="shared" si="0"/>
        <v>45</v>
      </c>
      <c r="B51" s="6" t="s">
        <v>93</v>
      </c>
      <c r="C51" s="18" t="s">
        <v>134</v>
      </c>
      <c r="D51" s="18" t="s">
        <v>135</v>
      </c>
      <c r="E51" s="18" t="s">
        <v>136</v>
      </c>
    </row>
    <row r="52" spans="1:5" ht="37.5" x14ac:dyDescent="0.25">
      <c r="A52" s="38">
        <f t="shared" si="0"/>
        <v>46</v>
      </c>
      <c r="B52" s="6" t="s">
        <v>137</v>
      </c>
      <c r="C52" s="18" t="s">
        <v>138</v>
      </c>
      <c r="D52" s="18" t="s">
        <v>139</v>
      </c>
      <c r="E52" s="18" t="s">
        <v>140</v>
      </c>
    </row>
    <row r="53" spans="1:5" ht="50" x14ac:dyDescent="0.25">
      <c r="A53" s="38">
        <f t="shared" si="0"/>
        <v>47</v>
      </c>
      <c r="B53" s="6" t="s">
        <v>141</v>
      </c>
      <c r="C53" s="18" t="s">
        <v>142</v>
      </c>
      <c r="D53" s="18" t="s">
        <v>143</v>
      </c>
      <c r="E53" s="18" t="s">
        <v>144</v>
      </c>
    </row>
    <row r="54" spans="1:5" ht="37.5" x14ac:dyDescent="0.25">
      <c r="A54" s="39">
        <f t="shared" si="0"/>
        <v>48</v>
      </c>
      <c r="B54" s="15" t="s">
        <v>145</v>
      </c>
      <c r="C54" s="19" t="s">
        <v>146</v>
      </c>
      <c r="D54" s="19" t="s">
        <v>147</v>
      </c>
      <c r="E54" s="19" t="s">
        <v>148</v>
      </c>
    </row>
    <row r="55" spans="1:5" ht="87.5" x14ac:dyDescent="0.25">
      <c r="A55" s="39">
        <f t="shared" si="0"/>
        <v>49</v>
      </c>
      <c r="B55" s="8" t="s">
        <v>149</v>
      </c>
      <c r="C55" s="19" t="s">
        <v>150</v>
      </c>
      <c r="D55" s="19" t="s">
        <v>151</v>
      </c>
      <c r="E55" s="19" t="s">
        <v>152</v>
      </c>
    </row>
    <row r="56" spans="1:5" ht="37.5" x14ac:dyDescent="0.25">
      <c r="A56" s="39">
        <f t="shared" si="0"/>
        <v>50</v>
      </c>
      <c r="B56" s="10" t="s">
        <v>145</v>
      </c>
      <c r="C56" s="19" t="s">
        <v>153</v>
      </c>
      <c r="D56" s="19" t="s">
        <v>154</v>
      </c>
      <c r="E56" s="19" t="s">
        <v>155</v>
      </c>
    </row>
    <row r="57" spans="1:5" ht="25" x14ac:dyDescent="0.25">
      <c r="A57" s="39">
        <f t="shared" si="0"/>
        <v>51</v>
      </c>
      <c r="B57" s="10" t="s">
        <v>145</v>
      </c>
      <c r="C57" s="19" t="s">
        <v>156</v>
      </c>
      <c r="D57" s="19" t="s">
        <v>157</v>
      </c>
      <c r="E57" s="19" t="s">
        <v>109</v>
      </c>
    </row>
    <row r="58" spans="1:5" ht="25" x14ac:dyDescent="0.25">
      <c r="A58" s="39">
        <f t="shared" si="0"/>
        <v>52</v>
      </c>
      <c r="B58" s="10" t="s">
        <v>145</v>
      </c>
      <c r="C58" s="19" t="s">
        <v>158</v>
      </c>
      <c r="D58" s="19" t="s">
        <v>159</v>
      </c>
      <c r="E58" s="19" t="s">
        <v>160</v>
      </c>
    </row>
    <row r="59" spans="1:5" ht="75" x14ac:dyDescent="0.25">
      <c r="A59" s="38">
        <f t="shared" si="0"/>
        <v>53</v>
      </c>
      <c r="B59" s="10" t="s">
        <v>145</v>
      </c>
      <c r="C59" s="18" t="s">
        <v>161</v>
      </c>
      <c r="D59" s="18" t="s">
        <v>162</v>
      </c>
      <c r="E59" s="18" t="s">
        <v>163</v>
      </c>
    </row>
    <row r="60" spans="1:5" ht="37.5" x14ac:dyDescent="0.25">
      <c r="A60" s="38">
        <f t="shared" si="0"/>
        <v>54</v>
      </c>
      <c r="B60" s="10" t="s">
        <v>145</v>
      </c>
      <c r="C60" s="18" t="s">
        <v>164</v>
      </c>
      <c r="D60" s="19" t="s">
        <v>165</v>
      </c>
      <c r="E60" s="18" t="s">
        <v>166</v>
      </c>
    </row>
    <row r="61" spans="1:5" ht="62.5" x14ac:dyDescent="0.25">
      <c r="A61" s="38">
        <f t="shared" si="0"/>
        <v>55</v>
      </c>
      <c r="B61" s="10" t="s">
        <v>145</v>
      </c>
      <c r="C61" s="19" t="s">
        <v>167</v>
      </c>
      <c r="D61" s="18" t="s">
        <v>168</v>
      </c>
      <c r="E61" s="18" t="s">
        <v>169</v>
      </c>
    </row>
    <row r="62" spans="1:5" ht="25" x14ac:dyDescent="0.25">
      <c r="A62" s="38">
        <f t="shared" si="0"/>
        <v>56</v>
      </c>
      <c r="B62" s="10" t="s">
        <v>145</v>
      </c>
      <c r="C62" s="18" t="s">
        <v>170</v>
      </c>
      <c r="D62" s="19" t="s">
        <v>171</v>
      </c>
      <c r="E62" s="18" t="s">
        <v>172</v>
      </c>
    </row>
    <row r="63" spans="1:5" ht="37.5" x14ac:dyDescent="0.25">
      <c r="A63" s="38">
        <f t="shared" si="0"/>
        <v>57</v>
      </c>
      <c r="B63" s="9" t="s">
        <v>141</v>
      </c>
      <c r="C63" s="19" t="s">
        <v>173</v>
      </c>
      <c r="D63" s="18" t="s">
        <v>174</v>
      </c>
      <c r="E63" s="18" t="s">
        <v>175</v>
      </c>
    </row>
    <row r="64" spans="1:5" ht="37.5" x14ac:dyDescent="0.25">
      <c r="A64" s="38">
        <f t="shared" si="0"/>
        <v>58</v>
      </c>
      <c r="B64" s="9" t="s">
        <v>149</v>
      </c>
      <c r="C64" s="18" t="s">
        <v>176</v>
      </c>
      <c r="D64" s="19" t="s">
        <v>177</v>
      </c>
      <c r="E64" s="18" t="s">
        <v>178</v>
      </c>
    </row>
    <row r="65" spans="1:5" ht="37.5" x14ac:dyDescent="0.25">
      <c r="A65" s="38">
        <f t="shared" si="0"/>
        <v>59</v>
      </c>
      <c r="B65" s="9" t="s">
        <v>141</v>
      </c>
      <c r="C65" s="18" t="s">
        <v>179</v>
      </c>
      <c r="D65" s="18" t="s">
        <v>180</v>
      </c>
      <c r="E65" s="18" t="s">
        <v>75</v>
      </c>
    </row>
    <row r="66" spans="1:5" ht="37.5" x14ac:dyDescent="0.25">
      <c r="A66" s="38">
        <f t="shared" si="0"/>
        <v>60</v>
      </c>
      <c r="B66" s="9" t="s">
        <v>145</v>
      </c>
      <c r="C66" s="18" t="s">
        <v>181</v>
      </c>
      <c r="D66" s="18" t="s">
        <v>182</v>
      </c>
      <c r="E66" s="18" t="s">
        <v>183</v>
      </c>
    </row>
    <row r="67" spans="1:5" ht="62.5" x14ac:dyDescent="0.25">
      <c r="A67" s="38">
        <f t="shared" si="0"/>
        <v>61</v>
      </c>
      <c r="B67" s="8" t="s">
        <v>145</v>
      </c>
      <c r="C67" s="18" t="s">
        <v>153</v>
      </c>
      <c r="D67" s="18" t="s">
        <v>184</v>
      </c>
      <c r="E67" s="18" t="s">
        <v>185</v>
      </c>
    </row>
    <row r="68" spans="1:5" ht="50" x14ac:dyDescent="0.25">
      <c r="A68" s="38">
        <f t="shared" si="0"/>
        <v>62</v>
      </c>
      <c r="B68" s="8" t="s">
        <v>145</v>
      </c>
      <c r="C68" s="18" t="s">
        <v>153</v>
      </c>
      <c r="D68" s="18" t="s">
        <v>186</v>
      </c>
      <c r="E68" s="18" t="s">
        <v>187</v>
      </c>
    </row>
    <row r="69" spans="1:5" ht="50" x14ac:dyDescent="0.25">
      <c r="A69" s="38">
        <f t="shared" si="0"/>
        <v>63</v>
      </c>
      <c r="B69" s="8" t="s">
        <v>145</v>
      </c>
      <c r="C69" s="18" t="s">
        <v>153</v>
      </c>
      <c r="D69" s="18" t="s">
        <v>188</v>
      </c>
      <c r="E69" s="18" t="s">
        <v>189</v>
      </c>
    </row>
    <row r="70" spans="1:5" ht="62.5" x14ac:dyDescent="0.25">
      <c r="A70" s="38">
        <f t="shared" si="0"/>
        <v>64</v>
      </c>
      <c r="B70" s="9" t="s">
        <v>190</v>
      </c>
      <c r="C70" s="18" t="s">
        <v>191</v>
      </c>
      <c r="D70" s="18" t="s">
        <v>192</v>
      </c>
      <c r="E70" s="18" t="s">
        <v>193</v>
      </c>
    </row>
    <row r="71" spans="1:5" ht="75" x14ac:dyDescent="0.25">
      <c r="A71" s="38">
        <f t="shared" si="0"/>
        <v>65</v>
      </c>
      <c r="B71" s="6" t="s">
        <v>194</v>
      </c>
      <c r="C71" s="18" t="s">
        <v>195</v>
      </c>
      <c r="D71" s="18" t="s">
        <v>196</v>
      </c>
      <c r="E71" s="18" t="s">
        <v>197</v>
      </c>
    </row>
    <row r="72" spans="1:5" ht="50" x14ac:dyDescent="0.25">
      <c r="A72" s="38">
        <f t="shared" ref="A72:A135" si="1">A71+1</f>
        <v>66</v>
      </c>
      <c r="B72" s="6" t="s">
        <v>198</v>
      </c>
      <c r="C72" s="18" t="s">
        <v>199</v>
      </c>
      <c r="D72" s="18" t="s">
        <v>200</v>
      </c>
      <c r="E72" s="18" t="s">
        <v>201</v>
      </c>
    </row>
    <row r="73" spans="1:5" ht="37.5" x14ac:dyDescent="0.25">
      <c r="A73" s="38">
        <f t="shared" si="1"/>
        <v>67</v>
      </c>
      <c r="B73" s="6" t="s">
        <v>202</v>
      </c>
      <c r="C73" s="18" t="s">
        <v>203</v>
      </c>
      <c r="D73" s="18" t="s">
        <v>204</v>
      </c>
      <c r="E73" s="18" t="s">
        <v>205</v>
      </c>
    </row>
    <row r="74" spans="1:5" ht="62.5" x14ac:dyDescent="0.25">
      <c r="A74" s="38">
        <f t="shared" si="1"/>
        <v>68</v>
      </c>
      <c r="B74" s="6" t="s">
        <v>194</v>
      </c>
      <c r="C74" s="18" t="s">
        <v>206</v>
      </c>
      <c r="D74" s="18" t="s">
        <v>207</v>
      </c>
      <c r="E74" s="30" t="s">
        <v>208</v>
      </c>
    </row>
    <row r="75" spans="1:5" ht="50" x14ac:dyDescent="0.25">
      <c r="A75" s="38">
        <f t="shared" si="1"/>
        <v>69</v>
      </c>
      <c r="B75" s="6" t="s">
        <v>194</v>
      </c>
      <c r="C75" s="18" t="s">
        <v>209</v>
      </c>
      <c r="D75" s="18" t="s">
        <v>210</v>
      </c>
      <c r="E75" s="18" t="s">
        <v>211</v>
      </c>
    </row>
    <row r="76" spans="1:5" ht="87.5" x14ac:dyDescent="0.25">
      <c r="A76" s="38">
        <f t="shared" si="1"/>
        <v>70</v>
      </c>
      <c r="B76" s="6" t="s">
        <v>194</v>
      </c>
      <c r="C76" s="18" t="s">
        <v>212</v>
      </c>
      <c r="D76" s="18" t="s">
        <v>213</v>
      </c>
      <c r="E76" s="18" t="s">
        <v>214</v>
      </c>
    </row>
    <row r="77" spans="1:5" ht="50" x14ac:dyDescent="0.25">
      <c r="A77" s="38">
        <f t="shared" si="1"/>
        <v>71</v>
      </c>
      <c r="B77" s="6" t="s">
        <v>194</v>
      </c>
      <c r="C77" s="18" t="s">
        <v>212</v>
      </c>
      <c r="D77" s="18" t="s">
        <v>215</v>
      </c>
      <c r="E77" s="18" t="s">
        <v>216</v>
      </c>
    </row>
    <row r="78" spans="1:5" ht="25" x14ac:dyDescent="0.25">
      <c r="A78" s="38">
        <f t="shared" si="1"/>
        <v>72</v>
      </c>
      <c r="B78" s="6" t="s">
        <v>194</v>
      </c>
      <c r="C78" s="18" t="s">
        <v>212</v>
      </c>
      <c r="D78" s="18" t="s">
        <v>217</v>
      </c>
      <c r="E78" s="31" t="s">
        <v>218</v>
      </c>
    </row>
    <row r="79" spans="1:5" ht="100" x14ac:dyDescent="0.25">
      <c r="A79" s="38">
        <f t="shared" si="1"/>
        <v>73</v>
      </c>
      <c r="B79" s="6" t="s">
        <v>194</v>
      </c>
      <c r="C79" s="18" t="s">
        <v>219</v>
      </c>
      <c r="D79" s="18" t="s">
        <v>220</v>
      </c>
      <c r="E79" s="18" t="s">
        <v>221</v>
      </c>
    </row>
    <row r="80" spans="1:5" ht="50" x14ac:dyDescent="0.25">
      <c r="A80" s="38">
        <f t="shared" si="1"/>
        <v>74</v>
      </c>
      <c r="B80" s="6" t="s">
        <v>194</v>
      </c>
      <c r="C80" s="18" t="s">
        <v>212</v>
      </c>
      <c r="D80" s="18" t="s">
        <v>222</v>
      </c>
      <c r="E80" s="18" t="s">
        <v>223</v>
      </c>
    </row>
    <row r="81" spans="1:5" ht="75" x14ac:dyDescent="0.25">
      <c r="A81" s="38">
        <f t="shared" si="1"/>
        <v>75</v>
      </c>
      <c r="B81" s="6" t="s">
        <v>194</v>
      </c>
      <c r="C81" s="18" t="s">
        <v>209</v>
      </c>
      <c r="D81" s="18" t="s">
        <v>224</v>
      </c>
      <c r="E81" s="31" t="s">
        <v>225</v>
      </c>
    </row>
    <row r="82" spans="1:5" ht="100" x14ac:dyDescent="0.25">
      <c r="A82" s="38">
        <f t="shared" si="1"/>
        <v>76</v>
      </c>
      <c r="B82" s="6" t="s">
        <v>194</v>
      </c>
      <c r="C82" s="18" t="s">
        <v>226</v>
      </c>
      <c r="D82" s="18" t="s">
        <v>227</v>
      </c>
      <c r="E82" s="32" t="s">
        <v>228</v>
      </c>
    </row>
    <row r="83" spans="1:5" ht="100" x14ac:dyDescent="0.25">
      <c r="A83" s="38">
        <f t="shared" si="1"/>
        <v>77</v>
      </c>
      <c r="B83" s="6" t="s">
        <v>194</v>
      </c>
      <c r="C83" s="18" t="s">
        <v>229</v>
      </c>
      <c r="D83" s="18" t="s">
        <v>230</v>
      </c>
      <c r="E83" s="18" t="s">
        <v>231</v>
      </c>
    </row>
    <row r="84" spans="1:5" ht="112.5" x14ac:dyDescent="0.25">
      <c r="A84" s="38">
        <f t="shared" si="1"/>
        <v>78</v>
      </c>
      <c r="B84" s="6" t="s">
        <v>194</v>
      </c>
      <c r="C84" s="18" t="s">
        <v>232</v>
      </c>
      <c r="D84" s="18" t="s">
        <v>233</v>
      </c>
      <c r="E84" s="18" t="s">
        <v>234</v>
      </c>
    </row>
    <row r="85" spans="1:5" ht="100" x14ac:dyDescent="0.25">
      <c r="A85" s="38">
        <f t="shared" si="1"/>
        <v>79</v>
      </c>
      <c r="B85" s="6" t="s">
        <v>194</v>
      </c>
      <c r="C85" s="18" t="s">
        <v>235</v>
      </c>
      <c r="D85" s="18" t="s">
        <v>236</v>
      </c>
      <c r="E85" s="18" t="s">
        <v>237</v>
      </c>
    </row>
    <row r="86" spans="1:5" ht="75" x14ac:dyDescent="0.25">
      <c r="A86" s="38">
        <f t="shared" si="1"/>
        <v>80</v>
      </c>
      <c r="B86" s="6" t="s">
        <v>194</v>
      </c>
      <c r="C86" s="18" t="s">
        <v>226</v>
      </c>
      <c r="D86" s="18" t="s">
        <v>238</v>
      </c>
      <c r="E86" s="18" t="s">
        <v>239</v>
      </c>
    </row>
    <row r="87" spans="1:5" ht="75" x14ac:dyDescent="0.25">
      <c r="A87" s="38">
        <f t="shared" si="1"/>
        <v>81</v>
      </c>
      <c r="B87" s="6" t="s">
        <v>194</v>
      </c>
      <c r="C87" s="18" t="s">
        <v>235</v>
      </c>
      <c r="D87" s="18" t="s">
        <v>240</v>
      </c>
      <c r="E87" s="18" t="s">
        <v>241</v>
      </c>
    </row>
    <row r="88" spans="1:5" ht="75" x14ac:dyDescent="0.25">
      <c r="A88" s="38">
        <f t="shared" si="1"/>
        <v>82</v>
      </c>
      <c r="B88" s="6" t="s">
        <v>194</v>
      </c>
      <c r="C88" s="18" t="s">
        <v>229</v>
      </c>
      <c r="D88" s="18" t="s">
        <v>242</v>
      </c>
      <c r="E88" s="18" t="s">
        <v>243</v>
      </c>
    </row>
    <row r="89" spans="1:5" ht="112.5" x14ac:dyDescent="0.25">
      <c r="A89" s="38">
        <f t="shared" si="1"/>
        <v>83</v>
      </c>
      <c r="B89" s="6" t="s">
        <v>194</v>
      </c>
      <c r="C89" s="18" t="s">
        <v>232</v>
      </c>
      <c r="D89" s="18" t="s">
        <v>244</v>
      </c>
      <c r="E89" s="18" t="s">
        <v>245</v>
      </c>
    </row>
    <row r="90" spans="1:5" ht="25" x14ac:dyDescent="0.25">
      <c r="A90" s="38">
        <f t="shared" si="1"/>
        <v>84</v>
      </c>
      <c r="B90" s="6" t="s">
        <v>194</v>
      </c>
      <c r="C90" s="18" t="s">
        <v>226</v>
      </c>
      <c r="D90" s="18" t="s">
        <v>246</v>
      </c>
      <c r="E90" s="18" t="s">
        <v>247</v>
      </c>
    </row>
    <row r="91" spans="1:5" ht="50" x14ac:dyDescent="0.25">
      <c r="A91" s="38">
        <f t="shared" si="1"/>
        <v>85</v>
      </c>
      <c r="B91" s="6" t="s">
        <v>194</v>
      </c>
      <c r="C91" s="18" t="s">
        <v>226</v>
      </c>
      <c r="D91" s="18" t="s">
        <v>248</v>
      </c>
      <c r="E91" s="18" t="s">
        <v>249</v>
      </c>
    </row>
    <row r="92" spans="1:5" ht="112.5" x14ac:dyDescent="0.25">
      <c r="A92" s="38">
        <f t="shared" si="1"/>
        <v>86</v>
      </c>
      <c r="B92" s="6" t="s">
        <v>194</v>
      </c>
      <c r="C92" s="18" t="s">
        <v>212</v>
      </c>
      <c r="D92" s="18" t="s">
        <v>250</v>
      </c>
      <c r="E92" s="18" t="s">
        <v>251</v>
      </c>
    </row>
    <row r="93" spans="1:5" ht="25" x14ac:dyDescent="0.25">
      <c r="A93" s="38">
        <f t="shared" si="1"/>
        <v>87</v>
      </c>
      <c r="B93" s="6" t="s">
        <v>194</v>
      </c>
      <c r="C93" s="18" t="s">
        <v>212</v>
      </c>
      <c r="D93" s="18" t="s">
        <v>252</v>
      </c>
      <c r="E93" s="18" t="s">
        <v>253</v>
      </c>
    </row>
    <row r="94" spans="1:5" ht="100" x14ac:dyDescent="0.25">
      <c r="A94" s="38">
        <f t="shared" si="1"/>
        <v>88</v>
      </c>
      <c r="B94" s="6" t="s">
        <v>194</v>
      </c>
      <c r="C94" s="18" t="s">
        <v>212</v>
      </c>
      <c r="D94" s="18" t="s">
        <v>254</v>
      </c>
      <c r="E94" s="18" t="s">
        <v>255</v>
      </c>
    </row>
    <row r="95" spans="1:5" ht="75" x14ac:dyDescent="0.25">
      <c r="A95" s="38">
        <f t="shared" si="1"/>
        <v>89</v>
      </c>
      <c r="B95" s="6" t="s">
        <v>194</v>
      </c>
      <c r="C95" s="18" t="s">
        <v>229</v>
      </c>
      <c r="D95" s="18" t="s">
        <v>256</v>
      </c>
      <c r="E95" s="18" t="s">
        <v>257</v>
      </c>
    </row>
    <row r="96" spans="1:5" ht="37.5" x14ac:dyDescent="0.25">
      <c r="A96" s="38">
        <f t="shared" si="1"/>
        <v>90</v>
      </c>
      <c r="B96" s="6" t="s">
        <v>194</v>
      </c>
      <c r="C96" s="18" t="s">
        <v>229</v>
      </c>
      <c r="D96" s="18" t="s">
        <v>258</v>
      </c>
      <c r="E96" s="18" t="s">
        <v>259</v>
      </c>
    </row>
    <row r="97" spans="1:5" ht="25" x14ac:dyDescent="0.25">
      <c r="A97" s="38">
        <f t="shared" si="1"/>
        <v>91</v>
      </c>
      <c r="B97" s="6" t="s">
        <v>194</v>
      </c>
      <c r="C97" s="18" t="s">
        <v>232</v>
      </c>
      <c r="D97" s="18" t="s">
        <v>260</v>
      </c>
      <c r="E97" s="18" t="s">
        <v>261</v>
      </c>
    </row>
    <row r="98" spans="1:5" ht="37.5" x14ac:dyDescent="0.25">
      <c r="A98" s="38">
        <f t="shared" si="1"/>
        <v>92</v>
      </c>
      <c r="B98" s="6" t="s">
        <v>194</v>
      </c>
      <c r="C98" s="18" t="s">
        <v>232</v>
      </c>
      <c r="D98" s="18" t="s">
        <v>262</v>
      </c>
      <c r="E98" s="18" t="s">
        <v>263</v>
      </c>
    </row>
    <row r="99" spans="1:5" ht="62.5" x14ac:dyDescent="0.25">
      <c r="A99" s="38">
        <f t="shared" si="1"/>
        <v>93</v>
      </c>
      <c r="B99" s="6" t="s">
        <v>194</v>
      </c>
      <c r="C99" s="18" t="s">
        <v>264</v>
      </c>
      <c r="D99" s="18" t="s">
        <v>265</v>
      </c>
      <c r="E99" s="18" t="s">
        <v>266</v>
      </c>
    </row>
    <row r="100" spans="1:5" ht="50" x14ac:dyDescent="0.25">
      <c r="A100" s="38">
        <f t="shared" si="1"/>
        <v>94</v>
      </c>
      <c r="B100" s="6" t="s">
        <v>194</v>
      </c>
      <c r="C100" s="18" t="s">
        <v>267</v>
      </c>
      <c r="D100" s="18" t="s">
        <v>268</v>
      </c>
      <c r="E100" s="18" t="s">
        <v>269</v>
      </c>
    </row>
    <row r="101" spans="1:5" ht="62.5" x14ac:dyDescent="0.25">
      <c r="A101" s="38">
        <f t="shared" si="1"/>
        <v>95</v>
      </c>
      <c r="B101" s="6" t="s">
        <v>194</v>
      </c>
      <c r="C101" s="18" t="s">
        <v>270</v>
      </c>
      <c r="D101" s="18" t="s">
        <v>271</v>
      </c>
      <c r="E101" s="18" t="s">
        <v>272</v>
      </c>
    </row>
    <row r="102" spans="1:5" ht="112.5" x14ac:dyDescent="0.25">
      <c r="A102" s="38">
        <f t="shared" si="1"/>
        <v>96</v>
      </c>
      <c r="B102" s="6" t="s">
        <v>194</v>
      </c>
      <c r="C102" s="18" t="s">
        <v>273</v>
      </c>
      <c r="D102" s="18" t="s">
        <v>274</v>
      </c>
      <c r="E102" s="18" t="s">
        <v>275</v>
      </c>
    </row>
    <row r="103" spans="1:5" ht="37.5" x14ac:dyDescent="0.25">
      <c r="A103" s="38">
        <f t="shared" si="1"/>
        <v>97</v>
      </c>
      <c r="B103" s="6" t="s">
        <v>194</v>
      </c>
      <c r="C103" s="18" t="s">
        <v>276</v>
      </c>
      <c r="D103" s="18" t="s">
        <v>277</v>
      </c>
      <c r="E103" s="18" t="s">
        <v>278</v>
      </c>
    </row>
    <row r="104" spans="1:5" ht="62.5" x14ac:dyDescent="0.25">
      <c r="A104" s="38">
        <f t="shared" si="1"/>
        <v>98</v>
      </c>
      <c r="B104" s="6" t="s">
        <v>194</v>
      </c>
      <c r="C104" s="18" t="s">
        <v>279</v>
      </c>
      <c r="D104" s="18" t="s">
        <v>280</v>
      </c>
      <c r="E104" s="18" t="s">
        <v>281</v>
      </c>
    </row>
    <row r="105" spans="1:5" ht="100" x14ac:dyDescent="0.25">
      <c r="A105" s="38">
        <f t="shared" si="1"/>
        <v>99</v>
      </c>
      <c r="B105" s="6" t="s">
        <v>194</v>
      </c>
      <c r="C105" s="18" t="s">
        <v>282</v>
      </c>
      <c r="D105" s="18" t="s">
        <v>283</v>
      </c>
      <c r="E105" s="18" t="s">
        <v>284</v>
      </c>
    </row>
    <row r="106" spans="1:5" ht="87.5" x14ac:dyDescent="0.25">
      <c r="A106" s="38">
        <f t="shared" si="1"/>
        <v>100</v>
      </c>
      <c r="B106" s="6" t="s">
        <v>285</v>
      </c>
      <c r="C106" s="18" t="s">
        <v>286</v>
      </c>
      <c r="D106" s="18" t="s">
        <v>287</v>
      </c>
      <c r="E106" s="18" t="s">
        <v>288</v>
      </c>
    </row>
    <row r="107" spans="1:5" ht="87.5" x14ac:dyDescent="0.25">
      <c r="A107" s="38">
        <f t="shared" si="1"/>
        <v>101</v>
      </c>
      <c r="B107" s="6" t="s">
        <v>285</v>
      </c>
      <c r="C107" s="18" t="s">
        <v>289</v>
      </c>
      <c r="D107" s="18" t="s">
        <v>290</v>
      </c>
      <c r="E107" s="18" t="s">
        <v>201</v>
      </c>
    </row>
    <row r="108" spans="1:5" ht="37.5" x14ac:dyDescent="0.25">
      <c r="A108" s="38">
        <f t="shared" si="1"/>
        <v>102</v>
      </c>
      <c r="B108" s="6" t="s">
        <v>285</v>
      </c>
      <c r="C108" s="18" t="s">
        <v>291</v>
      </c>
      <c r="D108" s="18" t="s">
        <v>292</v>
      </c>
      <c r="E108" s="18" t="s">
        <v>293</v>
      </c>
    </row>
    <row r="109" spans="1:5" ht="50" x14ac:dyDescent="0.25">
      <c r="A109" s="38">
        <f t="shared" si="1"/>
        <v>103</v>
      </c>
      <c r="B109" s="6" t="s">
        <v>285</v>
      </c>
      <c r="C109" s="18" t="s">
        <v>294</v>
      </c>
      <c r="D109" s="18" t="s">
        <v>295</v>
      </c>
      <c r="E109" s="31" t="s">
        <v>296</v>
      </c>
    </row>
    <row r="110" spans="1:5" ht="37.5" x14ac:dyDescent="0.25">
      <c r="A110" s="38">
        <f t="shared" si="1"/>
        <v>104</v>
      </c>
      <c r="B110" s="6" t="s">
        <v>285</v>
      </c>
      <c r="C110" s="18" t="s">
        <v>297</v>
      </c>
      <c r="D110" s="18" t="s">
        <v>298</v>
      </c>
      <c r="E110" s="18" t="s">
        <v>299</v>
      </c>
    </row>
    <row r="111" spans="1:5" ht="75" x14ac:dyDescent="0.25">
      <c r="A111" s="38">
        <f t="shared" si="1"/>
        <v>105</v>
      </c>
      <c r="B111" s="6" t="s">
        <v>285</v>
      </c>
      <c r="C111" s="18" t="s">
        <v>297</v>
      </c>
      <c r="D111" s="18" t="s">
        <v>300</v>
      </c>
      <c r="E111" s="18" t="s">
        <v>301</v>
      </c>
    </row>
    <row r="112" spans="1:5" ht="62.5" x14ac:dyDescent="0.25">
      <c r="A112" s="38">
        <f t="shared" si="1"/>
        <v>106</v>
      </c>
      <c r="B112" s="6" t="s">
        <v>285</v>
      </c>
      <c r="C112" s="18" t="s">
        <v>302</v>
      </c>
      <c r="D112" s="18" t="s">
        <v>303</v>
      </c>
      <c r="E112" s="31" t="s">
        <v>304</v>
      </c>
    </row>
    <row r="113" spans="1:5" ht="37.5" x14ac:dyDescent="0.25">
      <c r="A113" s="38">
        <f t="shared" si="1"/>
        <v>107</v>
      </c>
      <c r="B113" s="6" t="s">
        <v>285</v>
      </c>
      <c r="C113" s="18" t="s">
        <v>305</v>
      </c>
      <c r="D113" s="18" t="s">
        <v>306</v>
      </c>
      <c r="E113" s="18" t="s">
        <v>307</v>
      </c>
    </row>
    <row r="114" spans="1:5" ht="112.5" x14ac:dyDescent="0.25">
      <c r="A114" s="38">
        <f t="shared" si="1"/>
        <v>108</v>
      </c>
      <c r="B114" s="6" t="s">
        <v>285</v>
      </c>
      <c r="C114" s="18" t="s">
        <v>308</v>
      </c>
      <c r="D114" s="18" t="s">
        <v>309</v>
      </c>
      <c r="E114" s="18" t="s">
        <v>201</v>
      </c>
    </row>
    <row r="115" spans="1:5" ht="25" x14ac:dyDescent="0.25">
      <c r="A115" s="38">
        <f t="shared" si="1"/>
        <v>109</v>
      </c>
      <c r="B115" s="6" t="s">
        <v>285</v>
      </c>
      <c r="C115" s="18" t="s">
        <v>310</v>
      </c>
      <c r="D115" s="18" t="s">
        <v>311</v>
      </c>
      <c r="E115" s="18" t="s">
        <v>312</v>
      </c>
    </row>
    <row r="116" spans="1:5" x14ac:dyDescent="0.25">
      <c r="A116" s="38">
        <f t="shared" si="1"/>
        <v>110</v>
      </c>
      <c r="B116" s="6" t="s">
        <v>285</v>
      </c>
      <c r="C116" s="18" t="s">
        <v>313</v>
      </c>
      <c r="D116" s="18" t="s">
        <v>314</v>
      </c>
      <c r="E116" s="18" t="s">
        <v>315</v>
      </c>
    </row>
    <row r="117" spans="1:5" ht="25" x14ac:dyDescent="0.25">
      <c r="A117" s="38">
        <f t="shared" si="1"/>
        <v>111</v>
      </c>
      <c r="B117" s="6" t="s">
        <v>285</v>
      </c>
      <c r="C117" s="18" t="s">
        <v>316</v>
      </c>
      <c r="D117" s="18" t="s">
        <v>317</v>
      </c>
      <c r="E117" s="18" t="s">
        <v>293</v>
      </c>
    </row>
    <row r="118" spans="1:5" ht="25" x14ac:dyDescent="0.25">
      <c r="A118" s="38">
        <f t="shared" si="1"/>
        <v>112</v>
      </c>
      <c r="B118" s="6" t="s">
        <v>194</v>
      </c>
      <c r="C118" s="18" t="s">
        <v>318</v>
      </c>
      <c r="D118" s="18" t="s">
        <v>319</v>
      </c>
      <c r="E118" s="18" t="s">
        <v>320</v>
      </c>
    </row>
    <row r="119" spans="1:5" ht="62.5" x14ac:dyDescent="0.25">
      <c r="A119" s="38">
        <f t="shared" si="1"/>
        <v>113</v>
      </c>
      <c r="B119" s="6" t="s">
        <v>194</v>
      </c>
      <c r="C119" s="18" t="s">
        <v>321</v>
      </c>
      <c r="D119" s="18" t="s">
        <v>322</v>
      </c>
      <c r="E119" s="18" t="s">
        <v>323</v>
      </c>
    </row>
    <row r="120" spans="1:5" ht="150" x14ac:dyDescent="0.25">
      <c r="A120" s="38">
        <f t="shared" si="1"/>
        <v>114</v>
      </c>
      <c r="B120" s="6" t="s">
        <v>324</v>
      </c>
      <c r="C120" s="18" t="s">
        <v>209</v>
      </c>
      <c r="D120" s="18" t="s">
        <v>325</v>
      </c>
      <c r="E120" s="18" t="s">
        <v>326</v>
      </c>
    </row>
    <row r="121" spans="1:5" ht="62.5" x14ac:dyDescent="0.25">
      <c r="A121" s="38">
        <f t="shared" si="1"/>
        <v>115</v>
      </c>
      <c r="B121" s="6" t="s">
        <v>324</v>
      </c>
      <c r="C121" s="18" t="s">
        <v>327</v>
      </c>
      <c r="D121" s="18" t="s">
        <v>328</v>
      </c>
      <c r="E121" s="18" t="s">
        <v>329</v>
      </c>
    </row>
    <row r="122" spans="1:5" ht="37.5" x14ac:dyDescent="0.25">
      <c r="A122" s="38">
        <f t="shared" si="1"/>
        <v>116</v>
      </c>
      <c r="B122" s="6" t="s">
        <v>324</v>
      </c>
      <c r="C122" s="18" t="s">
        <v>330</v>
      </c>
      <c r="D122" s="18" t="s">
        <v>331</v>
      </c>
      <c r="E122" s="18" t="s">
        <v>332</v>
      </c>
    </row>
    <row r="123" spans="1:5" ht="62.5" x14ac:dyDescent="0.25">
      <c r="A123" s="38">
        <f t="shared" si="1"/>
        <v>117</v>
      </c>
      <c r="B123" s="6" t="s">
        <v>324</v>
      </c>
      <c r="C123" s="18" t="s">
        <v>330</v>
      </c>
      <c r="D123" s="18" t="s">
        <v>333</v>
      </c>
      <c r="E123" s="18" t="s">
        <v>334</v>
      </c>
    </row>
    <row r="124" spans="1:5" ht="87.5" x14ac:dyDescent="0.25">
      <c r="A124" s="38">
        <f t="shared" si="1"/>
        <v>118</v>
      </c>
      <c r="B124" s="6" t="s">
        <v>324</v>
      </c>
      <c r="C124" s="18" t="s">
        <v>335</v>
      </c>
      <c r="D124" s="18" t="s">
        <v>336</v>
      </c>
      <c r="E124" s="18" t="s">
        <v>337</v>
      </c>
    </row>
    <row r="125" spans="1:5" ht="50" x14ac:dyDescent="0.25">
      <c r="A125" s="38">
        <f t="shared" si="1"/>
        <v>119</v>
      </c>
      <c r="B125" s="6" t="s">
        <v>324</v>
      </c>
      <c r="C125" s="18" t="s">
        <v>338</v>
      </c>
      <c r="D125" s="18" t="s">
        <v>339</v>
      </c>
      <c r="E125" s="18" t="s">
        <v>340</v>
      </c>
    </row>
    <row r="126" spans="1:5" ht="212.5" x14ac:dyDescent="0.25">
      <c r="A126" s="38">
        <f t="shared" si="1"/>
        <v>120</v>
      </c>
      <c r="B126" s="6" t="s">
        <v>324</v>
      </c>
      <c r="C126" s="18" t="s">
        <v>341</v>
      </c>
      <c r="D126" s="18" t="s">
        <v>342</v>
      </c>
      <c r="E126" s="18" t="s">
        <v>343</v>
      </c>
    </row>
    <row r="127" spans="1:5" ht="100" x14ac:dyDescent="0.25">
      <c r="A127" s="38">
        <f t="shared" si="1"/>
        <v>121</v>
      </c>
      <c r="B127" s="6" t="s">
        <v>344</v>
      </c>
      <c r="C127" s="18" t="s">
        <v>209</v>
      </c>
      <c r="D127" s="18" t="s">
        <v>345</v>
      </c>
      <c r="E127" s="18" t="s">
        <v>346</v>
      </c>
    </row>
    <row r="128" spans="1:5" ht="112.5" x14ac:dyDescent="0.25">
      <c r="A128" s="38">
        <f t="shared" si="1"/>
        <v>122</v>
      </c>
      <c r="B128" s="6" t="s">
        <v>194</v>
      </c>
      <c r="C128" s="18" t="s">
        <v>264</v>
      </c>
      <c r="D128" s="18" t="s">
        <v>347</v>
      </c>
      <c r="E128" s="18" t="s">
        <v>348</v>
      </c>
    </row>
    <row r="129" spans="1:5" ht="125" x14ac:dyDescent="0.25">
      <c r="A129" s="38">
        <f t="shared" si="1"/>
        <v>123</v>
      </c>
      <c r="B129" s="6" t="s">
        <v>194</v>
      </c>
      <c r="C129" s="18">
        <v>3</v>
      </c>
      <c r="D129" s="18" t="s">
        <v>349</v>
      </c>
      <c r="E129" s="18" t="s">
        <v>350</v>
      </c>
    </row>
    <row r="130" spans="1:5" ht="87.5" x14ac:dyDescent="0.25">
      <c r="A130" s="38">
        <f t="shared" si="1"/>
        <v>124</v>
      </c>
      <c r="B130" s="6" t="s">
        <v>351</v>
      </c>
      <c r="C130" s="18" t="s">
        <v>352</v>
      </c>
      <c r="D130" s="18" t="s">
        <v>353</v>
      </c>
      <c r="E130" s="18" t="s">
        <v>354</v>
      </c>
    </row>
    <row r="131" spans="1:5" ht="25" x14ac:dyDescent="0.25">
      <c r="A131" s="38">
        <f t="shared" si="1"/>
        <v>125</v>
      </c>
      <c r="B131" s="6" t="s">
        <v>351</v>
      </c>
      <c r="C131" s="18" t="s">
        <v>355</v>
      </c>
      <c r="D131" s="18" t="s">
        <v>356</v>
      </c>
      <c r="E131" s="18" t="s">
        <v>357</v>
      </c>
    </row>
    <row r="132" spans="1:5" ht="37.5" x14ac:dyDescent="0.25">
      <c r="A132" s="38">
        <f t="shared" si="1"/>
        <v>126</v>
      </c>
      <c r="B132" s="6" t="s">
        <v>351</v>
      </c>
      <c r="C132" s="18" t="s">
        <v>358</v>
      </c>
      <c r="D132" s="18" t="s">
        <v>359</v>
      </c>
      <c r="E132" s="18" t="s">
        <v>360</v>
      </c>
    </row>
    <row r="133" spans="1:5" ht="75" x14ac:dyDescent="0.25">
      <c r="A133" s="38">
        <f t="shared" si="1"/>
        <v>127</v>
      </c>
      <c r="B133" s="6" t="s">
        <v>351</v>
      </c>
      <c r="C133" s="18" t="s">
        <v>361</v>
      </c>
      <c r="D133" s="18" t="s">
        <v>362</v>
      </c>
      <c r="E133" s="18" t="s">
        <v>363</v>
      </c>
    </row>
    <row r="134" spans="1:5" ht="62.5" x14ac:dyDescent="0.25">
      <c r="A134" s="38">
        <f t="shared" si="1"/>
        <v>128</v>
      </c>
      <c r="B134" s="6" t="s">
        <v>351</v>
      </c>
      <c r="C134" s="18" t="s">
        <v>364</v>
      </c>
      <c r="D134" s="18" t="s">
        <v>365</v>
      </c>
      <c r="E134" s="18" t="s">
        <v>70</v>
      </c>
    </row>
    <row r="135" spans="1:5" ht="62.5" x14ac:dyDescent="0.25">
      <c r="A135" s="38">
        <f t="shared" si="1"/>
        <v>129</v>
      </c>
      <c r="B135" s="6" t="s">
        <v>351</v>
      </c>
      <c r="C135" s="18" t="s">
        <v>366</v>
      </c>
      <c r="D135" s="18" t="s">
        <v>367</v>
      </c>
      <c r="E135" s="18" t="s">
        <v>368</v>
      </c>
    </row>
    <row r="136" spans="1:5" ht="100" x14ac:dyDescent="0.25">
      <c r="A136" s="38">
        <f t="shared" ref="A136:A199" si="2">A135+1</f>
        <v>130</v>
      </c>
      <c r="B136" s="6" t="s">
        <v>351</v>
      </c>
      <c r="C136" s="18" t="s">
        <v>369</v>
      </c>
      <c r="D136" s="18" t="s">
        <v>370</v>
      </c>
      <c r="E136" s="18" t="s">
        <v>371</v>
      </c>
    </row>
    <row r="137" spans="1:5" ht="37.5" x14ac:dyDescent="0.25">
      <c r="A137" s="38">
        <f t="shared" si="2"/>
        <v>131</v>
      </c>
      <c r="B137" s="6" t="s">
        <v>351</v>
      </c>
      <c r="C137" s="18" t="s">
        <v>372</v>
      </c>
      <c r="D137" s="18" t="s">
        <v>373</v>
      </c>
      <c r="E137" s="18" t="s">
        <v>374</v>
      </c>
    </row>
    <row r="138" spans="1:5" ht="37.5" x14ac:dyDescent="0.25">
      <c r="A138" s="38">
        <f t="shared" si="2"/>
        <v>132</v>
      </c>
      <c r="B138" s="6" t="s">
        <v>351</v>
      </c>
      <c r="C138" s="18" t="s">
        <v>375</v>
      </c>
      <c r="D138" s="18" t="s">
        <v>376</v>
      </c>
      <c r="E138" s="18" t="s">
        <v>377</v>
      </c>
    </row>
    <row r="139" spans="1:5" ht="50" x14ac:dyDescent="0.25">
      <c r="A139" s="38">
        <f t="shared" si="2"/>
        <v>133</v>
      </c>
      <c r="B139" s="6" t="s">
        <v>351</v>
      </c>
      <c r="C139" s="18" t="s">
        <v>378</v>
      </c>
      <c r="D139" s="18" t="s">
        <v>379</v>
      </c>
      <c r="E139" s="18" t="s">
        <v>201</v>
      </c>
    </row>
    <row r="140" spans="1:5" ht="50" x14ac:dyDescent="0.25">
      <c r="A140" s="38">
        <f t="shared" si="2"/>
        <v>134</v>
      </c>
      <c r="B140" s="6" t="s">
        <v>380</v>
      </c>
      <c r="C140" s="18" t="s">
        <v>381</v>
      </c>
      <c r="D140" s="18" t="s">
        <v>382</v>
      </c>
      <c r="E140" s="18" t="s">
        <v>360</v>
      </c>
    </row>
    <row r="141" spans="1:5" ht="62.5" x14ac:dyDescent="0.25">
      <c r="A141" s="38">
        <f t="shared" si="2"/>
        <v>135</v>
      </c>
      <c r="B141" s="6" t="s">
        <v>380</v>
      </c>
      <c r="C141" s="18" t="s">
        <v>383</v>
      </c>
      <c r="D141" s="18" t="s">
        <v>384</v>
      </c>
      <c r="E141" s="18" t="s">
        <v>201</v>
      </c>
    </row>
    <row r="142" spans="1:5" ht="75" x14ac:dyDescent="0.25">
      <c r="A142" s="38">
        <f t="shared" si="2"/>
        <v>136</v>
      </c>
      <c r="B142" s="6" t="s">
        <v>385</v>
      </c>
      <c r="C142" s="18" t="s">
        <v>386</v>
      </c>
      <c r="D142" s="18" t="s">
        <v>387</v>
      </c>
      <c r="E142" s="18" t="s">
        <v>388</v>
      </c>
    </row>
    <row r="143" spans="1:5" ht="37.5" x14ac:dyDescent="0.25">
      <c r="A143" s="38">
        <f t="shared" si="2"/>
        <v>137</v>
      </c>
      <c r="B143" s="6" t="s">
        <v>385</v>
      </c>
      <c r="C143" s="18" t="s">
        <v>389</v>
      </c>
      <c r="D143" s="18" t="s">
        <v>390</v>
      </c>
      <c r="E143" s="18" t="s">
        <v>1595</v>
      </c>
    </row>
    <row r="144" spans="1:5" ht="37.5" x14ac:dyDescent="0.25">
      <c r="A144" s="38">
        <f t="shared" si="2"/>
        <v>138</v>
      </c>
      <c r="B144" s="6" t="s">
        <v>385</v>
      </c>
      <c r="C144" s="18" t="s">
        <v>391</v>
      </c>
      <c r="D144" s="18" t="s">
        <v>392</v>
      </c>
      <c r="E144" s="18" t="s">
        <v>393</v>
      </c>
    </row>
    <row r="145" spans="1:5" ht="25" x14ac:dyDescent="0.25">
      <c r="A145" s="38">
        <f t="shared" si="2"/>
        <v>139</v>
      </c>
      <c r="B145" s="6" t="s">
        <v>385</v>
      </c>
      <c r="C145" s="18" t="s">
        <v>394</v>
      </c>
      <c r="D145" s="18" t="s">
        <v>395</v>
      </c>
      <c r="E145" s="18" t="s">
        <v>201</v>
      </c>
    </row>
    <row r="146" spans="1:5" ht="50" x14ac:dyDescent="0.25">
      <c r="A146" s="38">
        <f t="shared" si="2"/>
        <v>140</v>
      </c>
      <c r="B146" s="6" t="s">
        <v>385</v>
      </c>
      <c r="C146" s="18" t="s">
        <v>396</v>
      </c>
      <c r="D146" s="18" t="s">
        <v>397</v>
      </c>
      <c r="E146" s="18" t="s">
        <v>201</v>
      </c>
    </row>
    <row r="147" spans="1:5" ht="125" x14ac:dyDescent="0.25">
      <c r="A147" s="38">
        <f t="shared" si="2"/>
        <v>141</v>
      </c>
      <c r="B147" s="6" t="s">
        <v>385</v>
      </c>
      <c r="C147" s="18" t="s">
        <v>398</v>
      </c>
      <c r="D147" s="18" t="s">
        <v>399</v>
      </c>
      <c r="E147" s="18" t="s">
        <v>400</v>
      </c>
    </row>
    <row r="148" spans="1:5" ht="37.5" x14ac:dyDescent="0.25">
      <c r="A148" s="38">
        <f t="shared" si="2"/>
        <v>142</v>
      </c>
      <c r="B148" s="6" t="s">
        <v>385</v>
      </c>
      <c r="C148" s="18" t="s">
        <v>401</v>
      </c>
      <c r="D148" s="18" t="s">
        <v>402</v>
      </c>
      <c r="E148" s="18" t="s">
        <v>403</v>
      </c>
    </row>
    <row r="149" spans="1:5" ht="25" x14ac:dyDescent="0.25">
      <c r="A149" s="38">
        <f t="shared" si="2"/>
        <v>143</v>
      </c>
      <c r="B149" s="6" t="s">
        <v>385</v>
      </c>
      <c r="C149" s="18" t="s">
        <v>404</v>
      </c>
      <c r="D149" s="18" t="s">
        <v>405</v>
      </c>
      <c r="E149" s="18" t="s">
        <v>201</v>
      </c>
    </row>
    <row r="150" spans="1:5" ht="50" x14ac:dyDescent="0.25">
      <c r="A150" s="38">
        <f t="shared" si="2"/>
        <v>144</v>
      </c>
      <c r="B150" s="6" t="s">
        <v>385</v>
      </c>
      <c r="C150" s="18" t="s">
        <v>406</v>
      </c>
      <c r="D150" s="18" t="s">
        <v>407</v>
      </c>
      <c r="E150" s="18" t="s">
        <v>408</v>
      </c>
    </row>
    <row r="151" spans="1:5" ht="25" x14ac:dyDescent="0.25">
      <c r="A151" s="38">
        <f t="shared" si="2"/>
        <v>145</v>
      </c>
      <c r="B151" s="6" t="s">
        <v>385</v>
      </c>
      <c r="C151" s="18" t="s">
        <v>409</v>
      </c>
      <c r="D151" s="18" t="s">
        <v>410</v>
      </c>
      <c r="E151" s="18" t="s">
        <v>201</v>
      </c>
    </row>
    <row r="152" spans="1:5" ht="162.5" x14ac:dyDescent="0.25">
      <c r="A152" s="38">
        <f t="shared" si="2"/>
        <v>146</v>
      </c>
      <c r="B152" s="6" t="s">
        <v>385</v>
      </c>
      <c r="C152" s="18" t="s">
        <v>411</v>
      </c>
      <c r="D152" s="18" t="s">
        <v>412</v>
      </c>
      <c r="E152" s="18" t="s">
        <v>413</v>
      </c>
    </row>
    <row r="153" spans="1:5" ht="100" x14ac:dyDescent="0.25">
      <c r="A153" s="38">
        <f t="shared" si="2"/>
        <v>147</v>
      </c>
      <c r="B153" s="6" t="s">
        <v>385</v>
      </c>
      <c r="C153" s="18" t="s">
        <v>414</v>
      </c>
      <c r="D153" s="18" t="s">
        <v>415</v>
      </c>
      <c r="E153" s="18" t="s">
        <v>201</v>
      </c>
    </row>
    <row r="154" spans="1:5" ht="25" x14ac:dyDescent="0.25">
      <c r="A154" s="38">
        <f t="shared" si="2"/>
        <v>148</v>
      </c>
      <c r="B154" s="6" t="s">
        <v>385</v>
      </c>
      <c r="C154" s="18" t="s">
        <v>416</v>
      </c>
      <c r="D154" s="18" t="s">
        <v>417</v>
      </c>
      <c r="E154" s="18" t="s">
        <v>418</v>
      </c>
    </row>
    <row r="155" spans="1:5" ht="75" x14ac:dyDescent="0.25">
      <c r="A155" s="38">
        <f t="shared" si="2"/>
        <v>149</v>
      </c>
      <c r="B155" s="6" t="s">
        <v>419</v>
      </c>
      <c r="C155" s="18" t="s">
        <v>420</v>
      </c>
      <c r="D155" s="18" t="s">
        <v>421</v>
      </c>
      <c r="E155" s="18" t="s">
        <v>422</v>
      </c>
    </row>
    <row r="156" spans="1:5" ht="62.5" x14ac:dyDescent="0.25">
      <c r="A156" s="38">
        <f t="shared" si="2"/>
        <v>150</v>
      </c>
      <c r="B156" s="6" t="s">
        <v>423</v>
      </c>
      <c r="C156" s="18" t="s">
        <v>424</v>
      </c>
      <c r="D156" s="18" t="s">
        <v>425</v>
      </c>
      <c r="E156" s="18" t="s">
        <v>44</v>
      </c>
    </row>
    <row r="157" spans="1:5" ht="87.5" x14ac:dyDescent="0.25">
      <c r="A157" s="38">
        <f t="shared" si="2"/>
        <v>151</v>
      </c>
      <c r="B157" s="6" t="s">
        <v>423</v>
      </c>
      <c r="C157" s="18" t="s">
        <v>426</v>
      </c>
      <c r="D157" s="18" t="s">
        <v>427</v>
      </c>
      <c r="E157" s="18" t="s">
        <v>44</v>
      </c>
    </row>
    <row r="158" spans="1:5" ht="50" x14ac:dyDescent="0.25">
      <c r="A158" s="38">
        <f t="shared" si="2"/>
        <v>152</v>
      </c>
      <c r="B158" s="6" t="s">
        <v>423</v>
      </c>
      <c r="C158" s="18" t="s">
        <v>428</v>
      </c>
      <c r="D158" s="18" t="s">
        <v>429</v>
      </c>
      <c r="E158" s="18" t="s">
        <v>44</v>
      </c>
    </row>
    <row r="159" spans="1:5" ht="37.5" x14ac:dyDescent="0.25">
      <c r="A159" s="38">
        <f t="shared" si="2"/>
        <v>153</v>
      </c>
      <c r="B159" s="6" t="s">
        <v>145</v>
      </c>
      <c r="C159" s="18" t="s">
        <v>430</v>
      </c>
      <c r="D159" s="18" t="s">
        <v>431</v>
      </c>
      <c r="E159" s="31" t="s">
        <v>432</v>
      </c>
    </row>
    <row r="160" spans="1:5" ht="25" x14ac:dyDescent="0.25">
      <c r="A160" s="38">
        <f t="shared" si="2"/>
        <v>154</v>
      </c>
      <c r="B160" s="6" t="s">
        <v>433</v>
      </c>
      <c r="C160" s="18" t="s">
        <v>434</v>
      </c>
      <c r="D160" s="18" t="s">
        <v>435</v>
      </c>
      <c r="E160" s="18" t="s">
        <v>436</v>
      </c>
    </row>
    <row r="161" spans="1:5" ht="37.5" x14ac:dyDescent="0.25">
      <c r="A161" s="38">
        <f t="shared" si="2"/>
        <v>155</v>
      </c>
      <c r="B161" s="6" t="s">
        <v>145</v>
      </c>
      <c r="C161" s="18" t="s">
        <v>437</v>
      </c>
      <c r="D161" s="18" t="s">
        <v>438</v>
      </c>
      <c r="E161" s="18" t="s">
        <v>439</v>
      </c>
    </row>
    <row r="162" spans="1:5" ht="37.5" x14ac:dyDescent="0.25">
      <c r="A162" s="38">
        <f t="shared" si="2"/>
        <v>156</v>
      </c>
      <c r="B162" s="6" t="s">
        <v>145</v>
      </c>
      <c r="C162" s="18" t="s">
        <v>440</v>
      </c>
      <c r="D162" s="18" t="s">
        <v>441</v>
      </c>
      <c r="E162" s="18" t="s">
        <v>442</v>
      </c>
    </row>
    <row r="163" spans="1:5" ht="37.5" x14ac:dyDescent="0.25">
      <c r="A163" s="38">
        <f t="shared" si="2"/>
        <v>157</v>
      </c>
      <c r="B163" s="6" t="s">
        <v>443</v>
      </c>
      <c r="C163" s="18" t="s">
        <v>444</v>
      </c>
      <c r="D163" s="18" t="s">
        <v>445</v>
      </c>
      <c r="E163" s="18" t="s">
        <v>446</v>
      </c>
    </row>
    <row r="164" spans="1:5" ht="25" x14ac:dyDescent="0.25">
      <c r="A164" s="38">
        <f t="shared" si="2"/>
        <v>158</v>
      </c>
      <c r="B164" s="6" t="s">
        <v>443</v>
      </c>
      <c r="C164" s="18" t="s">
        <v>447</v>
      </c>
      <c r="D164" s="18" t="s">
        <v>448</v>
      </c>
      <c r="E164" s="18" t="s">
        <v>449</v>
      </c>
    </row>
    <row r="165" spans="1:5" ht="25" x14ac:dyDescent="0.25">
      <c r="A165" s="38">
        <f t="shared" si="2"/>
        <v>159</v>
      </c>
      <c r="B165" s="6" t="s">
        <v>443</v>
      </c>
      <c r="C165" s="18" t="s">
        <v>450</v>
      </c>
      <c r="D165" s="18" t="s">
        <v>451</v>
      </c>
      <c r="E165" s="18" t="s">
        <v>452</v>
      </c>
    </row>
    <row r="166" spans="1:5" ht="87.5" x14ac:dyDescent="0.25">
      <c r="A166" s="38">
        <f t="shared" si="2"/>
        <v>160</v>
      </c>
      <c r="B166" s="13" t="s">
        <v>443</v>
      </c>
      <c r="C166" s="18" t="s">
        <v>453</v>
      </c>
      <c r="D166" s="18" t="s">
        <v>454</v>
      </c>
      <c r="E166" s="18" t="s">
        <v>455</v>
      </c>
    </row>
    <row r="167" spans="1:5" ht="25" x14ac:dyDescent="0.25">
      <c r="A167" s="38">
        <f t="shared" si="2"/>
        <v>161</v>
      </c>
      <c r="B167" s="6" t="s">
        <v>443</v>
      </c>
      <c r="C167" s="18" t="s">
        <v>456</v>
      </c>
      <c r="D167" s="18" t="s">
        <v>457</v>
      </c>
      <c r="E167" s="18" t="s">
        <v>458</v>
      </c>
    </row>
    <row r="168" spans="1:5" ht="25" x14ac:dyDescent="0.25">
      <c r="A168" s="38">
        <f t="shared" si="2"/>
        <v>162</v>
      </c>
      <c r="B168" s="6" t="s">
        <v>443</v>
      </c>
      <c r="C168" s="18" t="s">
        <v>459</v>
      </c>
      <c r="D168" s="18" t="s">
        <v>460</v>
      </c>
      <c r="E168" s="18" t="s">
        <v>461</v>
      </c>
    </row>
    <row r="169" spans="1:5" ht="25" x14ac:dyDescent="0.25">
      <c r="A169" s="38">
        <f t="shared" si="2"/>
        <v>163</v>
      </c>
      <c r="B169" s="6" t="s">
        <v>462</v>
      </c>
      <c r="C169" s="18" t="s">
        <v>463</v>
      </c>
      <c r="D169" s="18" t="s">
        <v>464</v>
      </c>
      <c r="E169" s="18" t="s">
        <v>465</v>
      </c>
    </row>
    <row r="170" spans="1:5" ht="137.5" x14ac:dyDescent="0.25">
      <c r="A170" s="38">
        <f t="shared" si="2"/>
        <v>164</v>
      </c>
      <c r="B170" s="6" t="s">
        <v>462</v>
      </c>
      <c r="C170" s="18" t="s">
        <v>466</v>
      </c>
      <c r="D170" s="18" t="s">
        <v>467</v>
      </c>
      <c r="E170" s="18" t="s">
        <v>468</v>
      </c>
    </row>
    <row r="171" spans="1:5" ht="50" x14ac:dyDescent="0.25">
      <c r="A171" s="38">
        <f t="shared" si="2"/>
        <v>165</v>
      </c>
      <c r="B171" s="6" t="s">
        <v>462</v>
      </c>
      <c r="C171" s="18" t="s">
        <v>469</v>
      </c>
      <c r="D171" s="18" t="s">
        <v>470</v>
      </c>
      <c r="E171" s="18" t="s">
        <v>471</v>
      </c>
    </row>
    <row r="172" spans="1:5" ht="50" x14ac:dyDescent="0.25">
      <c r="A172" s="38">
        <f t="shared" si="2"/>
        <v>166</v>
      </c>
      <c r="B172" s="6" t="s">
        <v>443</v>
      </c>
      <c r="C172" s="18" t="s">
        <v>472</v>
      </c>
      <c r="D172" s="18" t="s">
        <v>473</v>
      </c>
      <c r="E172" s="18" t="s">
        <v>474</v>
      </c>
    </row>
    <row r="173" spans="1:5" ht="37.5" x14ac:dyDescent="0.25">
      <c r="A173" s="38">
        <f t="shared" si="2"/>
        <v>167</v>
      </c>
      <c r="B173" s="6" t="s">
        <v>462</v>
      </c>
      <c r="C173" s="18" t="s">
        <v>475</v>
      </c>
      <c r="D173" s="18" t="s">
        <v>476</v>
      </c>
      <c r="E173" s="18" t="s">
        <v>471</v>
      </c>
    </row>
    <row r="174" spans="1:5" ht="37.5" x14ac:dyDescent="0.25">
      <c r="A174" s="38">
        <f t="shared" si="2"/>
        <v>168</v>
      </c>
      <c r="B174" s="6" t="s">
        <v>477</v>
      </c>
      <c r="C174" s="18" t="s">
        <v>478</v>
      </c>
      <c r="D174" s="18" t="s">
        <v>479</v>
      </c>
      <c r="E174" s="18" t="s">
        <v>480</v>
      </c>
    </row>
    <row r="175" spans="1:5" ht="37.5" x14ac:dyDescent="0.25">
      <c r="A175" s="38">
        <f t="shared" si="2"/>
        <v>169</v>
      </c>
      <c r="B175" s="6" t="s">
        <v>443</v>
      </c>
      <c r="C175" s="18" t="s">
        <v>481</v>
      </c>
      <c r="D175" s="18" t="s">
        <v>482</v>
      </c>
      <c r="E175" s="18" t="s">
        <v>483</v>
      </c>
    </row>
    <row r="176" spans="1:5" ht="50" x14ac:dyDescent="0.25">
      <c r="A176" s="38">
        <f t="shared" si="2"/>
        <v>170</v>
      </c>
      <c r="B176" s="6" t="s">
        <v>462</v>
      </c>
      <c r="C176" s="18" t="s">
        <v>484</v>
      </c>
      <c r="D176" s="18" t="s">
        <v>485</v>
      </c>
      <c r="E176" s="31" t="s">
        <v>486</v>
      </c>
    </row>
    <row r="177" spans="1:5" ht="150" x14ac:dyDescent="0.25">
      <c r="A177" s="38">
        <f t="shared" si="2"/>
        <v>171</v>
      </c>
      <c r="B177" s="6" t="s">
        <v>462</v>
      </c>
      <c r="C177" s="18" t="s">
        <v>487</v>
      </c>
      <c r="D177" s="18" t="s">
        <v>488</v>
      </c>
      <c r="E177" s="18" t="s">
        <v>489</v>
      </c>
    </row>
    <row r="178" spans="1:5" ht="50" x14ac:dyDescent="0.25">
      <c r="A178" s="38">
        <f t="shared" si="2"/>
        <v>172</v>
      </c>
      <c r="B178" s="6" t="s">
        <v>462</v>
      </c>
      <c r="C178" s="18" t="s">
        <v>490</v>
      </c>
      <c r="D178" s="18" t="s">
        <v>491</v>
      </c>
      <c r="E178" s="18" t="s">
        <v>492</v>
      </c>
    </row>
    <row r="179" spans="1:5" ht="50" x14ac:dyDescent="0.25">
      <c r="A179" s="38">
        <f t="shared" si="2"/>
        <v>173</v>
      </c>
      <c r="B179" s="6" t="s">
        <v>493</v>
      </c>
      <c r="C179" s="18" t="s">
        <v>494</v>
      </c>
      <c r="D179" s="18" t="s">
        <v>495</v>
      </c>
      <c r="E179" s="18" t="s">
        <v>496</v>
      </c>
    </row>
    <row r="180" spans="1:5" ht="25" x14ac:dyDescent="0.25">
      <c r="A180" s="38">
        <f t="shared" si="2"/>
        <v>174</v>
      </c>
      <c r="B180" s="6" t="s">
        <v>493</v>
      </c>
      <c r="C180" s="18" t="s">
        <v>497</v>
      </c>
      <c r="D180" s="18" t="s">
        <v>498</v>
      </c>
      <c r="E180" s="18" t="s">
        <v>499</v>
      </c>
    </row>
    <row r="181" spans="1:5" ht="37.5" x14ac:dyDescent="0.25">
      <c r="A181" s="38">
        <f t="shared" si="2"/>
        <v>175</v>
      </c>
      <c r="B181" s="6" t="s">
        <v>493</v>
      </c>
      <c r="C181" s="18" t="s">
        <v>500</v>
      </c>
      <c r="D181" s="18" t="s">
        <v>501</v>
      </c>
      <c r="E181" s="18" t="s">
        <v>502</v>
      </c>
    </row>
    <row r="182" spans="1:5" ht="37.5" x14ac:dyDescent="0.25">
      <c r="A182" s="38">
        <f t="shared" si="2"/>
        <v>176</v>
      </c>
      <c r="B182" s="6" t="s">
        <v>503</v>
      </c>
      <c r="C182" s="18" t="s">
        <v>504</v>
      </c>
      <c r="D182" s="18" t="s">
        <v>505</v>
      </c>
      <c r="E182" s="31" t="s">
        <v>506</v>
      </c>
    </row>
    <row r="183" spans="1:5" ht="50" x14ac:dyDescent="0.25">
      <c r="A183" s="38">
        <f t="shared" si="2"/>
        <v>177</v>
      </c>
      <c r="B183" s="6" t="s">
        <v>503</v>
      </c>
      <c r="C183" s="18" t="s">
        <v>507</v>
      </c>
      <c r="D183" s="18" t="s">
        <v>508</v>
      </c>
      <c r="E183" s="18" t="s">
        <v>509</v>
      </c>
    </row>
    <row r="184" spans="1:5" ht="25" x14ac:dyDescent="0.25">
      <c r="A184" s="38">
        <f t="shared" si="2"/>
        <v>178</v>
      </c>
      <c r="B184" s="6" t="s">
        <v>503</v>
      </c>
      <c r="C184" s="18" t="s">
        <v>510</v>
      </c>
      <c r="D184" s="18" t="s">
        <v>511</v>
      </c>
      <c r="E184" s="18" t="s">
        <v>512</v>
      </c>
    </row>
    <row r="185" spans="1:5" ht="37.5" x14ac:dyDescent="0.25">
      <c r="A185" s="38">
        <f t="shared" si="2"/>
        <v>179</v>
      </c>
      <c r="B185" s="6" t="s">
        <v>194</v>
      </c>
      <c r="C185" s="18" t="s">
        <v>513</v>
      </c>
      <c r="D185" s="18" t="s">
        <v>514</v>
      </c>
      <c r="E185" s="18" t="s">
        <v>515</v>
      </c>
    </row>
    <row r="186" spans="1:5" ht="25" x14ac:dyDescent="0.25">
      <c r="A186" s="38">
        <f t="shared" si="2"/>
        <v>180</v>
      </c>
      <c r="B186" s="6" t="s">
        <v>194</v>
      </c>
      <c r="C186" s="18" t="s">
        <v>516</v>
      </c>
      <c r="D186" s="18" t="s">
        <v>517</v>
      </c>
      <c r="E186" s="18" t="s">
        <v>518</v>
      </c>
    </row>
    <row r="187" spans="1:5" ht="37.5" x14ac:dyDescent="0.25">
      <c r="A187" s="38">
        <f t="shared" si="2"/>
        <v>181</v>
      </c>
      <c r="B187" s="6" t="s">
        <v>194</v>
      </c>
      <c r="C187" s="18" t="s">
        <v>516</v>
      </c>
      <c r="D187" s="18" t="s">
        <v>519</v>
      </c>
      <c r="E187" s="18" t="s">
        <v>53</v>
      </c>
    </row>
    <row r="188" spans="1:5" ht="25" x14ac:dyDescent="0.25">
      <c r="A188" s="38">
        <f t="shared" si="2"/>
        <v>182</v>
      </c>
      <c r="B188" s="6" t="s">
        <v>194</v>
      </c>
      <c r="C188" s="18" t="s">
        <v>520</v>
      </c>
      <c r="D188" s="18" t="s">
        <v>521</v>
      </c>
      <c r="E188" s="18" t="s">
        <v>522</v>
      </c>
    </row>
    <row r="189" spans="1:5" x14ac:dyDescent="0.25">
      <c r="A189" s="38">
        <f t="shared" si="2"/>
        <v>183</v>
      </c>
      <c r="B189" s="6" t="s">
        <v>194</v>
      </c>
      <c r="C189" s="18" t="s">
        <v>523</v>
      </c>
      <c r="D189" s="18" t="s">
        <v>524</v>
      </c>
      <c r="E189" s="18" t="s">
        <v>525</v>
      </c>
    </row>
    <row r="190" spans="1:5" ht="25" x14ac:dyDescent="0.25">
      <c r="A190" s="38">
        <f t="shared" si="2"/>
        <v>184</v>
      </c>
      <c r="B190" s="6" t="s">
        <v>194</v>
      </c>
      <c r="C190" s="18" t="s">
        <v>526</v>
      </c>
      <c r="D190" s="18" t="s">
        <v>527</v>
      </c>
      <c r="E190" s="18" t="s">
        <v>528</v>
      </c>
    </row>
    <row r="191" spans="1:5" ht="50" x14ac:dyDescent="0.25">
      <c r="A191" s="38">
        <f t="shared" si="2"/>
        <v>185</v>
      </c>
      <c r="B191" s="6" t="s">
        <v>194</v>
      </c>
      <c r="C191" s="18" t="s">
        <v>526</v>
      </c>
      <c r="D191" s="18" t="s">
        <v>529</v>
      </c>
      <c r="E191" s="18" t="s">
        <v>530</v>
      </c>
    </row>
    <row r="192" spans="1:5" ht="25" x14ac:dyDescent="0.25">
      <c r="A192" s="38">
        <f t="shared" si="2"/>
        <v>186</v>
      </c>
      <c r="B192" s="6" t="s">
        <v>194</v>
      </c>
      <c r="C192" s="18" t="s">
        <v>531</v>
      </c>
      <c r="D192" s="18" t="s">
        <v>532</v>
      </c>
      <c r="E192" s="18" t="s">
        <v>533</v>
      </c>
    </row>
    <row r="193" spans="1:5" ht="37.5" x14ac:dyDescent="0.25">
      <c r="A193" s="38">
        <f t="shared" si="2"/>
        <v>187</v>
      </c>
      <c r="B193" s="6" t="s">
        <v>194</v>
      </c>
      <c r="C193" s="18" t="s">
        <v>534</v>
      </c>
      <c r="D193" s="18" t="s">
        <v>535</v>
      </c>
      <c r="E193" s="18" t="s">
        <v>533</v>
      </c>
    </row>
    <row r="194" spans="1:5" ht="25" x14ac:dyDescent="0.25">
      <c r="A194" s="38">
        <f t="shared" si="2"/>
        <v>188</v>
      </c>
      <c r="B194" s="6" t="s">
        <v>194</v>
      </c>
      <c r="C194" s="18" t="s">
        <v>536</v>
      </c>
      <c r="D194" s="18" t="s">
        <v>537</v>
      </c>
      <c r="E194" s="18" t="s">
        <v>533</v>
      </c>
    </row>
    <row r="195" spans="1:5" ht="75" x14ac:dyDescent="0.25">
      <c r="A195" s="38">
        <f t="shared" si="2"/>
        <v>189</v>
      </c>
      <c r="B195" s="6" t="s">
        <v>538</v>
      </c>
      <c r="C195" s="18" t="s">
        <v>516</v>
      </c>
      <c r="D195" s="18" t="s">
        <v>539</v>
      </c>
      <c r="E195" s="18" t="s">
        <v>540</v>
      </c>
    </row>
    <row r="196" spans="1:5" x14ac:dyDescent="0.25">
      <c r="A196" s="38">
        <f t="shared" si="2"/>
        <v>190</v>
      </c>
      <c r="B196" s="6" t="s">
        <v>209</v>
      </c>
      <c r="C196" s="18" t="s">
        <v>209</v>
      </c>
      <c r="D196" s="18" t="s">
        <v>541</v>
      </c>
      <c r="E196" s="18" t="s">
        <v>542</v>
      </c>
    </row>
    <row r="197" spans="1:5" ht="62.5" x14ac:dyDescent="0.25">
      <c r="A197" s="38">
        <f t="shared" si="2"/>
        <v>191</v>
      </c>
      <c r="B197" s="6" t="s">
        <v>194</v>
      </c>
      <c r="C197" s="18" t="s">
        <v>543</v>
      </c>
      <c r="D197" s="18" t="s">
        <v>544</v>
      </c>
      <c r="E197" s="18" t="s">
        <v>545</v>
      </c>
    </row>
    <row r="198" spans="1:5" ht="62.5" x14ac:dyDescent="0.25">
      <c r="A198" s="38">
        <f t="shared" si="2"/>
        <v>192</v>
      </c>
      <c r="B198" s="6" t="s">
        <v>194</v>
      </c>
      <c r="C198" s="18" t="s">
        <v>546</v>
      </c>
      <c r="D198" s="18" t="s">
        <v>547</v>
      </c>
      <c r="E198" s="18" t="s">
        <v>548</v>
      </c>
    </row>
    <row r="199" spans="1:5" ht="37.5" x14ac:dyDescent="0.25">
      <c r="A199" s="38">
        <f t="shared" si="2"/>
        <v>193</v>
      </c>
      <c r="B199" s="6" t="s">
        <v>194</v>
      </c>
      <c r="C199" s="18" t="s">
        <v>549</v>
      </c>
      <c r="D199" s="18" t="s">
        <v>550</v>
      </c>
      <c r="E199" s="18" t="s">
        <v>551</v>
      </c>
    </row>
    <row r="200" spans="1:5" ht="75" x14ac:dyDescent="0.25">
      <c r="A200" s="38">
        <f t="shared" ref="A200:A263" si="3">A199+1</f>
        <v>194</v>
      </c>
      <c r="B200" s="6" t="s">
        <v>194</v>
      </c>
      <c r="C200" s="18" t="s">
        <v>552</v>
      </c>
      <c r="D200" s="18" t="s">
        <v>553</v>
      </c>
      <c r="E200" s="18" t="s">
        <v>554</v>
      </c>
    </row>
    <row r="201" spans="1:5" ht="37.5" x14ac:dyDescent="0.25">
      <c r="A201" s="38">
        <f t="shared" si="3"/>
        <v>195</v>
      </c>
      <c r="B201" s="6" t="s">
        <v>555</v>
      </c>
      <c r="C201" s="18" t="s">
        <v>556</v>
      </c>
      <c r="D201" s="18" t="s">
        <v>557</v>
      </c>
      <c r="E201" s="18" t="s">
        <v>201</v>
      </c>
    </row>
    <row r="202" spans="1:5" ht="62.5" x14ac:dyDescent="0.25">
      <c r="A202" s="38">
        <f t="shared" si="3"/>
        <v>196</v>
      </c>
      <c r="B202" s="6" t="s">
        <v>538</v>
      </c>
      <c r="C202" s="18" t="s">
        <v>558</v>
      </c>
      <c r="D202" s="18" t="s">
        <v>559</v>
      </c>
      <c r="E202" s="18" t="s">
        <v>560</v>
      </c>
    </row>
    <row r="203" spans="1:5" ht="50" x14ac:dyDescent="0.25">
      <c r="A203" s="38">
        <f t="shared" si="3"/>
        <v>197</v>
      </c>
      <c r="B203" s="6" t="s">
        <v>538</v>
      </c>
      <c r="C203" s="18" t="s">
        <v>561</v>
      </c>
      <c r="D203" s="18" t="s">
        <v>562</v>
      </c>
      <c r="E203" s="18" t="s">
        <v>563</v>
      </c>
    </row>
    <row r="204" spans="1:5" ht="62.5" x14ac:dyDescent="0.25">
      <c r="A204" s="38">
        <f t="shared" si="3"/>
        <v>198</v>
      </c>
      <c r="B204" s="6" t="s">
        <v>344</v>
      </c>
      <c r="C204" s="18" t="s">
        <v>564</v>
      </c>
      <c r="D204" s="18" t="s">
        <v>565</v>
      </c>
      <c r="E204" s="18" t="s">
        <v>566</v>
      </c>
    </row>
    <row r="205" spans="1:5" ht="37.5" x14ac:dyDescent="0.25">
      <c r="A205" s="38">
        <f t="shared" si="3"/>
        <v>199</v>
      </c>
      <c r="B205" s="6" t="s">
        <v>344</v>
      </c>
      <c r="C205" s="18" t="s">
        <v>567</v>
      </c>
      <c r="D205" s="18" t="s">
        <v>568</v>
      </c>
      <c r="E205" s="18" t="s">
        <v>569</v>
      </c>
    </row>
    <row r="206" spans="1:5" ht="37.5" x14ac:dyDescent="0.25">
      <c r="A206" s="38">
        <f t="shared" si="3"/>
        <v>200</v>
      </c>
      <c r="B206" s="6" t="s">
        <v>344</v>
      </c>
      <c r="C206" s="18" t="s">
        <v>570</v>
      </c>
      <c r="D206" s="18" t="s">
        <v>571</v>
      </c>
      <c r="E206" s="18" t="s">
        <v>572</v>
      </c>
    </row>
    <row r="207" spans="1:5" ht="37.5" x14ac:dyDescent="0.25">
      <c r="A207" s="38">
        <f t="shared" si="3"/>
        <v>201</v>
      </c>
      <c r="B207" s="6" t="s">
        <v>344</v>
      </c>
      <c r="C207" s="18" t="s">
        <v>573</v>
      </c>
      <c r="D207" s="18" t="s">
        <v>574</v>
      </c>
      <c r="E207" s="18" t="s">
        <v>575</v>
      </c>
    </row>
    <row r="208" spans="1:5" ht="62.5" x14ac:dyDescent="0.25">
      <c r="A208" s="38">
        <f t="shared" si="3"/>
        <v>202</v>
      </c>
      <c r="B208" s="6" t="s">
        <v>344</v>
      </c>
      <c r="C208" s="18" t="s">
        <v>576</v>
      </c>
      <c r="D208" s="18" t="s">
        <v>577</v>
      </c>
      <c r="E208" s="18" t="s">
        <v>578</v>
      </c>
    </row>
    <row r="209" spans="1:5" ht="75" x14ac:dyDescent="0.25">
      <c r="A209" s="38">
        <f t="shared" si="3"/>
        <v>203</v>
      </c>
      <c r="B209" s="6" t="s">
        <v>344</v>
      </c>
      <c r="C209" s="18" t="s">
        <v>576</v>
      </c>
      <c r="D209" s="18" t="s">
        <v>579</v>
      </c>
      <c r="E209" s="18" t="s">
        <v>201</v>
      </c>
    </row>
    <row r="210" spans="1:5" ht="37.5" x14ac:dyDescent="0.25">
      <c r="A210" s="38">
        <f t="shared" si="3"/>
        <v>204</v>
      </c>
      <c r="B210" s="6" t="s">
        <v>344</v>
      </c>
      <c r="C210" s="18" t="s">
        <v>580</v>
      </c>
      <c r="D210" s="18" t="s">
        <v>581</v>
      </c>
      <c r="E210" s="18" t="s">
        <v>201</v>
      </c>
    </row>
    <row r="211" spans="1:5" ht="37.5" x14ac:dyDescent="0.25">
      <c r="A211" s="38">
        <f t="shared" si="3"/>
        <v>205</v>
      </c>
      <c r="B211" s="6" t="s">
        <v>344</v>
      </c>
      <c r="C211" s="18" t="s">
        <v>582</v>
      </c>
      <c r="D211" s="18" t="s">
        <v>583</v>
      </c>
      <c r="E211" s="18" t="s">
        <v>201</v>
      </c>
    </row>
    <row r="212" spans="1:5" ht="50" x14ac:dyDescent="0.25">
      <c r="A212" s="38">
        <f t="shared" si="3"/>
        <v>206</v>
      </c>
      <c r="B212" s="6" t="s">
        <v>344</v>
      </c>
      <c r="C212" s="18" t="s">
        <v>584</v>
      </c>
      <c r="D212" s="18" t="s">
        <v>585</v>
      </c>
      <c r="E212" s="18" t="s">
        <v>586</v>
      </c>
    </row>
    <row r="213" spans="1:5" ht="50" x14ac:dyDescent="0.25">
      <c r="A213" s="38">
        <f t="shared" si="3"/>
        <v>207</v>
      </c>
      <c r="B213" s="6" t="s">
        <v>344</v>
      </c>
      <c r="C213" s="18" t="s">
        <v>587</v>
      </c>
      <c r="D213" s="18" t="s">
        <v>588</v>
      </c>
      <c r="E213" s="18" t="s">
        <v>201</v>
      </c>
    </row>
    <row r="214" spans="1:5" ht="37.5" x14ac:dyDescent="0.25">
      <c r="A214" s="38">
        <f t="shared" si="3"/>
        <v>208</v>
      </c>
      <c r="B214" s="6" t="s">
        <v>344</v>
      </c>
      <c r="C214" s="18" t="s">
        <v>589</v>
      </c>
      <c r="D214" s="18" t="s">
        <v>590</v>
      </c>
      <c r="E214" s="18" t="s">
        <v>201</v>
      </c>
    </row>
    <row r="215" spans="1:5" ht="37.5" x14ac:dyDescent="0.25">
      <c r="A215" s="38">
        <f t="shared" si="3"/>
        <v>209</v>
      </c>
      <c r="B215" s="6" t="s">
        <v>344</v>
      </c>
      <c r="C215" s="18" t="s">
        <v>591</v>
      </c>
      <c r="D215" s="18" t="s">
        <v>592</v>
      </c>
      <c r="E215" s="18" t="s">
        <v>201</v>
      </c>
    </row>
    <row r="216" spans="1:5" ht="37.5" x14ac:dyDescent="0.25">
      <c r="A216" s="38">
        <f t="shared" si="3"/>
        <v>210</v>
      </c>
      <c r="B216" s="6" t="s">
        <v>344</v>
      </c>
      <c r="C216" s="18" t="s">
        <v>593</v>
      </c>
      <c r="D216" s="18" t="s">
        <v>594</v>
      </c>
      <c r="E216" s="18" t="s">
        <v>595</v>
      </c>
    </row>
    <row r="217" spans="1:5" ht="37.5" x14ac:dyDescent="0.25">
      <c r="A217" s="38">
        <f t="shared" si="3"/>
        <v>211</v>
      </c>
      <c r="B217" s="6" t="s">
        <v>344</v>
      </c>
      <c r="C217" s="18" t="s">
        <v>596</v>
      </c>
      <c r="D217" s="18" t="s">
        <v>597</v>
      </c>
      <c r="E217" s="18" t="s">
        <v>201</v>
      </c>
    </row>
    <row r="218" spans="1:5" ht="25" x14ac:dyDescent="0.25">
      <c r="A218" s="38">
        <f t="shared" si="3"/>
        <v>212</v>
      </c>
      <c r="B218" s="6" t="s">
        <v>344</v>
      </c>
      <c r="C218" s="18" t="s">
        <v>598</v>
      </c>
      <c r="D218" s="18" t="s">
        <v>599</v>
      </c>
      <c r="E218" s="18" t="s">
        <v>201</v>
      </c>
    </row>
    <row r="219" spans="1:5" ht="37.5" x14ac:dyDescent="0.25">
      <c r="A219" s="38">
        <f t="shared" si="3"/>
        <v>213</v>
      </c>
      <c r="B219" s="6" t="s">
        <v>344</v>
      </c>
      <c r="C219" s="18" t="s">
        <v>600</v>
      </c>
      <c r="D219" s="18" t="s">
        <v>601</v>
      </c>
      <c r="E219" s="18" t="s">
        <v>201</v>
      </c>
    </row>
    <row r="220" spans="1:5" ht="37.5" x14ac:dyDescent="0.25">
      <c r="A220" s="38">
        <f t="shared" si="3"/>
        <v>214</v>
      </c>
      <c r="B220" s="6" t="s">
        <v>344</v>
      </c>
      <c r="C220" s="18" t="s">
        <v>602</v>
      </c>
      <c r="D220" s="18" t="s">
        <v>603</v>
      </c>
      <c r="E220" s="18" t="s">
        <v>604</v>
      </c>
    </row>
    <row r="221" spans="1:5" ht="50" x14ac:dyDescent="0.25">
      <c r="A221" s="38">
        <f t="shared" si="3"/>
        <v>215</v>
      </c>
      <c r="B221" s="6" t="s">
        <v>324</v>
      </c>
      <c r="C221" s="18" t="s">
        <v>605</v>
      </c>
      <c r="D221" s="18" t="s">
        <v>585</v>
      </c>
      <c r="E221" s="18" t="s">
        <v>606</v>
      </c>
    </row>
    <row r="222" spans="1:5" ht="37.5" x14ac:dyDescent="0.25">
      <c r="A222" s="38">
        <f t="shared" si="3"/>
        <v>216</v>
      </c>
      <c r="B222" s="6" t="s">
        <v>324</v>
      </c>
      <c r="C222" s="18" t="s">
        <v>607</v>
      </c>
      <c r="D222" s="18" t="s">
        <v>583</v>
      </c>
      <c r="E222" s="18" t="s">
        <v>201</v>
      </c>
    </row>
    <row r="223" spans="1:5" ht="187.5" x14ac:dyDescent="0.25">
      <c r="A223" s="38">
        <f t="shared" si="3"/>
        <v>217</v>
      </c>
      <c r="B223" s="6" t="s">
        <v>324</v>
      </c>
      <c r="C223" s="18" t="s">
        <v>608</v>
      </c>
      <c r="D223" s="18" t="s">
        <v>609</v>
      </c>
      <c r="E223" s="18" t="s">
        <v>610</v>
      </c>
    </row>
    <row r="224" spans="1:5" ht="100" x14ac:dyDescent="0.25">
      <c r="A224" s="38">
        <f t="shared" si="3"/>
        <v>218</v>
      </c>
      <c r="B224" s="6" t="s">
        <v>611</v>
      </c>
      <c r="C224" s="18" t="s">
        <v>612</v>
      </c>
      <c r="D224" s="18" t="s">
        <v>613</v>
      </c>
      <c r="E224" s="18" t="s">
        <v>44</v>
      </c>
    </row>
    <row r="225" spans="1:5" ht="87.5" x14ac:dyDescent="0.25">
      <c r="A225" s="38">
        <f t="shared" si="3"/>
        <v>219</v>
      </c>
      <c r="B225" s="6" t="s">
        <v>611</v>
      </c>
      <c r="C225" s="18" t="s">
        <v>614</v>
      </c>
      <c r="D225" s="18" t="s">
        <v>615</v>
      </c>
      <c r="E225" s="18" t="s">
        <v>44</v>
      </c>
    </row>
    <row r="226" spans="1:5" ht="125" x14ac:dyDescent="0.25">
      <c r="A226" s="38">
        <f t="shared" si="3"/>
        <v>220</v>
      </c>
      <c r="B226" s="6" t="s">
        <v>616</v>
      </c>
      <c r="C226" s="18" t="s">
        <v>617</v>
      </c>
      <c r="D226" s="18" t="s">
        <v>618</v>
      </c>
      <c r="E226" s="18" t="s">
        <v>201</v>
      </c>
    </row>
    <row r="227" spans="1:5" ht="112.5" x14ac:dyDescent="0.25">
      <c r="A227" s="38">
        <f t="shared" si="3"/>
        <v>221</v>
      </c>
      <c r="B227" s="6" t="s">
        <v>616</v>
      </c>
      <c r="C227" s="18" t="s">
        <v>619</v>
      </c>
      <c r="D227" s="18" t="s">
        <v>620</v>
      </c>
      <c r="E227" s="18" t="s">
        <v>621</v>
      </c>
    </row>
    <row r="228" spans="1:5" ht="75" x14ac:dyDescent="0.25">
      <c r="A228" s="38">
        <f t="shared" si="3"/>
        <v>222</v>
      </c>
      <c r="B228" s="6" t="s">
        <v>616</v>
      </c>
      <c r="C228" s="18" t="s">
        <v>622</v>
      </c>
      <c r="D228" s="18" t="s">
        <v>623</v>
      </c>
      <c r="E228" s="18" t="s">
        <v>624</v>
      </c>
    </row>
    <row r="229" spans="1:5" ht="75" x14ac:dyDescent="0.25">
      <c r="A229" s="38">
        <f t="shared" si="3"/>
        <v>223</v>
      </c>
      <c r="B229" s="6" t="s">
        <v>625</v>
      </c>
      <c r="C229" s="18" t="s">
        <v>626</v>
      </c>
      <c r="D229" s="18" t="s">
        <v>627</v>
      </c>
      <c r="E229" s="18" t="s">
        <v>628</v>
      </c>
    </row>
    <row r="230" spans="1:5" ht="25" x14ac:dyDescent="0.25">
      <c r="A230" s="38">
        <f t="shared" si="3"/>
        <v>224</v>
      </c>
      <c r="B230" s="6" t="s">
        <v>625</v>
      </c>
      <c r="C230" s="18" t="s">
        <v>626</v>
      </c>
      <c r="D230" s="18" t="s">
        <v>629</v>
      </c>
      <c r="E230" s="18" t="s">
        <v>275</v>
      </c>
    </row>
    <row r="231" spans="1:5" ht="37.5" x14ac:dyDescent="0.25">
      <c r="A231" s="38">
        <f t="shared" si="3"/>
        <v>225</v>
      </c>
      <c r="B231" s="6" t="s">
        <v>630</v>
      </c>
      <c r="C231" s="18" t="s">
        <v>631</v>
      </c>
      <c r="D231" s="18" t="s">
        <v>632</v>
      </c>
      <c r="E231" s="18" t="s">
        <v>633</v>
      </c>
    </row>
    <row r="232" spans="1:5" x14ac:dyDescent="0.25">
      <c r="A232" s="38">
        <f t="shared" si="3"/>
        <v>226</v>
      </c>
      <c r="B232" s="6" t="s">
        <v>634</v>
      </c>
      <c r="C232" s="18">
        <v>40</v>
      </c>
      <c r="D232" s="18" t="s">
        <v>635</v>
      </c>
      <c r="E232" s="18" t="s">
        <v>636</v>
      </c>
    </row>
    <row r="233" spans="1:5" x14ac:dyDescent="0.25">
      <c r="A233" s="38">
        <f t="shared" si="3"/>
        <v>227</v>
      </c>
      <c r="B233" s="6" t="s">
        <v>634</v>
      </c>
      <c r="C233" s="18">
        <v>40</v>
      </c>
      <c r="D233" s="18" t="s">
        <v>637</v>
      </c>
      <c r="E233" s="18" t="s">
        <v>638</v>
      </c>
    </row>
    <row r="234" spans="1:5" x14ac:dyDescent="0.25">
      <c r="A234" s="38">
        <f t="shared" si="3"/>
        <v>228</v>
      </c>
      <c r="B234" s="6" t="s">
        <v>634</v>
      </c>
      <c r="C234" s="18">
        <v>40</v>
      </c>
      <c r="D234" s="18" t="s">
        <v>639</v>
      </c>
      <c r="E234" s="18" t="s">
        <v>640</v>
      </c>
    </row>
    <row r="235" spans="1:5" ht="25" x14ac:dyDescent="0.25">
      <c r="A235" s="38">
        <f t="shared" si="3"/>
        <v>229</v>
      </c>
      <c r="B235" s="6" t="s">
        <v>634</v>
      </c>
      <c r="C235" s="18">
        <v>40</v>
      </c>
      <c r="D235" s="18" t="s">
        <v>641</v>
      </c>
      <c r="E235" s="18" t="s">
        <v>642</v>
      </c>
    </row>
    <row r="236" spans="1:5" ht="62.5" x14ac:dyDescent="0.25">
      <c r="A236" s="38">
        <f t="shared" si="3"/>
        <v>230</v>
      </c>
      <c r="B236" s="6" t="s">
        <v>634</v>
      </c>
      <c r="C236" s="18">
        <v>32</v>
      </c>
      <c r="D236" s="18" t="s">
        <v>643</v>
      </c>
      <c r="E236" s="18" t="s">
        <v>644</v>
      </c>
    </row>
    <row r="237" spans="1:5" x14ac:dyDescent="0.25">
      <c r="A237" s="38">
        <f t="shared" si="3"/>
        <v>231</v>
      </c>
      <c r="B237" s="6" t="s">
        <v>634</v>
      </c>
      <c r="C237" s="18">
        <v>46</v>
      </c>
      <c r="D237" s="18" t="s">
        <v>645</v>
      </c>
      <c r="E237" s="18" t="s">
        <v>646</v>
      </c>
    </row>
    <row r="238" spans="1:5" ht="25" x14ac:dyDescent="0.25">
      <c r="A238" s="38">
        <f t="shared" si="3"/>
        <v>232</v>
      </c>
      <c r="B238" s="6" t="s">
        <v>634</v>
      </c>
      <c r="C238" s="18">
        <v>47</v>
      </c>
      <c r="D238" s="18" t="s">
        <v>647</v>
      </c>
      <c r="E238" s="18" t="s">
        <v>554</v>
      </c>
    </row>
    <row r="239" spans="1:5" ht="37.5" x14ac:dyDescent="0.25">
      <c r="A239" s="38">
        <f t="shared" si="3"/>
        <v>233</v>
      </c>
      <c r="B239" s="6" t="s">
        <v>85</v>
      </c>
      <c r="C239" s="18" t="s">
        <v>648</v>
      </c>
      <c r="D239" s="18" t="s">
        <v>649</v>
      </c>
      <c r="E239" s="18" t="s">
        <v>650</v>
      </c>
    </row>
    <row r="240" spans="1:5" ht="25" x14ac:dyDescent="0.25">
      <c r="A240" s="38">
        <f t="shared" si="3"/>
        <v>234</v>
      </c>
      <c r="B240" s="6" t="s">
        <v>85</v>
      </c>
      <c r="C240" s="18" t="s">
        <v>651</v>
      </c>
      <c r="D240" s="18" t="s">
        <v>652</v>
      </c>
      <c r="E240" s="18" t="s">
        <v>653</v>
      </c>
    </row>
    <row r="241" spans="1:5" ht="112.5" x14ac:dyDescent="0.25">
      <c r="A241" s="38">
        <f t="shared" si="3"/>
        <v>235</v>
      </c>
      <c r="B241" s="6" t="s">
        <v>85</v>
      </c>
      <c r="C241" s="18" t="s">
        <v>654</v>
      </c>
      <c r="D241" s="18" t="s">
        <v>655</v>
      </c>
      <c r="E241" s="18" t="s">
        <v>88</v>
      </c>
    </row>
    <row r="242" spans="1:5" ht="62.5" x14ac:dyDescent="0.25">
      <c r="A242" s="38">
        <f t="shared" si="3"/>
        <v>236</v>
      </c>
      <c r="B242" s="6" t="s">
        <v>85</v>
      </c>
      <c r="C242" s="18" t="s">
        <v>206</v>
      </c>
      <c r="D242" s="18" t="s">
        <v>656</v>
      </c>
      <c r="E242" s="18" t="s">
        <v>657</v>
      </c>
    </row>
    <row r="243" spans="1:5" ht="50" x14ac:dyDescent="0.25">
      <c r="A243" s="38">
        <f t="shared" si="3"/>
        <v>237</v>
      </c>
      <c r="B243" s="6" t="s">
        <v>85</v>
      </c>
      <c r="C243" s="18" t="s">
        <v>658</v>
      </c>
      <c r="D243" s="18" t="s">
        <v>659</v>
      </c>
      <c r="E243" s="18" t="s">
        <v>660</v>
      </c>
    </row>
    <row r="244" spans="1:5" ht="37.5" x14ac:dyDescent="0.25">
      <c r="A244" s="38">
        <f t="shared" si="3"/>
        <v>238</v>
      </c>
      <c r="B244" s="6" t="s">
        <v>85</v>
      </c>
      <c r="C244" s="18" t="s">
        <v>661</v>
      </c>
      <c r="D244" s="18" t="s">
        <v>662</v>
      </c>
      <c r="E244" s="18" t="s">
        <v>663</v>
      </c>
    </row>
    <row r="245" spans="1:5" ht="37.5" x14ac:dyDescent="0.25">
      <c r="A245" s="38">
        <f t="shared" si="3"/>
        <v>239</v>
      </c>
      <c r="B245" s="6" t="s">
        <v>85</v>
      </c>
      <c r="C245" s="18" t="s">
        <v>664</v>
      </c>
      <c r="D245" s="18" t="s">
        <v>665</v>
      </c>
      <c r="E245" s="18" t="s">
        <v>666</v>
      </c>
    </row>
    <row r="246" spans="1:5" ht="37.5" x14ac:dyDescent="0.25">
      <c r="A246" s="38">
        <f t="shared" si="3"/>
        <v>240</v>
      </c>
      <c r="B246" s="6" t="s">
        <v>145</v>
      </c>
      <c r="C246" s="18" t="s">
        <v>667</v>
      </c>
      <c r="D246" s="18" t="s">
        <v>668</v>
      </c>
      <c r="E246" s="18" t="s">
        <v>551</v>
      </c>
    </row>
    <row r="247" spans="1:5" ht="25" x14ac:dyDescent="0.25">
      <c r="A247" s="38">
        <f t="shared" si="3"/>
        <v>241</v>
      </c>
      <c r="B247" s="6" t="s">
        <v>145</v>
      </c>
      <c r="C247" s="18" t="s">
        <v>669</v>
      </c>
      <c r="D247" s="18" t="s">
        <v>670</v>
      </c>
      <c r="E247" s="18" t="s">
        <v>671</v>
      </c>
    </row>
    <row r="248" spans="1:5" ht="25" x14ac:dyDescent="0.25">
      <c r="A248" s="38">
        <f t="shared" si="3"/>
        <v>242</v>
      </c>
      <c r="B248" s="6" t="s">
        <v>672</v>
      </c>
      <c r="C248" s="18" t="s">
        <v>673</v>
      </c>
      <c r="D248" s="18" t="s">
        <v>674</v>
      </c>
      <c r="E248" s="18" t="s">
        <v>554</v>
      </c>
    </row>
    <row r="249" spans="1:5" ht="37.5" x14ac:dyDescent="0.25">
      <c r="A249" s="38">
        <f t="shared" si="3"/>
        <v>243</v>
      </c>
      <c r="B249" s="6" t="s">
        <v>672</v>
      </c>
      <c r="C249" s="18" t="s">
        <v>675</v>
      </c>
      <c r="D249" s="18" t="s">
        <v>676</v>
      </c>
      <c r="E249" s="18" t="s">
        <v>677</v>
      </c>
    </row>
    <row r="250" spans="1:5" ht="25" x14ac:dyDescent="0.25">
      <c r="A250" s="38">
        <f t="shared" si="3"/>
        <v>244</v>
      </c>
      <c r="B250" s="6" t="s">
        <v>678</v>
      </c>
      <c r="C250" s="18" t="s">
        <v>679</v>
      </c>
      <c r="D250" s="18" t="s">
        <v>680</v>
      </c>
      <c r="E250" s="18" t="s">
        <v>681</v>
      </c>
    </row>
    <row r="251" spans="1:5" ht="25" x14ac:dyDescent="0.25">
      <c r="A251" s="38">
        <f t="shared" si="3"/>
        <v>245</v>
      </c>
      <c r="B251" s="6" t="s">
        <v>145</v>
      </c>
      <c r="C251" s="18" t="s">
        <v>682</v>
      </c>
      <c r="D251" s="18" t="s">
        <v>683</v>
      </c>
      <c r="E251" s="18" t="s">
        <v>684</v>
      </c>
    </row>
    <row r="252" spans="1:5" ht="37.5" x14ac:dyDescent="0.25">
      <c r="A252" s="38">
        <f t="shared" si="3"/>
        <v>246</v>
      </c>
      <c r="B252" s="6" t="s">
        <v>678</v>
      </c>
      <c r="C252" s="18" t="s">
        <v>685</v>
      </c>
      <c r="D252" s="18" t="s">
        <v>686</v>
      </c>
      <c r="E252" s="18" t="s">
        <v>687</v>
      </c>
    </row>
    <row r="253" spans="1:5" ht="25" x14ac:dyDescent="0.25">
      <c r="A253" s="38">
        <f t="shared" si="3"/>
        <v>247</v>
      </c>
      <c r="B253" s="6" t="s">
        <v>678</v>
      </c>
      <c r="C253" s="18" t="s">
        <v>688</v>
      </c>
      <c r="D253" s="18" t="s">
        <v>689</v>
      </c>
      <c r="E253" s="18" t="s">
        <v>690</v>
      </c>
    </row>
    <row r="254" spans="1:5" ht="25" x14ac:dyDescent="0.25">
      <c r="A254" s="38">
        <f t="shared" si="3"/>
        <v>248</v>
      </c>
      <c r="B254" s="6" t="s">
        <v>64</v>
      </c>
      <c r="C254" s="18" t="s">
        <v>691</v>
      </c>
      <c r="D254" s="18" t="s">
        <v>692</v>
      </c>
      <c r="E254" s="18" t="s">
        <v>551</v>
      </c>
    </row>
    <row r="255" spans="1:5" ht="25" x14ac:dyDescent="0.25">
      <c r="A255" s="38">
        <f t="shared" si="3"/>
        <v>249</v>
      </c>
      <c r="B255" s="6" t="s">
        <v>64</v>
      </c>
      <c r="C255" s="18" t="s">
        <v>693</v>
      </c>
      <c r="D255" s="18" t="s">
        <v>694</v>
      </c>
      <c r="E255" s="18" t="s">
        <v>695</v>
      </c>
    </row>
    <row r="256" spans="1:5" ht="37.5" x14ac:dyDescent="0.25">
      <c r="A256" s="38">
        <f t="shared" si="3"/>
        <v>250</v>
      </c>
      <c r="B256" s="6" t="s">
        <v>64</v>
      </c>
      <c r="C256" s="18" t="s">
        <v>696</v>
      </c>
      <c r="D256" s="18" t="s">
        <v>697</v>
      </c>
      <c r="E256" s="18" t="s">
        <v>698</v>
      </c>
    </row>
    <row r="257" spans="1:5" ht="25" x14ac:dyDescent="0.25">
      <c r="A257" s="38">
        <f t="shared" si="3"/>
        <v>251</v>
      </c>
      <c r="B257" s="6" t="s">
        <v>64</v>
      </c>
      <c r="C257" s="18" t="s">
        <v>699</v>
      </c>
      <c r="D257" s="18" t="s">
        <v>700</v>
      </c>
      <c r="E257" s="18" t="s">
        <v>701</v>
      </c>
    </row>
    <row r="258" spans="1:5" ht="50" x14ac:dyDescent="0.25">
      <c r="A258" s="38">
        <f t="shared" si="3"/>
        <v>252</v>
      </c>
      <c r="B258" s="6" t="s">
        <v>64</v>
      </c>
      <c r="C258" s="18" t="s">
        <v>702</v>
      </c>
      <c r="D258" s="18" t="s">
        <v>703</v>
      </c>
      <c r="E258" s="18" t="s">
        <v>201</v>
      </c>
    </row>
    <row r="259" spans="1:5" ht="25" x14ac:dyDescent="0.25">
      <c r="A259" s="38">
        <f t="shared" si="3"/>
        <v>253</v>
      </c>
      <c r="B259" s="6" t="s">
        <v>704</v>
      </c>
      <c r="C259" s="18">
        <v>5</v>
      </c>
      <c r="D259" s="18" t="s">
        <v>705</v>
      </c>
      <c r="E259" s="18" t="s">
        <v>201</v>
      </c>
    </row>
    <row r="260" spans="1:5" ht="37.5" x14ac:dyDescent="0.25">
      <c r="A260" s="38">
        <f t="shared" si="3"/>
        <v>254</v>
      </c>
      <c r="B260" s="6" t="s">
        <v>704</v>
      </c>
      <c r="C260" s="18" t="s">
        <v>706</v>
      </c>
      <c r="D260" s="18" t="s">
        <v>707</v>
      </c>
      <c r="E260" s="18" t="s">
        <v>201</v>
      </c>
    </row>
    <row r="261" spans="1:5" ht="25" x14ac:dyDescent="0.25">
      <c r="A261" s="38">
        <f t="shared" si="3"/>
        <v>255</v>
      </c>
      <c r="B261" s="6" t="s">
        <v>704</v>
      </c>
      <c r="C261" s="18" t="s">
        <v>404</v>
      </c>
      <c r="D261" s="18" t="s">
        <v>708</v>
      </c>
      <c r="E261" s="18" t="s">
        <v>201</v>
      </c>
    </row>
    <row r="262" spans="1:5" ht="37.5" x14ac:dyDescent="0.25">
      <c r="A262" s="38">
        <f t="shared" si="3"/>
        <v>256</v>
      </c>
      <c r="B262" s="6" t="s">
        <v>704</v>
      </c>
      <c r="C262" s="18" t="s">
        <v>411</v>
      </c>
      <c r="D262" s="18" t="s">
        <v>709</v>
      </c>
      <c r="E262" s="18" t="s">
        <v>710</v>
      </c>
    </row>
    <row r="263" spans="1:5" ht="62.5" x14ac:dyDescent="0.25">
      <c r="A263" s="38">
        <f t="shared" si="3"/>
        <v>257</v>
      </c>
      <c r="B263" s="6" t="s">
        <v>704</v>
      </c>
      <c r="C263" s="18" t="s">
        <v>411</v>
      </c>
      <c r="D263" s="18" t="s">
        <v>711</v>
      </c>
      <c r="E263" s="18" t="s">
        <v>712</v>
      </c>
    </row>
    <row r="264" spans="1:5" ht="62.5" x14ac:dyDescent="0.25">
      <c r="A264" s="38">
        <f t="shared" ref="A264:A327" si="4">A263+1</f>
        <v>258</v>
      </c>
      <c r="B264" s="6" t="s">
        <v>704</v>
      </c>
      <c r="C264" s="18" t="s">
        <v>713</v>
      </c>
      <c r="D264" s="18" t="s">
        <v>714</v>
      </c>
      <c r="E264" s="18" t="s">
        <v>624</v>
      </c>
    </row>
    <row r="265" spans="1:5" ht="37.5" x14ac:dyDescent="0.25">
      <c r="A265" s="38">
        <f t="shared" si="4"/>
        <v>259</v>
      </c>
      <c r="B265" s="6" t="s">
        <v>704</v>
      </c>
      <c r="C265" s="18" t="s">
        <v>715</v>
      </c>
      <c r="D265" s="18" t="s">
        <v>716</v>
      </c>
      <c r="E265" s="18" t="s">
        <v>717</v>
      </c>
    </row>
    <row r="266" spans="1:5" ht="25" x14ac:dyDescent="0.25">
      <c r="A266" s="38">
        <f t="shared" si="4"/>
        <v>260</v>
      </c>
      <c r="B266" s="6" t="s">
        <v>704</v>
      </c>
      <c r="C266" s="18" t="s">
        <v>718</v>
      </c>
      <c r="D266" s="18" t="s">
        <v>719</v>
      </c>
      <c r="E266" s="18" t="s">
        <v>201</v>
      </c>
    </row>
    <row r="267" spans="1:5" ht="37.5" x14ac:dyDescent="0.25">
      <c r="A267" s="38">
        <f t="shared" si="4"/>
        <v>261</v>
      </c>
      <c r="B267" s="6" t="s">
        <v>704</v>
      </c>
      <c r="C267" s="18" t="s">
        <v>720</v>
      </c>
      <c r="D267" s="18" t="s">
        <v>721</v>
      </c>
      <c r="E267" s="18" t="s">
        <v>201</v>
      </c>
    </row>
    <row r="268" spans="1:5" ht="100" x14ac:dyDescent="0.25">
      <c r="A268" s="38">
        <f t="shared" si="4"/>
        <v>262</v>
      </c>
      <c r="B268" s="6" t="s">
        <v>145</v>
      </c>
      <c r="C268" s="18" t="s">
        <v>722</v>
      </c>
      <c r="D268" s="18" t="s">
        <v>723</v>
      </c>
      <c r="E268" s="18" t="s">
        <v>724</v>
      </c>
    </row>
    <row r="269" spans="1:5" ht="87.5" x14ac:dyDescent="0.25">
      <c r="A269" s="38">
        <f t="shared" si="4"/>
        <v>263</v>
      </c>
      <c r="B269" s="6" t="s">
        <v>145</v>
      </c>
      <c r="C269" s="18" t="s">
        <v>722</v>
      </c>
      <c r="D269" s="18" t="s">
        <v>725</v>
      </c>
      <c r="E269" s="18" t="s">
        <v>726</v>
      </c>
    </row>
    <row r="270" spans="1:5" ht="100" x14ac:dyDescent="0.25">
      <c r="A270" s="38">
        <f t="shared" si="4"/>
        <v>264</v>
      </c>
      <c r="B270" s="6" t="s">
        <v>678</v>
      </c>
      <c r="C270" s="18" t="s">
        <v>727</v>
      </c>
      <c r="D270" s="18" t="s">
        <v>728</v>
      </c>
      <c r="E270" s="18" t="s">
        <v>729</v>
      </c>
    </row>
    <row r="271" spans="1:5" ht="50" x14ac:dyDescent="0.25">
      <c r="A271" s="38">
        <f t="shared" si="4"/>
        <v>265</v>
      </c>
      <c r="B271" s="6" t="s">
        <v>730</v>
      </c>
      <c r="C271" s="18" t="s">
        <v>731</v>
      </c>
      <c r="D271" s="18" t="s">
        <v>732</v>
      </c>
      <c r="E271" s="18" t="s">
        <v>733</v>
      </c>
    </row>
    <row r="272" spans="1:5" ht="37.5" x14ac:dyDescent="0.25">
      <c r="A272" s="38">
        <f t="shared" si="4"/>
        <v>266</v>
      </c>
      <c r="B272" s="6" t="s">
        <v>145</v>
      </c>
      <c r="C272" s="18" t="s">
        <v>734</v>
      </c>
      <c r="D272" s="18" t="s">
        <v>735</v>
      </c>
      <c r="E272" s="18" t="s">
        <v>736</v>
      </c>
    </row>
    <row r="273" spans="1:5" ht="37.5" x14ac:dyDescent="0.25">
      <c r="A273" s="38">
        <f t="shared" si="4"/>
        <v>267</v>
      </c>
      <c r="B273" s="6" t="s">
        <v>145</v>
      </c>
      <c r="C273" s="18" t="s">
        <v>737</v>
      </c>
      <c r="D273" s="18" t="s">
        <v>738</v>
      </c>
      <c r="E273" s="18" t="s">
        <v>739</v>
      </c>
    </row>
    <row r="274" spans="1:5" ht="37.5" x14ac:dyDescent="0.25">
      <c r="A274" s="38">
        <f t="shared" si="4"/>
        <v>268</v>
      </c>
      <c r="B274" s="6" t="s">
        <v>740</v>
      </c>
      <c r="C274" s="18" t="s">
        <v>741</v>
      </c>
      <c r="D274" s="18" t="s">
        <v>742</v>
      </c>
      <c r="E274" s="18" t="s">
        <v>743</v>
      </c>
    </row>
    <row r="275" spans="1:5" ht="37.5" x14ac:dyDescent="0.25">
      <c r="A275" s="38">
        <f t="shared" si="4"/>
        <v>269</v>
      </c>
      <c r="B275" s="13" t="s">
        <v>740</v>
      </c>
      <c r="C275" s="18" t="s">
        <v>744</v>
      </c>
      <c r="D275" s="18" t="s">
        <v>745</v>
      </c>
      <c r="E275" s="18" t="s">
        <v>201</v>
      </c>
    </row>
    <row r="276" spans="1:5" ht="162.5" x14ac:dyDescent="0.25">
      <c r="A276" s="38">
        <f t="shared" si="4"/>
        <v>270</v>
      </c>
      <c r="B276" s="6" t="s">
        <v>740</v>
      </c>
      <c r="C276" s="18" t="s">
        <v>746</v>
      </c>
      <c r="D276" s="18" t="s">
        <v>747</v>
      </c>
      <c r="E276" s="18" t="s">
        <v>748</v>
      </c>
    </row>
    <row r="277" spans="1:5" ht="112.5" x14ac:dyDescent="0.25">
      <c r="A277" s="38">
        <f t="shared" si="4"/>
        <v>271</v>
      </c>
      <c r="B277" s="6" t="s">
        <v>740</v>
      </c>
      <c r="C277" s="18" t="s">
        <v>749</v>
      </c>
      <c r="D277" s="18" t="s">
        <v>750</v>
      </c>
      <c r="E277" s="18" t="s">
        <v>201</v>
      </c>
    </row>
    <row r="278" spans="1:5" ht="100" x14ac:dyDescent="0.25">
      <c r="A278" s="38">
        <f t="shared" si="4"/>
        <v>272</v>
      </c>
      <c r="B278" s="6" t="s">
        <v>740</v>
      </c>
      <c r="C278" s="18" t="s">
        <v>751</v>
      </c>
      <c r="D278" s="18" t="s">
        <v>752</v>
      </c>
      <c r="E278" s="18" t="s">
        <v>701</v>
      </c>
    </row>
    <row r="279" spans="1:5" ht="100" x14ac:dyDescent="0.25">
      <c r="A279" s="38">
        <f t="shared" si="4"/>
        <v>273</v>
      </c>
      <c r="B279" s="6" t="s">
        <v>64</v>
      </c>
      <c r="C279" s="18" t="s">
        <v>335</v>
      </c>
      <c r="D279" s="18" t="s">
        <v>753</v>
      </c>
      <c r="E279" s="18" t="s">
        <v>701</v>
      </c>
    </row>
    <row r="280" spans="1:5" ht="37.5" x14ac:dyDescent="0.25">
      <c r="A280" s="38">
        <f t="shared" si="4"/>
        <v>274</v>
      </c>
      <c r="B280" s="6" t="s">
        <v>145</v>
      </c>
      <c r="C280" s="18" t="s">
        <v>754</v>
      </c>
      <c r="D280" s="18" t="s">
        <v>755</v>
      </c>
      <c r="E280" s="18" t="s">
        <v>756</v>
      </c>
    </row>
    <row r="281" spans="1:5" ht="25" x14ac:dyDescent="0.25">
      <c r="A281" s="38">
        <f t="shared" si="4"/>
        <v>275</v>
      </c>
      <c r="B281" s="6" t="s">
        <v>145</v>
      </c>
      <c r="C281" s="18" t="s">
        <v>757</v>
      </c>
      <c r="D281" s="18" t="s">
        <v>758</v>
      </c>
      <c r="E281" s="18" t="s">
        <v>759</v>
      </c>
    </row>
    <row r="282" spans="1:5" ht="25" x14ac:dyDescent="0.25">
      <c r="A282" s="38">
        <f t="shared" si="4"/>
        <v>276</v>
      </c>
      <c r="B282" s="6" t="s">
        <v>145</v>
      </c>
      <c r="C282" s="18" t="s">
        <v>760</v>
      </c>
      <c r="D282" s="18" t="s">
        <v>761</v>
      </c>
      <c r="E282" s="18" t="s">
        <v>762</v>
      </c>
    </row>
    <row r="283" spans="1:5" ht="87.5" x14ac:dyDescent="0.25">
      <c r="A283" s="38">
        <f t="shared" si="4"/>
        <v>277</v>
      </c>
      <c r="B283" s="6" t="s">
        <v>145</v>
      </c>
      <c r="C283" s="18" t="s">
        <v>763</v>
      </c>
      <c r="D283" s="18" t="s">
        <v>764</v>
      </c>
      <c r="E283" s="18" t="s">
        <v>765</v>
      </c>
    </row>
    <row r="284" spans="1:5" ht="50" x14ac:dyDescent="0.25">
      <c r="A284" s="38">
        <f t="shared" si="4"/>
        <v>278</v>
      </c>
      <c r="B284" s="6" t="s">
        <v>433</v>
      </c>
      <c r="C284" s="18" t="s">
        <v>766</v>
      </c>
      <c r="D284" s="18" t="s">
        <v>767</v>
      </c>
      <c r="E284" s="18" t="s">
        <v>768</v>
      </c>
    </row>
    <row r="285" spans="1:5" ht="25" x14ac:dyDescent="0.25">
      <c r="A285" s="38">
        <f t="shared" si="4"/>
        <v>279</v>
      </c>
      <c r="B285" s="6" t="s">
        <v>433</v>
      </c>
      <c r="C285" s="18" t="s">
        <v>769</v>
      </c>
      <c r="D285" s="18" t="s">
        <v>770</v>
      </c>
      <c r="E285" s="18" t="s">
        <v>771</v>
      </c>
    </row>
    <row r="286" spans="1:5" ht="25" x14ac:dyDescent="0.25">
      <c r="A286" s="38">
        <f t="shared" si="4"/>
        <v>280</v>
      </c>
      <c r="B286" s="6" t="s">
        <v>433</v>
      </c>
      <c r="C286" s="18" t="s">
        <v>772</v>
      </c>
      <c r="D286" s="18" t="s">
        <v>773</v>
      </c>
      <c r="E286" s="18" t="s">
        <v>774</v>
      </c>
    </row>
    <row r="287" spans="1:5" ht="25" x14ac:dyDescent="0.25">
      <c r="A287" s="38">
        <f t="shared" si="4"/>
        <v>281</v>
      </c>
      <c r="B287" s="6" t="s">
        <v>433</v>
      </c>
      <c r="C287" s="18" t="s">
        <v>775</v>
      </c>
      <c r="D287" s="18" t="s">
        <v>776</v>
      </c>
      <c r="E287" s="18" t="s">
        <v>777</v>
      </c>
    </row>
    <row r="288" spans="1:5" ht="25" x14ac:dyDescent="0.25">
      <c r="A288" s="38">
        <f t="shared" si="4"/>
        <v>282</v>
      </c>
      <c r="B288" s="6" t="s">
        <v>145</v>
      </c>
      <c r="C288" s="18" t="s">
        <v>778</v>
      </c>
      <c r="D288" s="18" t="s">
        <v>779</v>
      </c>
      <c r="E288" s="18" t="s">
        <v>780</v>
      </c>
    </row>
    <row r="289" spans="1:5" ht="25" x14ac:dyDescent="0.25">
      <c r="A289" s="38">
        <f t="shared" si="4"/>
        <v>283</v>
      </c>
      <c r="B289" s="6" t="s">
        <v>145</v>
      </c>
      <c r="C289" s="18" t="s">
        <v>781</v>
      </c>
      <c r="D289" s="18" t="s">
        <v>782</v>
      </c>
      <c r="E289" s="18" t="s">
        <v>783</v>
      </c>
    </row>
    <row r="290" spans="1:5" ht="25" x14ac:dyDescent="0.25">
      <c r="A290" s="38">
        <f t="shared" si="4"/>
        <v>284</v>
      </c>
      <c r="B290" s="6" t="s">
        <v>433</v>
      </c>
      <c r="C290" s="18" t="s">
        <v>784</v>
      </c>
      <c r="D290" s="18" t="s">
        <v>785</v>
      </c>
      <c r="E290" s="18" t="s">
        <v>786</v>
      </c>
    </row>
    <row r="291" spans="1:5" ht="25" x14ac:dyDescent="0.25">
      <c r="A291" s="38">
        <f t="shared" si="4"/>
        <v>285</v>
      </c>
      <c r="B291" s="6" t="s">
        <v>145</v>
      </c>
      <c r="C291" s="18" t="s">
        <v>787</v>
      </c>
      <c r="D291" s="18" t="s">
        <v>788</v>
      </c>
      <c r="E291" s="18" t="s">
        <v>789</v>
      </c>
    </row>
    <row r="292" spans="1:5" ht="37.5" x14ac:dyDescent="0.25">
      <c r="A292" s="38">
        <f t="shared" si="4"/>
        <v>286</v>
      </c>
      <c r="B292" s="6" t="s">
        <v>433</v>
      </c>
      <c r="C292" s="18" t="s">
        <v>790</v>
      </c>
      <c r="D292" s="18" t="s">
        <v>791</v>
      </c>
      <c r="E292" s="18" t="s">
        <v>792</v>
      </c>
    </row>
    <row r="293" spans="1:5" ht="50" x14ac:dyDescent="0.25">
      <c r="A293" s="38">
        <f t="shared" si="4"/>
        <v>287</v>
      </c>
      <c r="B293" s="6" t="s">
        <v>433</v>
      </c>
      <c r="C293" s="18" t="s">
        <v>793</v>
      </c>
      <c r="D293" s="18" t="s">
        <v>794</v>
      </c>
      <c r="E293" s="18" t="s">
        <v>446</v>
      </c>
    </row>
    <row r="294" spans="1:5" ht="25" x14ac:dyDescent="0.25">
      <c r="A294" s="38">
        <f t="shared" si="4"/>
        <v>288</v>
      </c>
      <c r="B294" s="6" t="s">
        <v>145</v>
      </c>
      <c r="C294" s="18" t="s">
        <v>795</v>
      </c>
      <c r="D294" s="18" t="s">
        <v>796</v>
      </c>
      <c r="E294" s="18" t="s">
        <v>797</v>
      </c>
    </row>
    <row r="295" spans="1:5" ht="25" x14ac:dyDescent="0.25">
      <c r="A295" s="38">
        <f t="shared" si="4"/>
        <v>289</v>
      </c>
      <c r="B295" s="6" t="s">
        <v>433</v>
      </c>
      <c r="C295" s="18" t="s">
        <v>798</v>
      </c>
      <c r="D295" s="18" t="s">
        <v>799</v>
      </c>
      <c r="E295" s="18" t="s">
        <v>800</v>
      </c>
    </row>
    <row r="296" spans="1:5" ht="25" x14ac:dyDescent="0.25">
      <c r="A296" s="38">
        <f t="shared" si="4"/>
        <v>290</v>
      </c>
      <c r="B296" s="6" t="s">
        <v>433</v>
      </c>
      <c r="C296" s="18" t="s">
        <v>801</v>
      </c>
      <c r="D296" s="18" t="s">
        <v>802</v>
      </c>
      <c r="E296" s="31" t="s">
        <v>803</v>
      </c>
    </row>
    <row r="297" spans="1:5" x14ac:dyDescent="0.25">
      <c r="A297" s="38">
        <f t="shared" si="4"/>
        <v>291</v>
      </c>
      <c r="B297" s="6" t="s">
        <v>433</v>
      </c>
      <c r="C297" s="18" t="s">
        <v>804</v>
      </c>
      <c r="D297" s="18" t="s">
        <v>805</v>
      </c>
      <c r="E297" s="18" t="s">
        <v>806</v>
      </c>
    </row>
    <row r="298" spans="1:5" x14ac:dyDescent="0.25">
      <c r="A298" s="38">
        <f t="shared" si="4"/>
        <v>292</v>
      </c>
      <c r="B298" s="6" t="s">
        <v>145</v>
      </c>
      <c r="C298" s="18" t="s">
        <v>807</v>
      </c>
      <c r="D298" s="18" t="s">
        <v>808</v>
      </c>
      <c r="E298" s="31" t="s">
        <v>809</v>
      </c>
    </row>
    <row r="299" spans="1:5" ht="50" x14ac:dyDescent="0.25">
      <c r="A299" s="38">
        <f t="shared" si="4"/>
        <v>293</v>
      </c>
      <c r="B299" s="6" t="s">
        <v>145</v>
      </c>
      <c r="C299" s="18" t="s">
        <v>810</v>
      </c>
      <c r="D299" s="18" t="s">
        <v>811</v>
      </c>
      <c r="E299" s="18" t="s">
        <v>812</v>
      </c>
    </row>
    <row r="300" spans="1:5" ht="25" x14ac:dyDescent="0.25">
      <c r="A300" s="38">
        <f t="shared" si="4"/>
        <v>294</v>
      </c>
      <c r="B300" s="6" t="s">
        <v>145</v>
      </c>
      <c r="C300" s="18" t="s">
        <v>810</v>
      </c>
      <c r="D300" s="18" t="s">
        <v>813</v>
      </c>
      <c r="E300" s="18" t="s">
        <v>814</v>
      </c>
    </row>
    <row r="301" spans="1:5" x14ac:dyDescent="0.25">
      <c r="A301" s="38">
        <f t="shared" si="4"/>
        <v>295</v>
      </c>
      <c r="B301" s="6" t="s">
        <v>145</v>
      </c>
      <c r="C301" s="18" t="s">
        <v>815</v>
      </c>
      <c r="D301" s="18" t="s">
        <v>816</v>
      </c>
      <c r="E301" s="18" t="s">
        <v>551</v>
      </c>
    </row>
    <row r="302" spans="1:5" ht="25" x14ac:dyDescent="0.25">
      <c r="A302" s="38">
        <f t="shared" si="4"/>
        <v>296</v>
      </c>
      <c r="B302" s="6" t="s">
        <v>145</v>
      </c>
      <c r="C302" s="18" t="s">
        <v>817</v>
      </c>
      <c r="D302" s="18" t="s">
        <v>818</v>
      </c>
      <c r="E302" s="18" t="s">
        <v>819</v>
      </c>
    </row>
    <row r="303" spans="1:5" ht="25" x14ac:dyDescent="0.25">
      <c r="A303" s="38">
        <f t="shared" si="4"/>
        <v>297</v>
      </c>
      <c r="B303" s="6" t="s">
        <v>145</v>
      </c>
      <c r="C303" s="18" t="s">
        <v>820</v>
      </c>
      <c r="D303" s="18" t="s">
        <v>821</v>
      </c>
      <c r="E303" s="18" t="s">
        <v>822</v>
      </c>
    </row>
    <row r="304" spans="1:5" ht="37.5" x14ac:dyDescent="0.25">
      <c r="A304" s="38">
        <f t="shared" si="4"/>
        <v>298</v>
      </c>
      <c r="B304" s="6" t="s">
        <v>145</v>
      </c>
      <c r="C304" s="18" t="s">
        <v>823</v>
      </c>
      <c r="D304" s="18" t="s">
        <v>824</v>
      </c>
      <c r="E304" s="18" t="s">
        <v>825</v>
      </c>
    </row>
    <row r="305" spans="1:5" ht="25" x14ac:dyDescent="0.25">
      <c r="A305" s="38">
        <f t="shared" si="4"/>
        <v>299</v>
      </c>
      <c r="B305" s="6" t="s">
        <v>433</v>
      </c>
      <c r="C305" s="18" t="s">
        <v>826</v>
      </c>
      <c r="D305" s="18" t="s">
        <v>827</v>
      </c>
      <c r="E305" s="18" t="s">
        <v>828</v>
      </c>
    </row>
    <row r="306" spans="1:5" x14ac:dyDescent="0.25">
      <c r="A306" s="38">
        <f t="shared" si="4"/>
        <v>300</v>
      </c>
      <c r="B306" s="6" t="s">
        <v>433</v>
      </c>
      <c r="C306" s="18" t="s">
        <v>829</v>
      </c>
      <c r="D306" s="18" t="s">
        <v>830</v>
      </c>
      <c r="E306" s="18" t="s">
        <v>551</v>
      </c>
    </row>
    <row r="307" spans="1:5" ht="25" x14ac:dyDescent="0.25">
      <c r="A307" s="38">
        <f t="shared" si="4"/>
        <v>301</v>
      </c>
      <c r="B307" s="6" t="s">
        <v>433</v>
      </c>
      <c r="C307" s="18" t="s">
        <v>831</v>
      </c>
      <c r="D307" s="18" t="s">
        <v>832</v>
      </c>
      <c r="E307" s="18" t="s">
        <v>833</v>
      </c>
    </row>
    <row r="308" spans="1:5" ht="25" x14ac:dyDescent="0.25">
      <c r="A308" s="38">
        <f t="shared" si="4"/>
        <v>302</v>
      </c>
      <c r="B308" s="6" t="s">
        <v>433</v>
      </c>
      <c r="C308" s="18" t="s">
        <v>834</v>
      </c>
      <c r="D308" s="18" t="s">
        <v>835</v>
      </c>
      <c r="E308" s="18" t="s">
        <v>836</v>
      </c>
    </row>
    <row r="309" spans="1:5" ht="25" x14ac:dyDescent="0.25">
      <c r="A309" s="38">
        <f t="shared" si="4"/>
        <v>303</v>
      </c>
      <c r="B309" s="6" t="s">
        <v>433</v>
      </c>
      <c r="C309" s="18" t="s">
        <v>837</v>
      </c>
      <c r="D309" s="18" t="s">
        <v>838</v>
      </c>
      <c r="E309" s="18" t="s">
        <v>839</v>
      </c>
    </row>
    <row r="310" spans="1:5" ht="25" x14ac:dyDescent="0.25">
      <c r="A310" s="38">
        <f t="shared" si="4"/>
        <v>304</v>
      </c>
      <c r="B310" s="6" t="s">
        <v>145</v>
      </c>
      <c r="C310" s="18" t="s">
        <v>823</v>
      </c>
      <c r="D310" s="18" t="s">
        <v>840</v>
      </c>
      <c r="E310" s="18" t="s">
        <v>841</v>
      </c>
    </row>
    <row r="311" spans="1:5" ht="25" x14ac:dyDescent="0.25">
      <c r="A311" s="38">
        <f t="shared" si="4"/>
        <v>305</v>
      </c>
      <c r="B311" s="6" t="s">
        <v>145</v>
      </c>
      <c r="C311" s="18" t="s">
        <v>842</v>
      </c>
      <c r="D311" s="18" t="s">
        <v>843</v>
      </c>
      <c r="E311" s="18" t="s">
        <v>844</v>
      </c>
    </row>
    <row r="312" spans="1:5" ht="37.5" x14ac:dyDescent="0.25">
      <c r="A312" s="38">
        <f t="shared" si="4"/>
        <v>306</v>
      </c>
      <c r="B312" s="6" t="s">
        <v>845</v>
      </c>
      <c r="C312" s="18" t="s">
        <v>846</v>
      </c>
      <c r="D312" s="18" t="s">
        <v>847</v>
      </c>
      <c r="E312" s="18" t="s">
        <v>109</v>
      </c>
    </row>
    <row r="313" spans="1:5" ht="75" x14ac:dyDescent="0.25">
      <c r="A313" s="38">
        <f t="shared" si="4"/>
        <v>307</v>
      </c>
      <c r="B313" s="6" t="s">
        <v>848</v>
      </c>
      <c r="C313" s="18" t="s">
        <v>849</v>
      </c>
      <c r="D313" s="18" t="s">
        <v>850</v>
      </c>
      <c r="E313" s="18" t="s">
        <v>851</v>
      </c>
    </row>
    <row r="314" spans="1:5" ht="62.5" x14ac:dyDescent="0.25">
      <c r="A314" s="38">
        <f t="shared" si="4"/>
        <v>308</v>
      </c>
      <c r="B314" s="6" t="s">
        <v>852</v>
      </c>
      <c r="C314" s="18" t="s">
        <v>853</v>
      </c>
      <c r="D314" s="18" t="s">
        <v>854</v>
      </c>
      <c r="E314" s="18" t="s">
        <v>855</v>
      </c>
    </row>
    <row r="315" spans="1:5" ht="37.5" x14ac:dyDescent="0.25">
      <c r="A315" s="38">
        <f t="shared" si="4"/>
        <v>309</v>
      </c>
      <c r="B315" s="6" t="s">
        <v>852</v>
      </c>
      <c r="C315" s="18" t="s">
        <v>853</v>
      </c>
      <c r="D315" s="18" t="s">
        <v>856</v>
      </c>
      <c r="E315" s="18" t="s">
        <v>857</v>
      </c>
    </row>
    <row r="316" spans="1:5" ht="50" x14ac:dyDescent="0.25">
      <c r="A316" s="38">
        <f t="shared" si="4"/>
        <v>310</v>
      </c>
      <c r="B316" s="6" t="s">
        <v>858</v>
      </c>
      <c r="C316" s="18" t="s">
        <v>859</v>
      </c>
      <c r="D316" s="18" t="s">
        <v>860</v>
      </c>
      <c r="E316" s="18" t="s">
        <v>861</v>
      </c>
    </row>
    <row r="317" spans="1:5" ht="50" x14ac:dyDescent="0.25">
      <c r="A317" s="38">
        <f t="shared" si="4"/>
        <v>311</v>
      </c>
      <c r="B317" s="6" t="s">
        <v>862</v>
      </c>
      <c r="C317" s="18" t="s">
        <v>863</v>
      </c>
      <c r="D317" s="18" t="s">
        <v>864</v>
      </c>
      <c r="E317" s="18" t="s">
        <v>865</v>
      </c>
    </row>
    <row r="318" spans="1:5" ht="37.5" x14ac:dyDescent="0.25">
      <c r="A318" s="38">
        <f t="shared" si="4"/>
        <v>312</v>
      </c>
      <c r="B318" s="6" t="s">
        <v>462</v>
      </c>
      <c r="C318" s="18" t="s">
        <v>866</v>
      </c>
      <c r="D318" s="18" t="s">
        <v>867</v>
      </c>
      <c r="E318" s="18" t="s">
        <v>868</v>
      </c>
    </row>
    <row r="319" spans="1:5" ht="25" x14ac:dyDescent="0.25">
      <c r="A319" s="38">
        <f t="shared" si="4"/>
        <v>313</v>
      </c>
      <c r="B319" s="6" t="s">
        <v>145</v>
      </c>
      <c r="C319" s="18" t="s">
        <v>869</v>
      </c>
      <c r="D319" s="18" t="s">
        <v>870</v>
      </c>
      <c r="E319" s="18" t="s">
        <v>871</v>
      </c>
    </row>
    <row r="320" spans="1:5" ht="25" x14ac:dyDescent="0.25">
      <c r="A320" s="38">
        <f t="shared" si="4"/>
        <v>314</v>
      </c>
      <c r="B320" s="6" t="s">
        <v>145</v>
      </c>
      <c r="C320" s="18" t="s">
        <v>872</v>
      </c>
      <c r="D320" s="18" t="s">
        <v>873</v>
      </c>
      <c r="E320" s="18" t="s">
        <v>874</v>
      </c>
    </row>
    <row r="321" spans="1:5" ht="25" x14ac:dyDescent="0.25">
      <c r="A321" s="38">
        <f t="shared" si="4"/>
        <v>315</v>
      </c>
      <c r="B321" s="6" t="s">
        <v>145</v>
      </c>
      <c r="C321" s="18" t="s">
        <v>875</v>
      </c>
      <c r="D321" s="18" t="s">
        <v>876</v>
      </c>
      <c r="E321" s="18" t="s">
        <v>877</v>
      </c>
    </row>
    <row r="322" spans="1:5" ht="25" x14ac:dyDescent="0.25">
      <c r="A322" s="38">
        <f t="shared" si="4"/>
        <v>316</v>
      </c>
      <c r="B322" s="6" t="s">
        <v>145</v>
      </c>
      <c r="C322" s="18" t="s">
        <v>878</v>
      </c>
      <c r="D322" s="18" t="s">
        <v>879</v>
      </c>
      <c r="E322" s="18" t="s">
        <v>880</v>
      </c>
    </row>
    <row r="323" spans="1:5" ht="62.5" x14ac:dyDescent="0.25">
      <c r="A323" s="38">
        <f t="shared" si="4"/>
        <v>317</v>
      </c>
      <c r="B323" s="6" t="s">
        <v>145</v>
      </c>
      <c r="C323" s="18" t="s">
        <v>318</v>
      </c>
      <c r="D323" s="18" t="s">
        <v>881</v>
      </c>
      <c r="E323" s="18" t="s">
        <v>882</v>
      </c>
    </row>
    <row r="324" spans="1:5" ht="75" x14ac:dyDescent="0.25">
      <c r="A324" s="38">
        <f t="shared" si="4"/>
        <v>318</v>
      </c>
      <c r="B324" s="6" t="s">
        <v>145</v>
      </c>
      <c r="C324" s="18" t="s">
        <v>318</v>
      </c>
      <c r="D324" s="18" t="s">
        <v>883</v>
      </c>
      <c r="E324" s="18" t="s">
        <v>884</v>
      </c>
    </row>
    <row r="325" spans="1:5" ht="25" x14ac:dyDescent="0.25">
      <c r="A325" s="38">
        <f t="shared" si="4"/>
        <v>319</v>
      </c>
      <c r="B325" s="6" t="s">
        <v>145</v>
      </c>
      <c r="C325" s="18" t="s">
        <v>318</v>
      </c>
      <c r="D325" s="18" t="s">
        <v>885</v>
      </c>
      <c r="E325" s="18" t="s">
        <v>886</v>
      </c>
    </row>
    <row r="326" spans="1:5" ht="38" x14ac:dyDescent="0.25">
      <c r="A326" s="38">
        <f t="shared" si="4"/>
        <v>320</v>
      </c>
      <c r="B326" s="6" t="s">
        <v>145</v>
      </c>
      <c r="C326" s="18" t="s">
        <v>318</v>
      </c>
      <c r="D326" s="18" t="s">
        <v>887</v>
      </c>
      <c r="E326" s="18" t="s">
        <v>888</v>
      </c>
    </row>
    <row r="327" spans="1:5" ht="25" x14ac:dyDescent="0.25">
      <c r="A327" s="38">
        <f t="shared" si="4"/>
        <v>321</v>
      </c>
      <c r="B327" s="6" t="s">
        <v>145</v>
      </c>
      <c r="C327" s="18" t="s">
        <v>318</v>
      </c>
      <c r="D327" s="18" t="s">
        <v>889</v>
      </c>
      <c r="E327" s="18" t="s">
        <v>890</v>
      </c>
    </row>
    <row r="328" spans="1:5" ht="37.5" x14ac:dyDescent="0.25">
      <c r="A328" s="38">
        <f t="shared" ref="A328:A391" si="5">A327+1</f>
        <v>322</v>
      </c>
      <c r="B328" s="6" t="s">
        <v>145</v>
      </c>
      <c r="C328" s="18" t="s">
        <v>318</v>
      </c>
      <c r="D328" s="18" t="s">
        <v>891</v>
      </c>
      <c r="E328" s="18" t="s">
        <v>892</v>
      </c>
    </row>
    <row r="329" spans="1:5" ht="25" x14ac:dyDescent="0.25">
      <c r="A329" s="38">
        <f t="shared" si="5"/>
        <v>323</v>
      </c>
      <c r="B329" s="6" t="s">
        <v>145</v>
      </c>
      <c r="C329" s="18" t="s">
        <v>318</v>
      </c>
      <c r="D329" s="18" t="s">
        <v>893</v>
      </c>
      <c r="E329" s="18" t="s">
        <v>894</v>
      </c>
    </row>
    <row r="330" spans="1:5" ht="25" x14ac:dyDescent="0.25">
      <c r="A330" s="38">
        <f t="shared" si="5"/>
        <v>324</v>
      </c>
      <c r="B330" s="6" t="s">
        <v>145</v>
      </c>
      <c r="C330" s="18" t="s">
        <v>318</v>
      </c>
      <c r="D330" s="18" t="s">
        <v>895</v>
      </c>
      <c r="E330" s="18" t="s">
        <v>896</v>
      </c>
    </row>
    <row r="331" spans="1:5" ht="50" x14ac:dyDescent="0.25">
      <c r="A331" s="38">
        <f t="shared" si="5"/>
        <v>325</v>
      </c>
      <c r="B331" s="6" t="s">
        <v>145</v>
      </c>
      <c r="C331" s="18" t="s">
        <v>897</v>
      </c>
      <c r="D331" s="18" t="s">
        <v>898</v>
      </c>
      <c r="E331" s="18" t="s">
        <v>899</v>
      </c>
    </row>
    <row r="332" spans="1:5" ht="200" x14ac:dyDescent="0.25">
      <c r="A332" s="38">
        <f t="shared" si="5"/>
        <v>326</v>
      </c>
      <c r="B332" s="6" t="s">
        <v>145</v>
      </c>
      <c r="C332" s="21" t="s">
        <v>900</v>
      </c>
      <c r="D332" s="18" t="s">
        <v>901</v>
      </c>
      <c r="E332" s="18" t="s">
        <v>902</v>
      </c>
    </row>
    <row r="333" spans="1:5" ht="112.5" x14ac:dyDescent="0.25">
      <c r="A333" s="38">
        <f t="shared" si="5"/>
        <v>327</v>
      </c>
      <c r="B333" s="6" t="s">
        <v>145</v>
      </c>
      <c r="C333" s="18" t="s">
        <v>903</v>
      </c>
      <c r="D333" s="18" t="s">
        <v>904</v>
      </c>
      <c r="E333" s="18" t="s">
        <v>905</v>
      </c>
    </row>
    <row r="334" spans="1:5" ht="25" x14ac:dyDescent="0.25">
      <c r="A334" s="38">
        <f t="shared" si="5"/>
        <v>328</v>
      </c>
      <c r="B334" s="6" t="s">
        <v>145</v>
      </c>
      <c r="C334" s="18" t="s">
        <v>391</v>
      </c>
      <c r="D334" s="18" t="s">
        <v>906</v>
      </c>
      <c r="E334" s="18" t="s">
        <v>907</v>
      </c>
    </row>
    <row r="335" spans="1:5" ht="37.5" x14ac:dyDescent="0.25">
      <c r="A335" s="38">
        <f t="shared" si="5"/>
        <v>329</v>
      </c>
      <c r="B335" s="6" t="s">
        <v>678</v>
      </c>
      <c r="C335" s="18" t="s">
        <v>908</v>
      </c>
      <c r="D335" s="18" t="s">
        <v>909</v>
      </c>
      <c r="E335" s="18" t="s">
        <v>201</v>
      </c>
    </row>
    <row r="336" spans="1:5" x14ac:dyDescent="0.25">
      <c r="A336" s="38">
        <f t="shared" si="5"/>
        <v>330</v>
      </c>
      <c r="B336" s="6" t="s">
        <v>678</v>
      </c>
      <c r="C336" s="18" t="s">
        <v>910</v>
      </c>
      <c r="D336" s="18" t="s">
        <v>911</v>
      </c>
      <c r="E336" s="18" t="s">
        <v>201</v>
      </c>
    </row>
    <row r="337" spans="1:5" x14ac:dyDescent="0.25">
      <c r="A337" s="38">
        <f t="shared" si="5"/>
        <v>331</v>
      </c>
      <c r="B337" s="6" t="s">
        <v>678</v>
      </c>
      <c r="C337" s="18" t="s">
        <v>912</v>
      </c>
      <c r="D337" s="18" t="s">
        <v>913</v>
      </c>
      <c r="E337" s="18" t="s">
        <v>914</v>
      </c>
    </row>
    <row r="338" spans="1:5" ht="50" x14ac:dyDescent="0.25">
      <c r="A338" s="38">
        <f t="shared" si="5"/>
        <v>332</v>
      </c>
      <c r="B338" s="6" t="s">
        <v>678</v>
      </c>
      <c r="C338" s="18" t="s">
        <v>912</v>
      </c>
      <c r="D338" s="18" t="s">
        <v>915</v>
      </c>
      <c r="E338" s="18" t="s">
        <v>201</v>
      </c>
    </row>
    <row r="339" spans="1:5" ht="37.5" x14ac:dyDescent="0.25">
      <c r="A339" s="38">
        <f t="shared" si="5"/>
        <v>333</v>
      </c>
      <c r="B339" s="6" t="s">
        <v>678</v>
      </c>
      <c r="C339" s="18" t="s">
        <v>916</v>
      </c>
      <c r="D339" s="18" t="s">
        <v>917</v>
      </c>
      <c r="E339" s="18" t="s">
        <v>918</v>
      </c>
    </row>
    <row r="340" spans="1:5" x14ac:dyDescent="0.25">
      <c r="A340" s="38">
        <f t="shared" si="5"/>
        <v>334</v>
      </c>
      <c r="B340" s="6" t="s">
        <v>678</v>
      </c>
      <c r="C340" s="18" t="s">
        <v>919</v>
      </c>
      <c r="D340" s="18" t="s">
        <v>920</v>
      </c>
      <c r="E340" s="18" t="s">
        <v>312</v>
      </c>
    </row>
    <row r="341" spans="1:5" ht="50" x14ac:dyDescent="0.25">
      <c r="A341" s="38">
        <f t="shared" si="5"/>
        <v>335</v>
      </c>
      <c r="B341" s="6" t="s">
        <v>678</v>
      </c>
      <c r="C341" s="18" t="s">
        <v>921</v>
      </c>
      <c r="D341" s="18" t="s">
        <v>922</v>
      </c>
      <c r="E341" s="18" t="s">
        <v>923</v>
      </c>
    </row>
    <row r="342" spans="1:5" ht="25" x14ac:dyDescent="0.25">
      <c r="A342" s="38">
        <f t="shared" si="5"/>
        <v>336</v>
      </c>
      <c r="B342" s="6" t="s">
        <v>678</v>
      </c>
      <c r="C342" s="18" t="s">
        <v>924</v>
      </c>
      <c r="D342" s="18" t="s">
        <v>925</v>
      </c>
      <c r="E342" s="18" t="s">
        <v>926</v>
      </c>
    </row>
    <row r="343" spans="1:5" x14ac:dyDescent="0.25">
      <c r="A343" s="38">
        <f t="shared" si="5"/>
        <v>337</v>
      </c>
      <c r="B343" s="6" t="s">
        <v>678</v>
      </c>
      <c r="C343" s="18" t="s">
        <v>924</v>
      </c>
      <c r="D343" s="18" t="s">
        <v>927</v>
      </c>
      <c r="E343" s="18" t="s">
        <v>928</v>
      </c>
    </row>
    <row r="344" spans="1:5" ht="37.5" x14ac:dyDescent="0.25">
      <c r="A344" s="38">
        <f t="shared" si="5"/>
        <v>338</v>
      </c>
      <c r="B344" s="6" t="s">
        <v>678</v>
      </c>
      <c r="C344" s="18" t="s">
        <v>924</v>
      </c>
      <c r="D344" s="18" t="s">
        <v>929</v>
      </c>
      <c r="E344" s="18" t="s">
        <v>930</v>
      </c>
    </row>
    <row r="345" spans="1:5" ht="50" x14ac:dyDescent="0.25">
      <c r="A345" s="38">
        <f t="shared" si="5"/>
        <v>339</v>
      </c>
      <c r="B345" s="6" t="s">
        <v>678</v>
      </c>
      <c r="C345" s="18" t="s">
        <v>931</v>
      </c>
      <c r="D345" s="18" t="s">
        <v>932</v>
      </c>
      <c r="E345" s="18" t="s">
        <v>933</v>
      </c>
    </row>
    <row r="346" spans="1:5" ht="25" x14ac:dyDescent="0.25">
      <c r="A346" s="38">
        <f t="shared" si="5"/>
        <v>340</v>
      </c>
      <c r="B346" s="6" t="s">
        <v>678</v>
      </c>
      <c r="C346" s="18" t="s">
        <v>934</v>
      </c>
      <c r="D346" s="18" t="s">
        <v>935</v>
      </c>
      <c r="E346" s="18" t="s">
        <v>936</v>
      </c>
    </row>
    <row r="347" spans="1:5" ht="37.5" x14ac:dyDescent="0.25">
      <c r="A347" s="38">
        <f t="shared" si="5"/>
        <v>341</v>
      </c>
      <c r="B347" s="6" t="s">
        <v>678</v>
      </c>
      <c r="C347" s="18" t="s">
        <v>937</v>
      </c>
      <c r="D347" s="18" t="s">
        <v>938</v>
      </c>
      <c r="E347" s="18" t="s">
        <v>939</v>
      </c>
    </row>
    <row r="348" spans="1:5" ht="187.5" x14ac:dyDescent="0.25">
      <c r="A348" s="38">
        <f t="shared" si="5"/>
        <v>342</v>
      </c>
      <c r="B348" s="6" t="s">
        <v>940</v>
      </c>
      <c r="C348" s="18" t="s">
        <v>941</v>
      </c>
      <c r="D348" s="18" t="s">
        <v>942</v>
      </c>
      <c r="E348" s="18" t="s">
        <v>943</v>
      </c>
    </row>
    <row r="349" spans="1:5" ht="37.5" x14ac:dyDescent="0.25">
      <c r="A349" s="38">
        <f t="shared" si="5"/>
        <v>343</v>
      </c>
      <c r="B349" s="6" t="s">
        <v>462</v>
      </c>
      <c r="C349" s="18" t="s">
        <v>944</v>
      </c>
      <c r="D349" s="18" t="s">
        <v>945</v>
      </c>
      <c r="E349" s="18" t="s">
        <v>275</v>
      </c>
    </row>
    <row r="350" spans="1:5" ht="37.5" x14ac:dyDescent="0.25">
      <c r="A350" s="38">
        <f t="shared" si="5"/>
        <v>344</v>
      </c>
      <c r="B350" s="6" t="s">
        <v>462</v>
      </c>
      <c r="C350" s="18" t="s">
        <v>946</v>
      </c>
      <c r="D350" s="18" t="s">
        <v>947</v>
      </c>
      <c r="E350" s="18" t="s">
        <v>948</v>
      </c>
    </row>
    <row r="351" spans="1:5" ht="25" x14ac:dyDescent="0.25">
      <c r="A351" s="38">
        <f t="shared" si="5"/>
        <v>345</v>
      </c>
      <c r="B351" s="6" t="s">
        <v>462</v>
      </c>
      <c r="C351" s="18" t="s">
        <v>949</v>
      </c>
      <c r="D351" s="18" t="s">
        <v>950</v>
      </c>
      <c r="E351" s="18" t="s">
        <v>275</v>
      </c>
    </row>
    <row r="352" spans="1:5" ht="50" x14ac:dyDescent="0.25">
      <c r="A352" s="38">
        <f t="shared" si="5"/>
        <v>346</v>
      </c>
      <c r="B352" s="6" t="s">
        <v>462</v>
      </c>
      <c r="C352" s="18" t="s">
        <v>951</v>
      </c>
      <c r="D352" s="18" t="s">
        <v>952</v>
      </c>
      <c r="E352" s="18" t="s">
        <v>953</v>
      </c>
    </row>
    <row r="353" spans="1:5" ht="37.5" x14ac:dyDescent="0.25">
      <c r="A353" s="38">
        <f t="shared" si="5"/>
        <v>347</v>
      </c>
      <c r="B353" s="6" t="s">
        <v>462</v>
      </c>
      <c r="C353" s="18" t="s">
        <v>949</v>
      </c>
      <c r="D353" s="18" t="s">
        <v>954</v>
      </c>
      <c r="E353" s="18" t="s">
        <v>955</v>
      </c>
    </row>
    <row r="354" spans="1:5" ht="37.5" x14ac:dyDescent="0.25">
      <c r="A354" s="38">
        <f t="shared" si="5"/>
        <v>348</v>
      </c>
      <c r="B354" s="6" t="s">
        <v>462</v>
      </c>
      <c r="C354" s="18" t="s">
        <v>949</v>
      </c>
      <c r="D354" s="18" t="s">
        <v>956</v>
      </c>
      <c r="E354" s="18" t="s">
        <v>957</v>
      </c>
    </row>
    <row r="355" spans="1:5" ht="25" x14ac:dyDescent="0.25">
      <c r="A355" s="38">
        <f t="shared" si="5"/>
        <v>349</v>
      </c>
      <c r="B355" s="6" t="s">
        <v>462</v>
      </c>
      <c r="C355" s="18" t="s">
        <v>958</v>
      </c>
      <c r="D355" s="18" t="s">
        <v>959</v>
      </c>
      <c r="E355" s="18" t="s">
        <v>960</v>
      </c>
    </row>
    <row r="356" spans="1:5" ht="37.5" x14ac:dyDescent="0.25">
      <c r="A356" s="38">
        <f t="shared" si="5"/>
        <v>350</v>
      </c>
      <c r="B356" s="6" t="s">
        <v>961</v>
      </c>
      <c r="C356" s="18" t="s">
        <v>962</v>
      </c>
      <c r="D356" s="18" t="s">
        <v>963</v>
      </c>
      <c r="E356" s="18" t="s">
        <v>109</v>
      </c>
    </row>
    <row r="357" spans="1:5" ht="50" x14ac:dyDescent="0.25">
      <c r="A357" s="38">
        <f t="shared" si="5"/>
        <v>351</v>
      </c>
      <c r="B357" s="6" t="s">
        <v>961</v>
      </c>
      <c r="C357" s="18" t="s">
        <v>964</v>
      </c>
      <c r="D357" s="18" t="s">
        <v>965</v>
      </c>
      <c r="E357" s="18" t="s">
        <v>966</v>
      </c>
    </row>
    <row r="358" spans="1:5" ht="25" x14ac:dyDescent="0.25">
      <c r="A358" s="38">
        <f t="shared" si="5"/>
        <v>352</v>
      </c>
      <c r="B358" s="6" t="s">
        <v>967</v>
      </c>
      <c r="C358" s="18" t="s">
        <v>968</v>
      </c>
      <c r="D358" s="18" t="s">
        <v>969</v>
      </c>
      <c r="E358" s="18" t="s">
        <v>970</v>
      </c>
    </row>
    <row r="359" spans="1:5" ht="37.5" x14ac:dyDescent="0.25">
      <c r="A359" s="38">
        <f t="shared" si="5"/>
        <v>353</v>
      </c>
      <c r="B359" s="6" t="s">
        <v>961</v>
      </c>
      <c r="C359" s="18" t="s">
        <v>971</v>
      </c>
      <c r="D359" s="18" t="s">
        <v>972</v>
      </c>
      <c r="E359" s="31" t="s">
        <v>973</v>
      </c>
    </row>
    <row r="360" spans="1:5" ht="37.5" x14ac:dyDescent="0.25">
      <c r="A360" s="38">
        <f t="shared" si="5"/>
        <v>354</v>
      </c>
      <c r="B360" s="6" t="s">
        <v>462</v>
      </c>
      <c r="C360" s="18" t="s">
        <v>974</v>
      </c>
      <c r="D360" s="18" t="s">
        <v>975</v>
      </c>
      <c r="E360" s="18" t="s">
        <v>976</v>
      </c>
    </row>
    <row r="361" spans="1:5" ht="25" x14ac:dyDescent="0.25">
      <c r="A361" s="38">
        <f t="shared" si="5"/>
        <v>355</v>
      </c>
      <c r="B361" s="6" t="s">
        <v>462</v>
      </c>
      <c r="C361" s="18" t="s">
        <v>977</v>
      </c>
      <c r="D361" s="18" t="s">
        <v>978</v>
      </c>
      <c r="E361" s="31" t="s">
        <v>979</v>
      </c>
    </row>
    <row r="362" spans="1:5" ht="37.5" x14ac:dyDescent="0.25">
      <c r="A362" s="38">
        <f t="shared" si="5"/>
        <v>356</v>
      </c>
      <c r="B362" s="6" t="s">
        <v>961</v>
      </c>
      <c r="C362" s="18" t="s">
        <v>980</v>
      </c>
      <c r="D362" s="18" t="s">
        <v>981</v>
      </c>
      <c r="E362" s="18" t="s">
        <v>982</v>
      </c>
    </row>
    <row r="363" spans="1:5" ht="62.5" x14ac:dyDescent="0.25">
      <c r="A363" s="38">
        <f t="shared" si="5"/>
        <v>357</v>
      </c>
      <c r="B363" s="6" t="s">
        <v>462</v>
      </c>
      <c r="C363" s="18" t="s">
        <v>983</v>
      </c>
      <c r="D363" s="18" t="s">
        <v>984</v>
      </c>
      <c r="E363" s="18" t="s">
        <v>985</v>
      </c>
    </row>
    <row r="364" spans="1:5" ht="37.5" x14ac:dyDescent="0.25">
      <c r="A364" s="38">
        <f t="shared" si="5"/>
        <v>358</v>
      </c>
      <c r="B364" s="6" t="s">
        <v>462</v>
      </c>
      <c r="C364" s="18" t="s">
        <v>986</v>
      </c>
      <c r="D364" s="18" t="s">
        <v>987</v>
      </c>
      <c r="E364" s="18" t="s">
        <v>988</v>
      </c>
    </row>
    <row r="365" spans="1:5" ht="37.5" x14ac:dyDescent="0.25">
      <c r="A365" s="38">
        <f t="shared" si="5"/>
        <v>359</v>
      </c>
      <c r="B365" s="6" t="s">
        <v>462</v>
      </c>
      <c r="C365" s="18" t="s">
        <v>989</v>
      </c>
      <c r="D365" s="18" t="s">
        <v>990</v>
      </c>
      <c r="E365" s="18" t="s">
        <v>991</v>
      </c>
    </row>
    <row r="366" spans="1:5" ht="37.5" x14ac:dyDescent="0.25">
      <c r="A366" s="38">
        <f t="shared" si="5"/>
        <v>360</v>
      </c>
      <c r="B366" s="6" t="s">
        <v>992</v>
      </c>
      <c r="C366" s="18" t="s">
        <v>993</v>
      </c>
      <c r="D366" s="18" t="s">
        <v>994</v>
      </c>
      <c r="E366" s="18" t="s">
        <v>995</v>
      </c>
    </row>
    <row r="367" spans="1:5" ht="37.5" x14ac:dyDescent="0.25">
      <c r="A367" s="38">
        <f t="shared" si="5"/>
        <v>361</v>
      </c>
      <c r="B367" s="6" t="s">
        <v>961</v>
      </c>
      <c r="C367" s="18" t="s">
        <v>996</v>
      </c>
      <c r="D367" s="18" t="s">
        <v>997</v>
      </c>
      <c r="E367" s="18" t="s">
        <v>998</v>
      </c>
    </row>
    <row r="368" spans="1:5" ht="50" x14ac:dyDescent="0.25">
      <c r="A368" s="38">
        <f t="shared" si="5"/>
        <v>362</v>
      </c>
      <c r="B368" s="6" t="s">
        <v>992</v>
      </c>
      <c r="C368" s="18" t="s">
        <v>999</v>
      </c>
      <c r="D368" s="18" t="s">
        <v>1000</v>
      </c>
      <c r="E368" s="18" t="s">
        <v>1001</v>
      </c>
    </row>
    <row r="369" spans="1:5" ht="25" x14ac:dyDescent="0.25">
      <c r="A369" s="38">
        <f t="shared" si="5"/>
        <v>363</v>
      </c>
      <c r="B369" s="6" t="s">
        <v>462</v>
      </c>
      <c r="C369" s="18" t="s">
        <v>823</v>
      </c>
      <c r="D369" s="18" t="s">
        <v>1002</v>
      </c>
      <c r="E369" s="18" t="s">
        <v>1003</v>
      </c>
    </row>
    <row r="370" spans="1:5" ht="37.5" x14ac:dyDescent="0.25">
      <c r="A370" s="38">
        <f t="shared" si="5"/>
        <v>364</v>
      </c>
      <c r="B370" s="6" t="s">
        <v>961</v>
      </c>
      <c r="C370" s="18" t="s">
        <v>1004</v>
      </c>
      <c r="D370" s="18" t="s">
        <v>1005</v>
      </c>
      <c r="E370" s="18" t="s">
        <v>1006</v>
      </c>
    </row>
    <row r="371" spans="1:5" ht="37.5" x14ac:dyDescent="0.25">
      <c r="A371" s="38">
        <f t="shared" si="5"/>
        <v>365</v>
      </c>
      <c r="B371" s="6" t="s">
        <v>992</v>
      </c>
      <c r="C371" s="18" t="s">
        <v>1007</v>
      </c>
      <c r="D371" s="18" t="s">
        <v>1008</v>
      </c>
      <c r="E371" s="18" t="s">
        <v>1009</v>
      </c>
    </row>
    <row r="372" spans="1:5" ht="37.5" x14ac:dyDescent="0.25">
      <c r="A372" s="38">
        <f t="shared" si="5"/>
        <v>366</v>
      </c>
      <c r="B372" s="6" t="s">
        <v>967</v>
      </c>
      <c r="C372" s="18" t="s">
        <v>1010</v>
      </c>
      <c r="D372" s="18" t="s">
        <v>1011</v>
      </c>
      <c r="E372" s="18" t="s">
        <v>1012</v>
      </c>
    </row>
    <row r="373" spans="1:5" ht="162.5" x14ac:dyDescent="0.25">
      <c r="A373" s="38">
        <f t="shared" si="5"/>
        <v>367</v>
      </c>
      <c r="B373" s="6" t="s">
        <v>1013</v>
      </c>
      <c r="C373" s="18" t="s">
        <v>1014</v>
      </c>
      <c r="D373" s="18" t="s">
        <v>1015</v>
      </c>
      <c r="E373" s="18" t="s">
        <v>1016</v>
      </c>
    </row>
    <row r="374" spans="1:5" ht="37.5" x14ac:dyDescent="0.25">
      <c r="A374" s="38">
        <f t="shared" si="5"/>
        <v>368</v>
      </c>
      <c r="B374" s="6" t="s">
        <v>1017</v>
      </c>
      <c r="C374" s="18" t="s">
        <v>1018</v>
      </c>
      <c r="D374" s="18" t="s">
        <v>1019</v>
      </c>
      <c r="E374" s="18" t="s">
        <v>1020</v>
      </c>
    </row>
    <row r="375" spans="1:5" ht="37.5" x14ac:dyDescent="0.25">
      <c r="A375" s="38">
        <f t="shared" si="5"/>
        <v>369</v>
      </c>
      <c r="B375" s="6" t="s">
        <v>1017</v>
      </c>
      <c r="C375" s="18" t="s">
        <v>1021</v>
      </c>
      <c r="D375" s="18" t="s">
        <v>1022</v>
      </c>
      <c r="E375" s="18" t="s">
        <v>1023</v>
      </c>
    </row>
    <row r="376" spans="1:5" ht="37.5" x14ac:dyDescent="0.25">
      <c r="A376" s="38">
        <f t="shared" si="5"/>
        <v>370</v>
      </c>
      <c r="B376" s="6" t="s">
        <v>1017</v>
      </c>
      <c r="C376" s="18" t="s">
        <v>1024</v>
      </c>
      <c r="D376" s="18" t="s">
        <v>1025</v>
      </c>
      <c r="E376" s="18" t="s">
        <v>1026</v>
      </c>
    </row>
    <row r="377" spans="1:5" ht="37.5" x14ac:dyDescent="0.25">
      <c r="A377" s="38">
        <f t="shared" si="5"/>
        <v>371</v>
      </c>
      <c r="B377" s="6" t="s">
        <v>961</v>
      </c>
      <c r="C377" s="18" t="s">
        <v>1027</v>
      </c>
      <c r="D377" s="18" t="s">
        <v>1028</v>
      </c>
      <c r="E377" s="18" t="s">
        <v>1029</v>
      </c>
    </row>
    <row r="378" spans="1:5" ht="37.5" x14ac:dyDescent="0.25">
      <c r="A378" s="38">
        <f t="shared" si="5"/>
        <v>372</v>
      </c>
      <c r="B378" s="6" t="s">
        <v>961</v>
      </c>
      <c r="C378" s="18" t="s">
        <v>1030</v>
      </c>
      <c r="D378" s="18" t="s">
        <v>1031</v>
      </c>
      <c r="E378" s="18" t="s">
        <v>1032</v>
      </c>
    </row>
    <row r="379" spans="1:5" ht="237.5" x14ac:dyDescent="0.25">
      <c r="A379" s="38">
        <f t="shared" si="5"/>
        <v>373</v>
      </c>
      <c r="B379" s="6" t="s">
        <v>462</v>
      </c>
      <c r="C379" s="18" t="s">
        <v>1033</v>
      </c>
      <c r="D379" s="18" t="s">
        <v>1034</v>
      </c>
      <c r="E379" s="18" t="s">
        <v>1035</v>
      </c>
    </row>
    <row r="380" spans="1:5" ht="100" x14ac:dyDescent="0.25">
      <c r="A380" s="38">
        <f t="shared" si="5"/>
        <v>374</v>
      </c>
      <c r="B380" s="6" t="s">
        <v>961</v>
      </c>
      <c r="C380" s="18" t="s">
        <v>1036</v>
      </c>
      <c r="D380" s="18" t="s">
        <v>1037</v>
      </c>
      <c r="E380" s="18" t="s">
        <v>1038</v>
      </c>
    </row>
    <row r="381" spans="1:5" ht="62.5" x14ac:dyDescent="0.25">
      <c r="A381" s="38">
        <f t="shared" si="5"/>
        <v>375</v>
      </c>
      <c r="B381" s="6" t="s">
        <v>961</v>
      </c>
      <c r="C381" s="18" t="s">
        <v>1039</v>
      </c>
      <c r="D381" s="18" t="s">
        <v>1040</v>
      </c>
      <c r="E381" s="18" t="s">
        <v>1041</v>
      </c>
    </row>
    <row r="382" spans="1:5" ht="62.5" x14ac:dyDescent="0.25">
      <c r="A382" s="38">
        <f t="shared" si="5"/>
        <v>376</v>
      </c>
      <c r="B382" s="6" t="s">
        <v>961</v>
      </c>
      <c r="C382" s="18" t="s">
        <v>1042</v>
      </c>
      <c r="D382" s="18" t="s">
        <v>1043</v>
      </c>
      <c r="E382" s="18" t="s">
        <v>1044</v>
      </c>
    </row>
    <row r="383" spans="1:5" ht="62.5" x14ac:dyDescent="0.25">
      <c r="A383" s="38">
        <f t="shared" si="5"/>
        <v>377</v>
      </c>
      <c r="B383" s="6" t="s">
        <v>961</v>
      </c>
      <c r="C383" s="18" t="s">
        <v>1045</v>
      </c>
      <c r="D383" s="18" t="s">
        <v>1046</v>
      </c>
      <c r="E383" s="18" t="s">
        <v>1047</v>
      </c>
    </row>
    <row r="384" spans="1:5" ht="87.5" x14ac:dyDescent="0.25">
      <c r="A384" s="38">
        <f t="shared" si="5"/>
        <v>378</v>
      </c>
      <c r="B384" s="6" t="s">
        <v>961</v>
      </c>
      <c r="C384" s="18" t="s">
        <v>1048</v>
      </c>
      <c r="D384" s="18" t="s">
        <v>1049</v>
      </c>
      <c r="E384" s="18" t="s">
        <v>1050</v>
      </c>
    </row>
    <row r="385" spans="1:5" ht="62.5" x14ac:dyDescent="0.25">
      <c r="A385" s="38">
        <f t="shared" si="5"/>
        <v>379</v>
      </c>
      <c r="B385" s="6" t="s">
        <v>961</v>
      </c>
      <c r="C385" s="18" t="s">
        <v>1051</v>
      </c>
      <c r="D385" s="18" t="s">
        <v>1052</v>
      </c>
      <c r="E385" s="18" t="s">
        <v>1053</v>
      </c>
    </row>
    <row r="386" spans="1:5" ht="87.5" x14ac:dyDescent="0.25">
      <c r="A386" s="38">
        <f t="shared" si="5"/>
        <v>380</v>
      </c>
      <c r="B386" s="6" t="s">
        <v>961</v>
      </c>
      <c r="C386" s="18" t="s">
        <v>1054</v>
      </c>
      <c r="D386" s="18" t="s">
        <v>1055</v>
      </c>
      <c r="E386" s="18" t="s">
        <v>1056</v>
      </c>
    </row>
    <row r="387" spans="1:5" ht="75" x14ac:dyDescent="0.25">
      <c r="A387" s="38">
        <f t="shared" si="5"/>
        <v>381</v>
      </c>
      <c r="B387" s="6" t="s">
        <v>961</v>
      </c>
      <c r="C387" s="18" t="s">
        <v>1057</v>
      </c>
      <c r="D387" s="18" t="s">
        <v>1058</v>
      </c>
      <c r="E387" s="18" t="s">
        <v>1059</v>
      </c>
    </row>
    <row r="388" spans="1:5" ht="62.5" x14ac:dyDescent="0.25">
      <c r="A388" s="38">
        <f t="shared" si="5"/>
        <v>382</v>
      </c>
      <c r="B388" s="6" t="s">
        <v>961</v>
      </c>
      <c r="C388" s="18" t="s">
        <v>1060</v>
      </c>
      <c r="D388" s="18" t="s">
        <v>1061</v>
      </c>
      <c r="E388" s="18" t="s">
        <v>1062</v>
      </c>
    </row>
    <row r="389" spans="1:5" ht="87.5" x14ac:dyDescent="0.25">
      <c r="A389" s="38">
        <f t="shared" si="5"/>
        <v>383</v>
      </c>
      <c r="B389" s="6" t="s">
        <v>961</v>
      </c>
      <c r="C389" s="18" t="s">
        <v>1063</v>
      </c>
      <c r="D389" s="18" t="s">
        <v>1064</v>
      </c>
      <c r="E389" s="18" t="s">
        <v>1065</v>
      </c>
    </row>
    <row r="390" spans="1:5" ht="75" x14ac:dyDescent="0.25">
      <c r="A390" s="38">
        <f t="shared" si="5"/>
        <v>384</v>
      </c>
      <c r="B390" s="6" t="s">
        <v>1066</v>
      </c>
      <c r="C390" s="18" t="s">
        <v>1067</v>
      </c>
      <c r="D390" s="18" t="s">
        <v>1068</v>
      </c>
      <c r="E390" s="18" t="s">
        <v>1069</v>
      </c>
    </row>
    <row r="391" spans="1:5" ht="100" x14ac:dyDescent="0.25">
      <c r="A391" s="38">
        <f t="shared" si="5"/>
        <v>385</v>
      </c>
      <c r="B391" s="6" t="s">
        <v>961</v>
      </c>
      <c r="C391" s="18" t="s">
        <v>1070</v>
      </c>
      <c r="D391" s="18" t="s">
        <v>1071</v>
      </c>
      <c r="E391" s="18" t="s">
        <v>109</v>
      </c>
    </row>
    <row r="392" spans="1:5" ht="75" x14ac:dyDescent="0.25">
      <c r="A392" s="38">
        <f t="shared" ref="A392:A455" si="6">A391+1</f>
        <v>386</v>
      </c>
      <c r="B392" s="6" t="s">
        <v>1072</v>
      </c>
      <c r="C392" s="18" t="s">
        <v>1073</v>
      </c>
      <c r="D392" s="18" t="s">
        <v>1074</v>
      </c>
      <c r="E392" s="18" t="s">
        <v>1075</v>
      </c>
    </row>
    <row r="393" spans="1:5" ht="87.5" x14ac:dyDescent="0.25">
      <c r="A393" s="38">
        <f t="shared" si="6"/>
        <v>387</v>
      </c>
      <c r="B393" s="6" t="s">
        <v>961</v>
      </c>
      <c r="C393" s="18" t="s">
        <v>1076</v>
      </c>
      <c r="D393" s="18" t="s">
        <v>1077</v>
      </c>
      <c r="E393" s="18" t="s">
        <v>1078</v>
      </c>
    </row>
    <row r="394" spans="1:5" ht="87.5" x14ac:dyDescent="0.25">
      <c r="A394" s="38">
        <f t="shared" si="6"/>
        <v>388</v>
      </c>
      <c r="B394" s="6" t="s">
        <v>1079</v>
      </c>
      <c r="C394" s="18" t="s">
        <v>1080</v>
      </c>
      <c r="D394" s="18" t="s">
        <v>1081</v>
      </c>
      <c r="E394" s="18" t="s">
        <v>1082</v>
      </c>
    </row>
    <row r="395" spans="1:5" ht="75" x14ac:dyDescent="0.25">
      <c r="A395" s="38">
        <f t="shared" si="6"/>
        <v>389</v>
      </c>
      <c r="B395" s="6" t="s">
        <v>1079</v>
      </c>
      <c r="C395" s="18" t="s">
        <v>1083</v>
      </c>
      <c r="D395" s="18" t="s">
        <v>1084</v>
      </c>
      <c r="E395" s="18" t="s">
        <v>1085</v>
      </c>
    </row>
    <row r="396" spans="1:5" ht="75" x14ac:dyDescent="0.25">
      <c r="A396" s="38">
        <f t="shared" si="6"/>
        <v>390</v>
      </c>
      <c r="B396" s="6" t="s">
        <v>1079</v>
      </c>
      <c r="C396" s="18" t="s">
        <v>1086</v>
      </c>
      <c r="D396" s="18" t="s">
        <v>1087</v>
      </c>
      <c r="E396" s="18" t="s">
        <v>1088</v>
      </c>
    </row>
    <row r="397" spans="1:5" ht="75" x14ac:dyDescent="0.25">
      <c r="A397" s="38">
        <f t="shared" si="6"/>
        <v>391</v>
      </c>
      <c r="B397" s="6" t="s">
        <v>961</v>
      </c>
      <c r="C397" s="18" t="s">
        <v>1089</v>
      </c>
      <c r="D397" s="18" t="s">
        <v>1090</v>
      </c>
      <c r="E397" s="18" t="s">
        <v>1091</v>
      </c>
    </row>
    <row r="398" spans="1:5" ht="37.5" x14ac:dyDescent="0.25">
      <c r="A398" s="38">
        <f t="shared" si="6"/>
        <v>392</v>
      </c>
      <c r="B398" s="6" t="s">
        <v>1092</v>
      </c>
      <c r="C398" s="18" t="s">
        <v>1093</v>
      </c>
      <c r="D398" s="18" t="s">
        <v>1094</v>
      </c>
      <c r="E398" s="18" t="s">
        <v>551</v>
      </c>
    </row>
    <row r="399" spans="1:5" ht="25" x14ac:dyDescent="0.25">
      <c r="A399" s="38">
        <f t="shared" si="6"/>
        <v>393</v>
      </c>
      <c r="B399" s="6" t="s">
        <v>1092</v>
      </c>
      <c r="C399" s="18" t="s">
        <v>1095</v>
      </c>
      <c r="D399" s="18" t="s">
        <v>1096</v>
      </c>
      <c r="E399" s="18" t="s">
        <v>1097</v>
      </c>
    </row>
    <row r="400" spans="1:5" ht="25" x14ac:dyDescent="0.25">
      <c r="A400" s="38">
        <f t="shared" si="6"/>
        <v>394</v>
      </c>
      <c r="B400" s="6" t="s">
        <v>1092</v>
      </c>
      <c r="C400" s="18" t="s">
        <v>1098</v>
      </c>
      <c r="D400" s="18" t="s">
        <v>1099</v>
      </c>
      <c r="E400" s="18" t="s">
        <v>1097</v>
      </c>
    </row>
    <row r="401" spans="1:5" ht="87.5" x14ac:dyDescent="0.25">
      <c r="A401" s="38">
        <f t="shared" si="6"/>
        <v>395</v>
      </c>
      <c r="B401" s="6" t="s">
        <v>194</v>
      </c>
      <c r="C401" s="18" t="s">
        <v>1100</v>
      </c>
      <c r="D401" s="18" t="s">
        <v>1101</v>
      </c>
      <c r="E401" s="18" t="s">
        <v>1102</v>
      </c>
    </row>
    <row r="402" spans="1:5" ht="62.5" x14ac:dyDescent="0.25">
      <c r="A402" s="38">
        <f t="shared" si="6"/>
        <v>396</v>
      </c>
      <c r="B402" s="6" t="s">
        <v>194</v>
      </c>
      <c r="C402" s="18" t="s">
        <v>1103</v>
      </c>
      <c r="D402" s="18" t="s">
        <v>1104</v>
      </c>
      <c r="E402" s="18" t="s">
        <v>1105</v>
      </c>
    </row>
    <row r="403" spans="1:5" ht="200" x14ac:dyDescent="0.25">
      <c r="A403" s="38">
        <f t="shared" si="6"/>
        <v>397</v>
      </c>
      <c r="B403" s="6" t="s">
        <v>194</v>
      </c>
      <c r="C403" s="18" t="s">
        <v>1106</v>
      </c>
      <c r="D403" s="18" t="s">
        <v>1107</v>
      </c>
      <c r="E403" s="33" t="s">
        <v>1108</v>
      </c>
    </row>
    <row r="404" spans="1:5" ht="75" x14ac:dyDescent="0.25">
      <c r="A404" s="38">
        <f t="shared" si="6"/>
        <v>398</v>
      </c>
      <c r="B404" s="6" t="s">
        <v>194</v>
      </c>
      <c r="C404" s="18" t="s">
        <v>1109</v>
      </c>
      <c r="D404" s="18" t="s">
        <v>1110</v>
      </c>
      <c r="E404" s="18" t="s">
        <v>1111</v>
      </c>
    </row>
    <row r="405" spans="1:5" ht="75" x14ac:dyDescent="0.25">
      <c r="A405" s="38">
        <f t="shared" si="6"/>
        <v>399</v>
      </c>
      <c r="B405" s="6" t="s">
        <v>194</v>
      </c>
      <c r="C405" s="18" t="s">
        <v>1112</v>
      </c>
      <c r="D405" s="18" t="s">
        <v>1113</v>
      </c>
      <c r="E405" s="18" t="s">
        <v>1114</v>
      </c>
    </row>
    <row r="406" spans="1:5" ht="50" x14ac:dyDescent="0.25">
      <c r="A406" s="38">
        <f t="shared" si="6"/>
        <v>400</v>
      </c>
      <c r="B406" s="6" t="s">
        <v>194</v>
      </c>
      <c r="C406" s="18" t="s">
        <v>1115</v>
      </c>
      <c r="D406" s="18" t="s">
        <v>1116</v>
      </c>
      <c r="E406" s="18" t="s">
        <v>1117</v>
      </c>
    </row>
    <row r="407" spans="1:5" ht="87.5" x14ac:dyDescent="0.25">
      <c r="A407" s="38">
        <f t="shared" si="6"/>
        <v>401</v>
      </c>
      <c r="B407" s="6" t="s">
        <v>194</v>
      </c>
      <c r="C407" s="18" t="s">
        <v>1118</v>
      </c>
      <c r="D407" s="18" t="s">
        <v>1119</v>
      </c>
      <c r="E407" s="18" t="s">
        <v>1120</v>
      </c>
    </row>
    <row r="408" spans="1:5" ht="125" x14ac:dyDescent="0.25">
      <c r="A408" s="38">
        <f t="shared" si="6"/>
        <v>402</v>
      </c>
      <c r="B408" s="6" t="s">
        <v>611</v>
      </c>
      <c r="C408" s="18" t="s">
        <v>1121</v>
      </c>
      <c r="D408" s="18" t="s">
        <v>1122</v>
      </c>
      <c r="E408" s="18" t="s">
        <v>44</v>
      </c>
    </row>
    <row r="409" spans="1:5" ht="62.5" x14ac:dyDescent="0.25">
      <c r="A409" s="38">
        <f t="shared" si="6"/>
        <v>403</v>
      </c>
      <c r="B409" s="6" t="s">
        <v>611</v>
      </c>
      <c r="C409" s="18" t="s">
        <v>1123</v>
      </c>
      <c r="D409" s="18" t="s">
        <v>1124</v>
      </c>
      <c r="E409" s="18" t="s">
        <v>44</v>
      </c>
    </row>
    <row r="410" spans="1:5" ht="62.5" x14ac:dyDescent="0.25">
      <c r="A410" s="38">
        <f t="shared" si="6"/>
        <v>404</v>
      </c>
      <c r="B410" s="6" t="s">
        <v>611</v>
      </c>
      <c r="C410" s="18" t="s">
        <v>1123</v>
      </c>
      <c r="D410" s="18" t="s">
        <v>1125</v>
      </c>
      <c r="E410" s="18" t="s">
        <v>44</v>
      </c>
    </row>
    <row r="411" spans="1:5" ht="50" x14ac:dyDescent="0.25">
      <c r="A411" s="38">
        <f t="shared" si="6"/>
        <v>405</v>
      </c>
      <c r="B411" s="6" t="s">
        <v>611</v>
      </c>
      <c r="C411" s="18" t="s">
        <v>1126</v>
      </c>
      <c r="D411" s="18" t="s">
        <v>1127</v>
      </c>
      <c r="E411" s="18" t="s">
        <v>44</v>
      </c>
    </row>
    <row r="412" spans="1:5" ht="75" x14ac:dyDescent="0.25">
      <c r="A412" s="38">
        <f t="shared" si="6"/>
        <v>406</v>
      </c>
      <c r="B412" s="6" t="s">
        <v>1128</v>
      </c>
      <c r="C412" s="18" t="s">
        <v>1129</v>
      </c>
      <c r="D412" s="18" t="s">
        <v>1130</v>
      </c>
      <c r="E412" s="18" t="s">
        <v>1131</v>
      </c>
    </row>
    <row r="413" spans="1:5" ht="87.5" x14ac:dyDescent="0.25">
      <c r="A413" s="38">
        <f t="shared" si="6"/>
        <v>407</v>
      </c>
      <c r="B413" s="6" t="s">
        <v>324</v>
      </c>
      <c r="C413" s="18" t="s">
        <v>1129</v>
      </c>
      <c r="D413" s="18" t="s">
        <v>1132</v>
      </c>
      <c r="E413" s="33" t="s">
        <v>1133</v>
      </c>
    </row>
    <row r="414" spans="1:5" x14ac:dyDescent="0.25">
      <c r="A414" s="38">
        <f t="shared" si="6"/>
        <v>408</v>
      </c>
      <c r="B414" s="6" t="s">
        <v>324</v>
      </c>
      <c r="C414" s="18" t="s">
        <v>1134</v>
      </c>
      <c r="D414" s="18" t="s">
        <v>1135</v>
      </c>
      <c r="E414" s="18" t="s">
        <v>551</v>
      </c>
    </row>
    <row r="415" spans="1:5" ht="100" x14ac:dyDescent="0.25">
      <c r="A415" s="38">
        <f t="shared" si="6"/>
        <v>409</v>
      </c>
      <c r="B415" s="6" t="s">
        <v>324</v>
      </c>
      <c r="C415" s="18" t="s">
        <v>1136</v>
      </c>
      <c r="D415" s="18" t="s">
        <v>1137</v>
      </c>
      <c r="E415" s="18" t="s">
        <v>201</v>
      </c>
    </row>
    <row r="416" spans="1:5" ht="75" x14ac:dyDescent="0.25">
      <c r="A416" s="38">
        <f t="shared" si="6"/>
        <v>410</v>
      </c>
      <c r="B416" s="6" t="s">
        <v>324</v>
      </c>
      <c r="C416" s="18" t="s">
        <v>1138</v>
      </c>
      <c r="D416" s="18" t="s">
        <v>1139</v>
      </c>
      <c r="E416" s="33" t="s">
        <v>201</v>
      </c>
    </row>
    <row r="417" spans="1:5" ht="87.5" x14ac:dyDescent="0.25">
      <c r="A417" s="38">
        <f t="shared" si="6"/>
        <v>411</v>
      </c>
      <c r="B417" s="6" t="s">
        <v>324</v>
      </c>
      <c r="C417" s="18" t="s">
        <v>1140</v>
      </c>
      <c r="D417" s="18" t="s">
        <v>1141</v>
      </c>
      <c r="E417" s="18" t="s">
        <v>1142</v>
      </c>
    </row>
    <row r="418" spans="1:5" ht="75" x14ac:dyDescent="0.25">
      <c r="A418" s="38">
        <f t="shared" si="6"/>
        <v>412</v>
      </c>
      <c r="B418" s="6" t="s">
        <v>324</v>
      </c>
      <c r="C418" s="18" t="s">
        <v>1143</v>
      </c>
      <c r="D418" s="18" t="s">
        <v>1144</v>
      </c>
      <c r="E418" s="18" t="s">
        <v>1145</v>
      </c>
    </row>
    <row r="419" spans="1:5" ht="75" x14ac:dyDescent="0.25">
      <c r="A419" s="38">
        <f t="shared" si="6"/>
        <v>413</v>
      </c>
      <c r="B419" s="6" t="s">
        <v>324</v>
      </c>
      <c r="C419" s="18" t="s">
        <v>1146</v>
      </c>
      <c r="D419" s="18" t="s">
        <v>1147</v>
      </c>
      <c r="E419" s="18" t="s">
        <v>1148</v>
      </c>
    </row>
    <row r="420" spans="1:5" ht="50" x14ac:dyDescent="0.25">
      <c r="A420" s="38">
        <f t="shared" si="6"/>
        <v>414</v>
      </c>
      <c r="B420" s="6" t="s">
        <v>324</v>
      </c>
      <c r="C420" s="18" t="s">
        <v>1149</v>
      </c>
      <c r="D420" s="18" t="s">
        <v>1150</v>
      </c>
      <c r="E420" s="18" t="s">
        <v>1151</v>
      </c>
    </row>
    <row r="421" spans="1:5" ht="62.5" x14ac:dyDescent="0.25">
      <c r="A421" s="38">
        <f t="shared" si="6"/>
        <v>415</v>
      </c>
      <c r="B421" s="6" t="s">
        <v>324</v>
      </c>
      <c r="C421" s="18" t="s">
        <v>1152</v>
      </c>
      <c r="D421" s="18" t="s">
        <v>1153</v>
      </c>
      <c r="E421" s="18" t="s">
        <v>1154</v>
      </c>
    </row>
    <row r="422" spans="1:5" ht="25" x14ac:dyDescent="0.25">
      <c r="A422" s="38">
        <f t="shared" si="6"/>
        <v>416</v>
      </c>
      <c r="B422" s="6" t="s">
        <v>324</v>
      </c>
      <c r="C422" s="18" t="s">
        <v>1155</v>
      </c>
      <c r="D422" s="18" t="s">
        <v>1156</v>
      </c>
      <c r="E422" s="18" t="s">
        <v>1157</v>
      </c>
    </row>
    <row r="423" spans="1:5" ht="37.5" x14ac:dyDescent="0.25">
      <c r="A423" s="38">
        <f t="shared" si="6"/>
        <v>417</v>
      </c>
      <c r="B423" s="6" t="s">
        <v>324</v>
      </c>
      <c r="C423" s="18" t="s">
        <v>1158</v>
      </c>
      <c r="D423" s="18" t="s">
        <v>1159</v>
      </c>
      <c r="E423" s="18" t="s">
        <v>201</v>
      </c>
    </row>
    <row r="424" spans="1:5" ht="37.5" x14ac:dyDescent="0.25">
      <c r="A424" s="38">
        <f t="shared" si="6"/>
        <v>418</v>
      </c>
      <c r="B424" s="6" t="s">
        <v>324</v>
      </c>
      <c r="C424" s="18" t="s">
        <v>1160</v>
      </c>
      <c r="D424" s="18" t="s">
        <v>1161</v>
      </c>
      <c r="E424" s="18" t="s">
        <v>1162</v>
      </c>
    </row>
    <row r="425" spans="1:5" ht="112.5" x14ac:dyDescent="0.25">
      <c r="A425" s="38">
        <f t="shared" si="6"/>
        <v>419</v>
      </c>
      <c r="B425" s="6" t="s">
        <v>324</v>
      </c>
      <c r="C425" s="18" t="s">
        <v>1163</v>
      </c>
      <c r="D425" s="18" t="s">
        <v>1164</v>
      </c>
      <c r="E425" s="18" t="s">
        <v>1165</v>
      </c>
    </row>
    <row r="426" spans="1:5" ht="50" x14ac:dyDescent="0.25">
      <c r="A426" s="38">
        <f t="shared" si="6"/>
        <v>420</v>
      </c>
      <c r="B426" s="6" t="s">
        <v>324</v>
      </c>
      <c r="C426" s="18" t="s">
        <v>1166</v>
      </c>
      <c r="D426" s="18" t="s">
        <v>1167</v>
      </c>
      <c r="E426" s="18" t="s">
        <v>201</v>
      </c>
    </row>
    <row r="427" spans="1:5" ht="87.5" x14ac:dyDescent="0.25">
      <c r="A427" s="38">
        <f t="shared" si="6"/>
        <v>421</v>
      </c>
      <c r="B427" s="6" t="s">
        <v>324</v>
      </c>
      <c r="C427" s="18" t="s">
        <v>1168</v>
      </c>
      <c r="D427" s="18" t="s">
        <v>1169</v>
      </c>
      <c r="E427" s="18" t="s">
        <v>1170</v>
      </c>
    </row>
    <row r="428" spans="1:5" ht="75" x14ac:dyDescent="0.25">
      <c r="A428" s="38">
        <f t="shared" si="6"/>
        <v>422</v>
      </c>
      <c r="B428" s="6" t="s">
        <v>324</v>
      </c>
      <c r="C428" s="18" t="s">
        <v>338</v>
      </c>
      <c r="D428" s="18" t="s">
        <v>1171</v>
      </c>
      <c r="E428" s="18" t="s">
        <v>1172</v>
      </c>
    </row>
    <row r="429" spans="1:5" ht="37.5" x14ac:dyDescent="0.25">
      <c r="A429" s="38">
        <f t="shared" si="6"/>
        <v>423</v>
      </c>
      <c r="B429" s="6" t="s">
        <v>324</v>
      </c>
      <c r="C429" s="18" t="s">
        <v>1173</v>
      </c>
      <c r="D429" s="18" t="s">
        <v>1174</v>
      </c>
      <c r="E429" s="18" t="s">
        <v>1175</v>
      </c>
    </row>
    <row r="430" spans="1:5" ht="62.5" x14ac:dyDescent="0.25">
      <c r="A430" s="38">
        <f t="shared" si="6"/>
        <v>424</v>
      </c>
      <c r="B430" s="6" t="s">
        <v>324</v>
      </c>
      <c r="C430" s="18" t="s">
        <v>1176</v>
      </c>
      <c r="D430" s="18" t="s">
        <v>1177</v>
      </c>
      <c r="E430" s="18" t="s">
        <v>201</v>
      </c>
    </row>
    <row r="431" spans="1:5" x14ac:dyDescent="0.25">
      <c r="A431" s="38">
        <f t="shared" si="6"/>
        <v>425</v>
      </c>
      <c r="B431" s="6" t="s">
        <v>324</v>
      </c>
      <c r="C431" s="18" t="s">
        <v>1178</v>
      </c>
      <c r="D431" s="18" t="s">
        <v>1179</v>
      </c>
      <c r="E431" s="18" t="s">
        <v>201</v>
      </c>
    </row>
    <row r="432" spans="1:5" ht="62.5" x14ac:dyDescent="0.25">
      <c r="A432" s="38">
        <f t="shared" si="6"/>
        <v>426</v>
      </c>
      <c r="B432" s="6" t="s">
        <v>324</v>
      </c>
      <c r="C432" s="18" t="s">
        <v>1180</v>
      </c>
      <c r="D432" s="18" t="s">
        <v>1181</v>
      </c>
      <c r="E432" s="18" t="s">
        <v>1182</v>
      </c>
    </row>
    <row r="433" spans="1:5" ht="37.5" x14ac:dyDescent="0.25">
      <c r="A433" s="38">
        <f t="shared" si="6"/>
        <v>427</v>
      </c>
      <c r="B433" s="6" t="s">
        <v>324</v>
      </c>
      <c r="C433" s="18" t="s">
        <v>1183</v>
      </c>
      <c r="D433" s="18" t="s">
        <v>1184</v>
      </c>
      <c r="E433" s="18" t="s">
        <v>388</v>
      </c>
    </row>
    <row r="434" spans="1:5" ht="37.5" x14ac:dyDescent="0.25">
      <c r="A434" s="38">
        <f t="shared" si="6"/>
        <v>428</v>
      </c>
      <c r="B434" s="6" t="s">
        <v>1185</v>
      </c>
      <c r="C434" s="18" t="s">
        <v>1186</v>
      </c>
      <c r="D434" s="18" t="s">
        <v>1187</v>
      </c>
      <c r="E434" s="33" t="s">
        <v>1188</v>
      </c>
    </row>
    <row r="435" spans="1:5" ht="50" x14ac:dyDescent="0.25">
      <c r="A435" s="38">
        <f t="shared" si="6"/>
        <v>429</v>
      </c>
      <c r="B435" s="6" t="s">
        <v>1185</v>
      </c>
      <c r="C435" s="18" t="s">
        <v>1189</v>
      </c>
      <c r="D435" s="18" t="s">
        <v>1190</v>
      </c>
      <c r="E435" s="18" t="s">
        <v>1191</v>
      </c>
    </row>
    <row r="436" spans="1:5" ht="37.5" x14ac:dyDescent="0.25">
      <c r="A436" s="38">
        <f t="shared" si="6"/>
        <v>430</v>
      </c>
      <c r="B436" s="6" t="s">
        <v>1185</v>
      </c>
      <c r="C436" s="18" t="s">
        <v>1192</v>
      </c>
      <c r="D436" s="18" t="s">
        <v>1193</v>
      </c>
      <c r="E436" s="18" t="s">
        <v>1194</v>
      </c>
    </row>
    <row r="437" spans="1:5" ht="50" x14ac:dyDescent="0.25">
      <c r="A437" s="38">
        <f t="shared" si="6"/>
        <v>431</v>
      </c>
      <c r="B437" s="6" t="s">
        <v>1185</v>
      </c>
      <c r="C437" s="18" t="s">
        <v>1195</v>
      </c>
      <c r="D437" s="18" t="s">
        <v>1196</v>
      </c>
      <c r="E437" s="18" t="s">
        <v>1197</v>
      </c>
    </row>
    <row r="438" spans="1:5" ht="37.5" x14ac:dyDescent="0.25">
      <c r="A438" s="38">
        <f t="shared" si="6"/>
        <v>432</v>
      </c>
      <c r="B438" s="6" t="s">
        <v>1092</v>
      </c>
      <c r="C438" s="18" t="s">
        <v>1198</v>
      </c>
      <c r="D438" s="18" t="s">
        <v>1199</v>
      </c>
      <c r="E438" s="18" t="s">
        <v>1200</v>
      </c>
    </row>
    <row r="439" spans="1:5" ht="37.5" x14ac:dyDescent="0.25">
      <c r="A439" s="38">
        <f t="shared" si="6"/>
        <v>433</v>
      </c>
      <c r="B439" s="6" t="s">
        <v>1201</v>
      </c>
      <c r="C439" s="18" t="s">
        <v>1202</v>
      </c>
      <c r="D439" s="18" t="s">
        <v>1203</v>
      </c>
      <c r="E439" s="18" t="s">
        <v>1204</v>
      </c>
    </row>
    <row r="440" spans="1:5" ht="50" x14ac:dyDescent="0.25">
      <c r="A440" s="38">
        <f t="shared" si="6"/>
        <v>434</v>
      </c>
      <c r="B440" s="6" t="s">
        <v>344</v>
      </c>
      <c r="C440" s="18" t="s">
        <v>209</v>
      </c>
      <c r="D440" s="18" t="s">
        <v>1205</v>
      </c>
      <c r="E440" s="18" t="s">
        <v>1206</v>
      </c>
    </row>
    <row r="441" spans="1:5" ht="125" x14ac:dyDescent="0.25">
      <c r="A441" s="38">
        <f t="shared" si="6"/>
        <v>435</v>
      </c>
      <c r="B441" s="6" t="s">
        <v>344</v>
      </c>
      <c r="C441" s="18" t="s">
        <v>1143</v>
      </c>
      <c r="D441" s="18" t="s">
        <v>1207</v>
      </c>
      <c r="E441" s="18" t="s">
        <v>1208</v>
      </c>
    </row>
    <row r="442" spans="1:5" ht="50" x14ac:dyDescent="0.25">
      <c r="A442" s="38">
        <f t="shared" si="6"/>
        <v>436</v>
      </c>
      <c r="B442" s="6" t="s">
        <v>344</v>
      </c>
      <c r="C442" s="18" t="s">
        <v>1209</v>
      </c>
      <c r="D442" s="18" t="s">
        <v>1210</v>
      </c>
      <c r="E442" s="18" t="s">
        <v>1211</v>
      </c>
    </row>
    <row r="443" spans="1:5" ht="37.5" x14ac:dyDescent="0.25">
      <c r="A443" s="38">
        <f t="shared" si="6"/>
        <v>437</v>
      </c>
      <c r="B443" s="6" t="s">
        <v>344</v>
      </c>
      <c r="C443" s="18" t="s">
        <v>1176</v>
      </c>
      <c r="D443" s="18" t="s">
        <v>1212</v>
      </c>
      <c r="E443" s="18" t="s">
        <v>1213</v>
      </c>
    </row>
    <row r="444" spans="1:5" ht="50" x14ac:dyDescent="0.25">
      <c r="A444" s="38">
        <f t="shared" si="6"/>
        <v>438</v>
      </c>
      <c r="B444" s="6" t="s">
        <v>344</v>
      </c>
      <c r="C444" s="18" t="s">
        <v>1214</v>
      </c>
      <c r="D444" s="18" t="s">
        <v>1215</v>
      </c>
      <c r="E444" s="18" t="s">
        <v>1216</v>
      </c>
    </row>
    <row r="445" spans="1:5" ht="50" x14ac:dyDescent="0.25">
      <c r="A445" s="38">
        <f t="shared" si="6"/>
        <v>439</v>
      </c>
      <c r="B445" s="6" t="s">
        <v>344</v>
      </c>
      <c r="C445" s="18" t="s">
        <v>1217</v>
      </c>
      <c r="D445" s="18" t="s">
        <v>1218</v>
      </c>
      <c r="E445" s="18" t="s">
        <v>1219</v>
      </c>
    </row>
    <row r="446" spans="1:5" ht="50" x14ac:dyDescent="0.25">
      <c r="A446" s="38">
        <f t="shared" si="6"/>
        <v>440</v>
      </c>
      <c r="B446" s="6" t="s">
        <v>344</v>
      </c>
      <c r="C446" s="18" t="s">
        <v>1220</v>
      </c>
      <c r="D446" s="18" t="s">
        <v>1221</v>
      </c>
      <c r="E446" s="18" t="s">
        <v>1222</v>
      </c>
    </row>
    <row r="447" spans="1:5" ht="50" x14ac:dyDescent="0.25">
      <c r="A447" s="38">
        <f t="shared" si="6"/>
        <v>441</v>
      </c>
      <c r="B447" s="6" t="s">
        <v>344</v>
      </c>
      <c r="C447" s="18" t="s">
        <v>1223</v>
      </c>
      <c r="D447" s="18" t="s">
        <v>1150</v>
      </c>
      <c r="E447" s="18" t="s">
        <v>701</v>
      </c>
    </row>
    <row r="448" spans="1:5" ht="50" x14ac:dyDescent="0.25">
      <c r="A448" s="38">
        <f t="shared" si="6"/>
        <v>442</v>
      </c>
      <c r="B448" s="6" t="s">
        <v>344</v>
      </c>
      <c r="C448" s="18" t="s">
        <v>1224</v>
      </c>
      <c r="D448" s="18" t="s">
        <v>1225</v>
      </c>
      <c r="E448" s="18" t="s">
        <v>710</v>
      </c>
    </row>
    <row r="449" spans="1:5" ht="112.5" x14ac:dyDescent="0.25">
      <c r="A449" s="38">
        <f t="shared" si="6"/>
        <v>443</v>
      </c>
      <c r="B449" s="6" t="s">
        <v>344</v>
      </c>
      <c r="C449" s="18" t="s">
        <v>1226</v>
      </c>
      <c r="D449" s="18" t="s">
        <v>1227</v>
      </c>
      <c r="E449" s="18" t="s">
        <v>1228</v>
      </c>
    </row>
    <row r="450" spans="1:5" ht="125" x14ac:dyDescent="0.25">
      <c r="A450" s="38">
        <f t="shared" si="6"/>
        <v>444</v>
      </c>
      <c r="B450" s="6" t="s">
        <v>344</v>
      </c>
      <c r="C450" s="18" t="s">
        <v>1229</v>
      </c>
      <c r="D450" s="18" t="s">
        <v>1230</v>
      </c>
      <c r="E450" s="18" t="s">
        <v>1231</v>
      </c>
    </row>
    <row r="451" spans="1:5" ht="25" x14ac:dyDescent="0.25">
      <c r="A451" s="38">
        <f t="shared" si="6"/>
        <v>445</v>
      </c>
      <c r="B451" s="6" t="s">
        <v>344</v>
      </c>
      <c r="C451" s="18" t="s">
        <v>1232</v>
      </c>
      <c r="D451" s="18" t="s">
        <v>1233</v>
      </c>
      <c r="E451" s="18" t="s">
        <v>1234</v>
      </c>
    </row>
    <row r="452" spans="1:5" ht="75" x14ac:dyDescent="0.25">
      <c r="A452" s="38">
        <f t="shared" si="6"/>
        <v>446</v>
      </c>
      <c r="B452" s="6" t="s">
        <v>344</v>
      </c>
      <c r="C452" s="18" t="s">
        <v>1235</v>
      </c>
      <c r="D452" s="18" t="s">
        <v>1139</v>
      </c>
      <c r="E452" s="18" t="s">
        <v>1236</v>
      </c>
    </row>
    <row r="453" spans="1:5" ht="50" x14ac:dyDescent="0.25">
      <c r="A453" s="38">
        <f t="shared" si="6"/>
        <v>447</v>
      </c>
      <c r="B453" s="6" t="s">
        <v>344</v>
      </c>
      <c r="C453" s="18" t="s">
        <v>1237</v>
      </c>
      <c r="D453" s="18" t="s">
        <v>1238</v>
      </c>
      <c r="E453" s="18" t="s">
        <v>201</v>
      </c>
    </row>
    <row r="454" spans="1:5" ht="25" x14ac:dyDescent="0.25">
      <c r="A454" s="38">
        <f t="shared" si="6"/>
        <v>448</v>
      </c>
      <c r="B454" s="6" t="s">
        <v>344</v>
      </c>
      <c r="C454" s="18" t="s">
        <v>1239</v>
      </c>
      <c r="D454" s="18" t="s">
        <v>1240</v>
      </c>
      <c r="E454" s="18" t="s">
        <v>1241</v>
      </c>
    </row>
    <row r="455" spans="1:5" ht="25" x14ac:dyDescent="0.25">
      <c r="A455" s="38">
        <f t="shared" si="6"/>
        <v>449</v>
      </c>
      <c r="B455" s="6" t="s">
        <v>344</v>
      </c>
      <c r="C455" s="18" t="s">
        <v>1242</v>
      </c>
      <c r="D455" s="18" t="s">
        <v>1243</v>
      </c>
      <c r="E455" s="18" t="s">
        <v>1244</v>
      </c>
    </row>
    <row r="456" spans="1:5" ht="37.5" x14ac:dyDescent="0.25">
      <c r="A456" s="38">
        <f t="shared" ref="A456:A519" si="7">A455+1</f>
        <v>450</v>
      </c>
      <c r="B456" s="6" t="s">
        <v>344</v>
      </c>
      <c r="C456" s="18" t="s">
        <v>1245</v>
      </c>
      <c r="D456" s="18" t="s">
        <v>1246</v>
      </c>
      <c r="E456" s="18" t="s">
        <v>1244</v>
      </c>
    </row>
    <row r="457" spans="1:5" ht="37.5" x14ac:dyDescent="0.25">
      <c r="A457" s="38">
        <f t="shared" si="7"/>
        <v>451</v>
      </c>
      <c r="B457" s="6" t="s">
        <v>344</v>
      </c>
      <c r="C457" s="18" t="s">
        <v>1247</v>
      </c>
      <c r="D457" s="18" t="s">
        <v>1248</v>
      </c>
      <c r="E457" s="18" t="s">
        <v>1244</v>
      </c>
    </row>
    <row r="458" spans="1:5" ht="37.5" x14ac:dyDescent="0.25">
      <c r="A458" s="38">
        <f t="shared" si="7"/>
        <v>452</v>
      </c>
      <c r="B458" s="6" t="s">
        <v>344</v>
      </c>
      <c r="C458" s="18" t="s">
        <v>1249</v>
      </c>
      <c r="D458" s="18" t="s">
        <v>1250</v>
      </c>
      <c r="E458" s="18" t="s">
        <v>1244</v>
      </c>
    </row>
    <row r="459" spans="1:5" ht="37.5" x14ac:dyDescent="0.25">
      <c r="A459" s="38">
        <f t="shared" si="7"/>
        <v>453</v>
      </c>
      <c r="B459" s="6" t="s">
        <v>344</v>
      </c>
      <c r="C459" s="18" t="s">
        <v>1251</v>
      </c>
      <c r="D459" s="18" t="s">
        <v>1252</v>
      </c>
      <c r="E459" s="18" t="s">
        <v>1244</v>
      </c>
    </row>
    <row r="460" spans="1:5" ht="162.5" x14ac:dyDescent="0.25">
      <c r="A460" s="38">
        <f t="shared" si="7"/>
        <v>454</v>
      </c>
      <c r="B460" s="6" t="s">
        <v>344</v>
      </c>
      <c r="C460" s="18" t="s">
        <v>1253</v>
      </c>
      <c r="D460" s="18" t="s">
        <v>1254</v>
      </c>
      <c r="E460" s="18" t="s">
        <v>1255</v>
      </c>
    </row>
    <row r="461" spans="1:5" ht="100" x14ac:dyDescent="0.25">
      <c r="A461" s="38">
        <f t="shared" si="7"/>
        <v>455</v>
      </c>
      <c r="B461" s="6" t="s">
        <v>344</v>
      </c>
      <c r="C461" s="18" t="s">
        <v>1256</v>
      </c>
      <c r="D461" s="18" t="s">
        <v>1257</v>
      </c>
      <c r="E461" s="18" t="s">
        <v>1258</v>
      </c>
    </row>
    <row r="462" spans="1:5" ht="50" x14ac:dyDescent="0.25">
      <c r="A462" s="38">
        <f t="shared" si="7"/>
        <v>456</v>
      </c>
      <c r="B462" s="6" t="s">
        <v>344</v>
      </c>
      <c r="C462" s="18" t="s">
        <v>1259</v>
      </c>
      <c r="D462" s="18" t="s">
        <v>1260</v>
      </c>
      <c r="E462" s="18" t="s">
        <v>1261</v>
      </c>
    </row>
    <row r="463" spans="1:5" ht="50" x14ac:dyDescent="0.25">
      <c r="A463" s="38">
        <f t="shared" si="7"/>
        <v>457</v>
      </c>
      <c r="B463" s="6" t="s">
        <v>344</v>
      </c>
      <c r="C463" s="18" t="s">
        <v>1262</v>
      </c>
      <c r="D463" s="18" t="s">
        <v>1263</v>
      </c>
      <c r="E463" s="18" t="s">
        <v>201</v>
      </c>
    </row>
    <row r="464" spans="1:5" ht="37.5" x14ac:dyDescent="0.25">
      <c r="A464" s="38">
        <f t="shared" si="7"/>
        <v>458</v>
      </c>
      <c r="B464" s="6" t="s">
        <v>344</v>
      </c>
      <c r="C464" s="18" t="s">
        <v>1264</v>
      </c>
      <c r="D464" s="18" t="s">
        <v>1265</v>
      </c>
      <c r="E464" s="18" t="s">
        <v>1266</v>
      </c>
    </row>
    <row r="465" spans="1:5" ht="62.5" x14ac:dyDescent="0.25">
      <c r="A465" s="38">
        <f t="shared" si="7"/>
        <v>459</v>
      </c>
      <c r="B465" s="6" t="s">
        <v>344</v>
      </c>
      <c r="C465" s="18" t="s">
        <v>1267</v>
      </c>
      <c r="D465" s="18" t="s">
        <v>1268</v>
      </c>
      <c r="E465" s="18" t="s">
        <v>1269</v>
      </c>
    </row>
    <row r="466" spans="1:5" ht="37.5" x14ac:dyDescent="0.25">
      <c r="A466" s="38">
        <f t="shared" si="7"/>
        <v>460</v>
      </c>
      <c r="B466" s="6" t="s">
        <v>344</v>
      </c>
      <c r="C466" s="18" t="s">
        <v>1270</v>
      </c>
      <c r="D466" s="18" t="s">
        <v>1271</v>
      </c>
      <c r="E466" s="18" t="s">
        <v>201</v>
      </c>
    </row>
    <row r="467" spans="1:5" ht="37.5" x14ac:dyDescent="0.25">
      <c r="A467" s="38">
        <f t="shared" si="7"/>
        <v>461</v>
      </c>
      <c r="B467" s="6" t="s">
        <v>616</v>
      </c>
      <c r="C467" s="18" t="s">
        <v>1272</v>
      </c>
      <c r="D467" s="18" t="s">
        <v>1273</v>
      </c>
      <c r="E467" s="18" t="s">
        <v>1274</v>
      </c>
    </row>
    <row r="468" spans="1:5" ht="87.5" x14ac:dyDescent="0.25">
      <c r="A468" s="38">
        <f t="shared" si="7"/>
        <v>462</v>
      </c>
      <c r="B468" s="6" t="s">
        <v>616</v>
      </c>
      <c r="C468" s="18" t="s">
        <v>1275</v>
      </c>
      <c r="D468" s="18" t="s">
        <v>1276</v>
      </c>
      <c r="E468" s="18" t="s">
        <v>1274</v>
      </c>
    </row>
    <row r="469" spans="1:5" ht="87.5" x14ac:dyDescent="0.25">
      <c r="A469" s="38">
        <f t="shared" si="7"/>
        <v>463</v>
      </c>
      <c r="B469" s="6" t="s">
        <v>616</v>
      </c>
      <c r="C469" s="18" t="s">
        <v>1149</v>
      </c>
      <c r="D469" s="18" t="s">
        <v>1277</v>
      </c>
      <c r="E469" s="18" t="s">
        <v>663</v>
      </c>
    </row>
    <row r="470" spans="1:5" ht="37.5" x14ac:dyDescent="0.25">
      <c r="A470" s="38">
        <f t="shared" si="7"/>
        <v>464</v>
      </c>
      <c r="B470" s="6" t="s">
        <v>616</v>
      </c>
      <c r="C470" s="18" t="s">
        <v>1152</v>
      </c>
      <c r="D470" s="18" t="s">
        <v>1278</v>
      </c>
      <c r="E470" s="18" t="s">
        <v>1279</v>
      </c>
    </row>
    <row r="471" spans="1:5" ht="62.5" x14ac:dyDescent="0.25">
      <c r="A471" s="38">
        <f t="shared" si="7"/>
        <v>465</v>
      </c>
      <c r="B471" s="6" t="s">
        <v>616</v>
      </c>
      <c r="C471" s="18" t="s">
        <v>1280</v>
      </c>
      <c r="D471" s="18" t="s">
        <v>1281</v>
      </c>
      <c r="E471" s="18" t="s">
        <v>1282</v>
      </c>
    </row>
    <row r="472" spans="1:5" ht="37.5" x14ac:dyDescent="0.25">
      <c r="A472" s="38">
        <f t="shared" si="7"/>
        <v>466</v>
      </c>
      <c r="B472" s="6" t="s">
        <v>616</v>
      </c>
      <c r="C472" s="18" t="s">
        <v>1283</v>
      </c>
      <c r="D472" s="18" t="s">
        <v>1284</v>
      </c>
      <c r="E472" s="18" t="s">
        <v>1285</v>
      </c>
    </row>
    <row r="473" spans="1:5" ht="37.5" x14ac:dyDescent="0.25">
      <c r="A473" s="38">
        <f t="shared" si="7"/>
        <v>467</v>
      </c>
      <c r="B473" s="6" t="s">
        <v>616</v>
      </c>
      <c r="C473" s="18" t="s">
        <v>1176</v>
      </c>
      <c r="D473" s="18" t="s">
        <v>1286</v>
      </c>
      <c r="E473" s="18" t="s">
        <v>1261</v>
      </c>
    </row>
    <row r="474" spans="1:5" ht="37.5" x14ac:dyDescent="0.25">
      <c r="A474" s="38">
        <f t="shared" si="7"/>
        <v>468</v>
      </c>
      <c r="B474" s="6" t="s">
        <v>1287</v>
      </c>
      <c r="C474" s="18"/>
      <c r="D474" s="18" t="s">
        <v>1288</v>
      </c>
      <c r="E474" s="18" t="s">
        <v>275</v>
      </c>
    </row>
    <row r="475" spans="1:5" ht="37.5" x14ac:dyDescent="0.25">
      <c r="A475" s="38">
        <f t="shared" si="7"/>
        <v>469</v>
      </c>
      <c r="B475" s="6" t="s">
        <v>1287</v>
      </c>
      <c r="C475" s="18"/>
      <c r="D475" s="18" t="s">
        <v>1289</v>
      </c>
      <c r="E475" s="18" t="s">
        <v>1290</v>
      </c>
    </row>
    <row r="476" spans="1:5" ht="25" x14ac:dyDescent="0.25">
      <c r="A476" s="38">
        <f t="shared" si="7"/>
        <v>470</v>
      </c>
      <c r="B476" s="6" t="s">
        <v>1291</v>
      </c>
      <c r="C476" s="18">
        <v>3.2</v>
      </c>
      <c r="D476" s="18" t="s">
        <v>1292</v>
      </c>
      <c r="E476" s="18" t="s">
        <v>1293</v>
      </c>
    </row>
    <row r="477" spans="1:5" ht="25" x14ac:dyDescent="0.25">
      <c r="A477" s="38">
        <f t="shared" si="7"/>
        <v>471</v>
      </c>
      <c r="B477" s="13" t="s">
        <v>1291</v>
      </c>
      <c r="C477" s="18" t="s">
        <v>1294</v>
      </c>
      <c r="D477" s="18" t="s">
        <v>1295</v>
      </c>
      <c r="E477" s="18" t="s">
        <v>1296</v>
      </c>
    </row>
    <row r="478" spans="1:5" ht="50" x14ac:dyDescent="0.25">
      <c r="A478" s="38">
        <f t="shared" si="7"/>
        <v>472</v>
      </c>
      <c r="B478" s="6" t="s">
        <v>1297</v>
      </c>
      <c r="C478" s="18">
        <v>16.3</v>
      </c>
      <c r="D478" s="18" t="s">
        <v>1298</v>
      </c>
      <c r="E478" s="18" t="s">
        <v>201</v>
      </c>
    </row>
    <row r="479" spans="1:5" ht="25" x14ac:dyDescent="0.25">
      <c r="A479" s="38">
        <f t="shared" si="7"/>
        <v>473</v>
      </c>
      <c r="B479" s="6" t="s">
        <v>1297</v>
      </c>
      <c r="C479" s="18">
        <v>16</v>
      </c>
      <c r="D479" s="18" t="s">
        <v>1299</v>
      </c>
      <c r="E479" s="18" t="s">
        <v>201</v>
      </c>
    </row>
    <row r="480" spans="1:5" ht="62.5" x14ac:dyDescent="0.25">
      <c r="A480" s="38">
        <f t="shared" si="7"/>
        <v>474</v>
      </c>
      <c r="B480" s="6" t="s">
        <v>1297</v>
      </c>
      <c r="C480" s="18">
        <v>19.2</v>
      </c>
      <c r="D480" s="18" t="s">
        <v>1300</v>
      </c>
      <c r="E480" s="18" t="s">
        <v>1301</v>
      </c>
    </row>
    <row r="481" spans="1:5" ht="37.5" x14ac:dyDescent="0.25">
      <c r="A481" s="38">
        <f t="shared" si="7"/>
        <v>475</v>
      </c>
      <c r="B481" s="6" t="s">
        <v>1297</v>
      </c>
      <c r="C481" s="18">
        <v>20</v>
      </c>
      <c r="D481" s="18" t="s">
        <v>1302</v>
      </c>
      <c r="E481" s="18" t="s">
        <v>1303</v>
      </c>
    </row>
    <row r="482" spans="1:5" ht="100" x14ac:dyDescent="0.25">
      <c r="A482" s="38">
        <f t="shared" si="7"/>
        <v>476</v>
      </c>
      <c r="B482" s="6" t="s">
        <v>1304</v>
      </c>
      <c r="C482" s="18">
        <v>7.1</v>
      </c>
      <c r="D482" s="18" t="s">
        <v>1305</v>
      </c>
      <c r="E482" s="18" t="s">
        <v>1306</v>
      </c>
    </row>
    <row r="483" spans="1:5" ht="50" x14ac:dyDescent="0.25">
      <c r="A483" s="38">
        <f t="shared" si="7"/>
        <v>477</v>
      </c>
      <c r="B483" s="6" t="s">
        <v>1307</v>
      </c>
      <c r="C483" s="18">
        <v>1.1000000000000001</v>
      </c>
      <c r="D483" s="18" t="s">
        <v>1308</v>
      </c>
      <c r="E483" s="18" t="s">
        <v>44</v>
      </c>
    </row>
    <row r="484" spans="1:5" ht="50" x14ac:dyDescent="0.25">
      <c r="A484" s="38">
        <f t="shared" si="7"/>
        <v>478</v>
      </c>
      <c r="B484" s="6" t="s">
        <v>1291</v>
      </c>
      <c r="C484" s="18">
        <v>3.3</v>
      </c>
      <c r="D484" s="18" t="s">
        <v>1309</v>
      </c>
      <c r="E484" s="18" t="s">
        <v>1310</v>
      </c>
    </row>
    <row r="485" spans="1:5" ht="25" x14ac:dyDescent="0.25">
      <c r="A485" s="38">
        <f t="shared" si="7"/>
        <v>479</v>
      </c>
      <c r="B485" s="6" t="s">
        <v>1291</v>
      </c>
      <c r="C485" s="18" t="s">
        <v>1311</v>
      </c>
      <c r="D485" s="18" t="s">
        <v>1312</v>
      </c>
      <c r="E485" s="18" t="s">
        <v>1313</v>
      </c>
    </row>
    <row r="486" spans="1:5" ht="25" x14ac:dyDescent="0.25">
      <c r="A486" s="38">
        <f t="shared" si="7"/>
        <v>480</v>
      </c>
      <c r="B486" s="6" t="s">
        <v>1291</v>
      </c>
      <c r="C486" s="18" t="s">
        <v>1314</v>
      </c>
      <c r="D486" s="18" t="s">
        <v>1315</v>
      </c>
      <c r="E486" s="18" t="s">
        <v>1316</v>
      </c>
    </row>
    <row r="487" spans="1:5" ht="37.5" x14ac:dyDescent="0.25">
      <c r="A487" s="38">
        <f t="shared" si="7"/>
        <v>481</v>
      </c>
      <c r="B487" s="6" t="s">
        <v>1291</v>
      </c>
      <c r="C487" s="18" t="s">
        <v>1317</v>
      </c>
      <c r="D487" s="18" t="s">
        <v>1318</v>
      </c>
      <c r="E487" s="18" t="s">
        <v>1319</v>
      </c>
    </row>
    <row r="488" spans="1:5" ht="50" x14ac:dyDescent="0.25">
      <c r="A488" s="38">
        <f t="shared" si="7"/>
        <v>482</v>
      </c>
      <c r="B488" s="6" t="s">
        <v>1320</v>
      </c>
      <c r="C488" s="18" t="s">
        <v>1321</v>
      </c>
      <c r="D488" s="18" t="s">
        <v>1322</v>
      </c>
      <c r="E488" s="18" t="s">
        <v>1323</v>
      </c>
    </row>
    <row r="489" spans="1:5" ht="400" x14ac:dyDescent="0.25">
      <c r="A489" s="38">
        <f t="shared" si="7"/>
        <v>483</v>
      </c>
      <c r="B489" s="6" t="s">
        <v>145</v>
      </c>
      <c r="C489" s="18" t="s">
        <v>1324</v>
      </c>
      <c r="D489" s="18" t="s">
        <v>1325</v>
      </c>
      <c r="E489" s="31" t="s">
        <v>1326</v>
      </c>
    </row>
    <row r="490" spans="1:5" ht="100" x14ac:dyDescent="0.25">
      <c r="A490" s="38">
        <f t="shared" si="7"/>
        <v>484</v>
      </c>
      <c r="B490" s="6" t="s">
        <v>1327</v>
      </c>
      <c r="C490" s="18" t="s">
        <v>209</v>
      </c>
      <c r="D490" s="18" t="s">
        <v>1328</v>
      </c>
      <c r="E490" s="18" t="s">
        <v>1329</v>
      </c>
    </row>
    <row r="491" spans="1:5" ht="100" x14ac:dyDescent="0.25">
      <c r="A491" s="38">
        <f t="shared" si="7"/>
        <v>485</v>
      </c>
      <c r="B491" s="6" t="s">
        <v>1330</v>
      </c>
      <c r="C491" s="18" t="s">
        <v>209</v>
      </c>
      <c r="D491" s="18" t="s">
        <v>1331</v>
      </c>
      <c r="E491" s="18" t="s">
        <v>1329</v>
      </c>
    </row>
    <row r="492" spans="1:5" ht="100" x14ac:dyDescent="0.25">
      <c r="A492" s="38">
        <f t="shared" si="7"/>
        <v>486</v>
      </c>
      <c r="B492" s="6" t="s">
        <v>1332</v>
      </c>
      <c r="C492" s="18" t="s">
        <v>1333</v>
      </c>
      <c r="D492" s="18" t="s">
        <v>1334</v>
      </c>
      <c r="E492" s="18" t="s">
        <v>1335</v>
      </c>
    </row>
    <row r="493" spans="1:5" ht="200" x14ac:dyDescent="0.25">
      <c r="A493" s="38">
        <f t="shared" si="7"/>
        <v>487</v>
      </c>
      <c r="B493" s="6" t="s">
        <v>1336</v>
      </c>
      <c r="C493" s="18" t="s">
        <v>658</v>
      </c>
      <c r="D493" s="18" t="s">
        <v>1337</v>
      </c>
      <c r="E493" s="18" t="s">
        <v>44</v>
      </c>
    </row>
    <row r="494" spans="1:5" ht="50" x14ac:dyDescent="0.25">
      <c r="A494" s="38">
        <f t="shared" si="7"/>
        <v>488</v>
      </c>
      <c r="B494" s="6" t="s">
        <v>145</v>
      </c>
      <c r="C494" s="18" t="s">
        <v>420</v>
      </c>
      <c r="D494" s="18" t="s">
        <v>1338</v>
      </c>
      <c r="E494" s="18" t="s">
        <v>1339</v>
      </c>
    </row>
    <row r="495" spans="1:5" ht="87.5" x14ac:dyDescent="0.25">
      <c r="A495" s="38">
        <f t="shared" si="7"/>
        <v>489</v>
      </c>
      <c r="B495" s="6" t="s">
        <v>678</v>
      </c>
      <c r="C495" s="18">
        <v>47</v>
      </c>
      <c r="D495" s="18" t="s">
        <v>1340</v>
      </c>
      <c r="E495" s="18" t="s">
        <v>1341</v>
      </c>
    </row>
    <row r="496" spans="1:5" ht="150" x14ac:dyDescent="0.25">
      <c r="A496" s="38">
        <f t="shared" si="7"/>
        <v>490</v>
      </c>
      <c r="B496" s="6" t="s">
        <v>1342</v>
      </c>
      <c r="C496" s="18"/>
      <c r="D496" s="18" t="s">
        <v>1343</v>
      </c>
      <c r="E496" s="18" t="s">
        <v>1344</v>
      </c>
    </row>
    <row r="497" spans="1:5" ht="75" x14ac:dyDescent="0.25">
      <c r="A497" s="38">
        <f t="shared" si="7"/>
        <v>491</v>
      </c>
      <c r="B497" s="6" t="s">
        <v>678</v>
      </c>
      <c r="C497" s="18"/>
      <c r="D497" s="18" t="s">
        <v>1345</v>
      </c>
      <c r="E497" s="18" t="s">
        <v>1346</v>
      </c>
    </row>
    <row r="498" spans="1:5" ht="62.5" x14ac:dyDescent="0.25">
      <c r="A498" s="38">
        <f t="shared" si="7"/>
        <v>492</v>
      </c>
      <c r="B498" s="6" t="s">
        <v>678</v>
      </c>
      <c r="C498" s="18"/>
      <c r="D498" s="18" t="s">
        <v>1347</v>
      </c>
      <c r="E498" s="18" t="s">
        <v>1348</v>
      </c>
    </row>
    <row r="499" spans="1:5" ht="50" x14ac:dyDescent="0.25">
      <c r="A499" s="38">
        <f t="shared" si="7"/>
        <v>493</v>
      </c>
      <c r="B499" s="6" t="s">
        <v>678</v>
      </c>
      <c r="C499" s="18"/>
      <c r="D499" s="18" t="s">
        <v>1349</v>
      </c>
      <c r="E499" s="18" t="s">
        <v>1350</v>
      </c>
    </row>
    <row r="500" spans="1:5" ht="62.5" x14ac:dyDescent="0.25">
      <c r="A500" s="38">
        <f t="shared" si="7"/>
        <v>494</v>
      </c>
      <c r="B500" s="6" t="s">
        <v>64</v>
      </c>
      <c r="C500" s="18" t="s">
        <v>1351</v>
      </c>
      <c r="D500" s="18" t="s">
        <v>1352</v>
      </c>
      <c r="E500" s="18" t="s">
        <v>201</v>
      </c>
    </row>
    <row r="501" spans="1:5" x14ac:dyDescent="0.25">
      <c r="A501" s="38">
        <f t="shared" si="7"/>
        <v>495</v>
      </c>
      <c r="B501" s="6" t="s">
        <v>64</v>
      </c>
      <c r="C501" s="18" t="s">
        <v>1353</v>
      </c>
      <c r="D501" s="18" t="s">
        <v>1354</v>
      </c>
      <c r="E501" s="18" t="s">
        <v>1355</v>
      </c>
    </row>
    <row r="502" spans="1:5" ht="25" x14ac:dyDescent="0.25">
      <c r="A502" s="38">
        <f t="shared" si="7"/>
        <v>496</v>
      </c>
      <c r="B502" s="6" t="s">
        <v>64</v>
      </c>
      <c r="C502" s="18" t="s">
        <v>1356</v>
      </c>
      <c r="D502" s="18" t="s">
        <v>1357</v>
      </c>
      <c r="E502" s="18" t="s">
        <v>1358</v>
      </c>
    </row>
    <row r="503" spans="1:5" x14ac:dyDescent="0.25">
      <c r="A503" s="38">
        <f t="shared" si="7"/>
        <v>497</v>
      </c>
      <c r="B503" s="6" t="s">
        <v>64</v>
      </c>
      <c r="C503" s="18" t="s">
        <v>1359</v>
      </c>
      <c r="D503" s="18" t="s">
        <v>1354</v>
      </c>
      <c r="E503" s="18" t="s">
        <v>1355</v>
      </c>
    </row>
    <row r="504" spans="1:5" x14ac:dyDescent="0.25">
      <c r="A504" s="38">
        <f t="shared" si="7"/>
        <v>498</v>
      </c>
      <c r="B504" s="6" t="s">
        <v>64</v>
      </c>
      <c r="C504" s="18" t="s">
        <v>1360</v>
      </c>
      <c r="D504" s="18" t="s">
        <v>1361</v>
      </c>
      <c r="E504" s="18" t="s">
        <v>1355</v>
      </c>
    </row>
    <row r="505" spans="1:5" ht="37.5" x14ac:dyDescent="0.25">
      <c r="A505" s="38">
        <f t="shared" si="7"/>
        <v>499</v>
      </c>
      <c r="B505" s="6" t="s">
        <v>64</v>
      </c>
      <c r="C505" s="18" t="s">
        <v>1362</v>
      </c>
      <c r="D505" s="18" t="s">
        <v>1363</v>
      </c>
      <c r="E505" s="18" t="s">
        <v>1364</v>
      </c>
    </row>
    <row r="506" spans="1:5" ht="50" x14ac:dyDescent="0.25">
      <c r="A506" s="38">
        <f t="shared" si="7"/>
        <v>500</v>
      </c>
      <c r="B506" s="6" t="s">
        <v>64</v>
      </c>
      <c r="C506" s="18" t="s">
        <v>1365</v>
      </c>
      <c r="D506" s="18" t="s">
        <v>1366</v>
      </c>
      <c r="E506" s="18" t="s">
        <v>1367</v>
      </c>
    </row>
    <row r="507" spans="1:5" ht="25" x14ac:dyDescent="0.25">
      <c r="A507" s="38">
        <f t="shared" si="7"/>
        <v>501</v>
      </c>
      <c r="B507" s="6" t="s">
        <v>64</v>
      </c>
      <c r="C507" s="18" t="s">
        <v>394</v>
      </c>
      <c r="D507" s="18" t="s">
        <v>1368</v>
      </c>
      <c r="E507" s="18" t="s">
        <v>1369</v>
      </c>
    </row>
    <row r="508" spans="1:5" ht="25" x14ac:dyDescent="0.25">
      <c r="A508" s="38">
        <f t="shared" si="7"/>
        <v>502</v>
      </c>
      <c r="B508" s="6" t="s">
        <v>64</v>
      </c>
      <c r="C508" s="18" t="s">
        <v>1370</v>
      </c>
      <c r="D508" s="18" t="s">
        <v>1371</v>
      </c>
      <c r="E508" s="18" t="s">
        <v>1372</v>
      </c>
    </row>
    <row r="509" spans="1:5" ht="25" x14ac:dyDescent="0.25">
      <c r="A509" s="38">
        <f t="shared" si="7"/>
        <v>503</v>
      </c>
      <c r="B509" s="6" t="s">
        <v>1373</v>
      </c>
      <c r="C509" s="18" t="s">
        <v>1374</v>
      </c>
      <c r="D509" s="18" t="s">
        <v>1375</v>
      </c>
      <c r="E509" s="18" t="s">
        <v>1376</v>
      </c>
    </row>
    <row r="510" spans="1:5" ht="25" x14ac:dyDescent="0.25">
      <c r="A510" s="38">
        <f t="shared" si="7"/>
        <v>504</v>
      </c>
      <c r="B510" s="6" t="s">
        <v>1373</v>
      </c>
      <c r="C510" s="18" t="s">
        <v>1377</v>
      </c>
      <c r="D510" s="18" t="s">
        <v>1378</v>
      </c>
      <c r="E510" s="18" t="s">
        <v>1379</v>
      </c>
    </row>
    <row r="511" spans="1:5" ht="25" x14ac:dyDescent="0.25">
      <c r="A511" s="38">
        <f t="shared" si="7"/>
        <v>505</v>
      </c>
      <c r="B511" s="6" t="s">
        <v>1373</v>
      </c>
      <c r="C511" s="18" t="s">
        <v>1380</v>
      </c>
      <c r="D511" s="18" t="s">
        <v>1378</v>
      </c>
      <c r="E511" s="18" t="s">
        <v>1379</v>
      </c>
    </row>
    <row r="512" spans="1:5" ht="200" x14ac:dyDescent="0.25">
      <c r="A512" s="38">
        <f t="shared" si="7"/>
        <v>506</v>
      </c>
      <c r="B512" s="6" t="s">
        <v>1381</v>
      </c>
      <c r="C512" s="18" t="s">
        <v>648</v>
      </c>
      <c r="D512" s="18" t="s">
        <v>1382</v>
      </c>
      <c r="E512" s="18" t="s">
        <v>1383</v>
      </c>
    </row>
    <row r="513" spans="1:5" ht="162.5" x14ac:dyDescent="0.25">
      <c r="A513" s="38">
        <f t="shared" si="7"/>
        <v>507</v>
      </c>
      <c r="B513" s="6" t="s">
        <v>1381</v>
      </c>
      <c r="C513" s="18" t="s">
        <v>1384</v>
      </c>
      <c r="D513" s="18" t="s">
        <v>1385</v>
      </c>
      <c r="E513" s="18" t="s">
        <v>1386</v>
      </c>
    </row>
    <row r="514" spans="1:5" ht="25" x14ac:dyDescent="0.25">
      <c r="A514" s="38">
        <f t="shared" si="7"/>
        <v>508</v>
      </c>
      <c r="B514" s="6" t="s">
        <v>678</v>
      </c>
      <c r="C514" s="18" t="s">
        <v>1387</v>
      </c>
      <c r="D514" s="18" t="s">
        <v>1388</v>
      </c>
      <c r="E514" s="18" t="s">
        <v>551</v>
      </c>
    </row>
    <row r="515" spans="1:5" ht="25" x14ac:dyDescent="0.25">
      <c r="A515" s="38">
        <f t="shared" si="7"/>
        <v>509</v>
      </c>
      <c r="B515" s="6" t="s">
        <v>678</v>
      </c>
      <c r="C515" s="18" t="s">
        <v>1387</v>
      </c>
      <c r="D515" s="18" t="s">
        <v>1389</v>
      </c>
      <c r="E515" s="18" t="s">
        <v>1390</v>
      </c>
    </row>
    <row r="516" spans="1:5" ht="25" x14ac:dyDescent="0.25">
      <c r="A516" s="38">
        <f t="shared" si="7"/>
        <v>510</v>
      </c>
      <c r="B516" s="6" t="s">
        <v>145</v>
      </c>
      <c r="C516" s="18" t="s">
        <v>1391</v>
      </c>
      <c r="D516" s="18" t="s">
        <v>1392</v>
      </c>
      <c r="E516" s="18" t="s">
        <v>1393</v>
      </c>
    </row>
    <row r="517" spans="1:5" ht="25" x14ac:dyDescent="0.25">
      <c r="A517" s="38">
        <f t="shared" si="7"/>
        <v>511</v>
      </c>
      <c r="B517" s="6" t="s">
        <v>678</v>
      </c>
      <c r="C517" s="18" t="s">
        <v>1394</v>
      </c>
      <c r="D517" s="18" t="s">
        <v>1395</v>
      </c>
      <c r="E517" s="18" t="s">
        <v>1396</v>
      </c>
    </row>
    <row r="518" spans="1:5" ht="25" x14ac:dyDescent="0.25">
      <c r="A518" s="38">
        <f t="shared" si="7"/>
        <v>512</v>
      </c>
      <c r="B518" s="6" t="s">
        <v>145</v>
      </c>
      <c r="C518" s="18" t="s">
        <v>1397</v>
      </c>
      <c r="D518" s="18" t="s">
        <v>1398</v>
      </c>
      <c r="E518" s="18" t="s">
        <v>1399</v>
      </c>
    </row>
    <row r="519" spans="1:5" ht="25" x14ac:dyDescent="0.25">
      <c r="A519" s="38">
        <f t="shared" si="7"/>
        <v>513</v>
      </c>
      <c r="B519" s="6" t="s">
        <v>678</v>
      </c>
      <c r="C519" s="18" t="s">
        <v>1400</v>
      </c>
      <c r="D519" s="18" t="s">
        <v>1401</v>
      </c>
      <c r="E519" s="18" t="s">
        <v>1402</v>
      </c>
    </row>
    <row r="520" spans="1:5" ht="25" x14ac:dyDescent="0.25">
      <c r="A520" s="38">
        <f t="shared" ref="A520:A583" si="8">A519+1</f>
        <v>514</v>
      </c>
      <c r="B520" s="6" t="s">
        <v>678</v>
      </c>
      <c r="C520" s="18" t="s">
        <v>1400</v>
      </c>
      <c r="D520" s="18" t="s">
        <v>1403</v>
      </c>
      <c r="E520" s="18" t="s">
        <v>1404</v>
      </c>
    </row>
    <row r="521" spans="1:5" ht="25" x14ac:dyDescent="0.25">
      <c r="A521" s="38">
        <f t="shared" si="8"/>
        <v>515</v>
      </c>
      <c r="B521" s="6" t="s">
        <v>678</v>
      </c>
      <c r="C521" s="18" t="s">
        <v>1405</v>
      </c>
      <c r="D521" s="18" t="s">
        <v>1406</v>
      </c>
      <c r="E521" s="18" t="s">
        <v>1407</v>
      </c>
    </row>
    <row r="522" spans="1:5" ht="25" x14ac:dyDescent="0.25">
      <c r="A522" s="38">
        <f t="shared" si="8"/>
        <v>516</v>
      </c>
      <c r="B522" s="6" t="s">
        <v>678</v>
      </c>
      <c r="C522" s="18" t="s">
        <v>1408</v>
      </c>
      <c r="D522" s="18" t="s">
        <v>1409</v>
      </c>
      <c r="E522" s="18" t="s">
        <v>1410</v>
      </c>
    </row>
    <row r="523" spans="1:5" x14ac:dyDescent="0.25">
      <c r="A523" s="38">
        <f t="shared" si="8"/>
        <v>517</v>
      </c>
      <c r="B523" s="6" t="s">
        <v>678</v>
      </c>
      <c r="C523" s="18" t="s">
        <v>1411</v>
      </c>
      <c r="D523" s="18" t="s">
        <v>1412</v>
      </c>
      <c r="E523" s="18" t="s">
        <v>1413</v>
      </c>
    </row>
    <row r="524" spans="1:5" ht="25" x14ac:dyDescent="0.25">
      <c r="A524" s="38">
        <f t="shared" si="8"/>
        <v>518</v>
      </c>
      <c r="B524" s="6" t="s">
        <v>678</v>
      </c>
      <c r="C524" s="18" t="s">
        <v>1414</v>
      </c>
      <c r="D524" s="18" t="s">
        <v>1415</v>
      </c>
      <c r="E524" s="18" t="s">
        <v>1416</v>
      </c>
    </row>
    <row r="525" spans="1:5" ht="25" x14ac:dyDescent="0.25">
      <c r="A525" s="38">
        <f t="shared" si="8"/>
        <v>519</v>
      </c>
      <c r="B525" s="6" t="s">
        <v>145</v>
      </c>
      <c r="C525" s="18" t="s">
        <v>1417</v>
      </c>
      <c r="D525" s="18" t="s">
        <v>1418</v>
      </c>
      <c r="E525" s="18" t="s">
        <v>1419</v>
      </c>
    </row>
    <row r="526" spans="1:5" ht="25" x14ac:dyDescent="0.25">
      <c r="A526" s="38">
        <f t="shared" si="8"/>
        <v>520</v>
      </c>
      <c r="B526" s="6" t="s">
        <v>678</v>
      </c>
      <c r="C526" s="18" t="s">
        <v>1420</v>
      </c>
      <c r="D526" s="18" t="s">
        <v>1421</v>
      </c>
      <c r="E526" s="18" t="s">
        <v>1422</v>
      </c>
    </row>
    <row r="527" spans="1:5" ht="25" x14ac:dyDescent="0.25">
      <c r="A527" s="38">
        <f t="shared" si="8"/>
        <v>521</v>
      </c>
      <c r="B527" s="6" t="s">
        <v>678</v>
      </c>
      <c r="C527" s="18" t="s">
        <v>1423</v>
      </c>
      <c r="D527" s="18" t="s">
        <v>1424</v>
      </c>
      <c r="E527" s="31" t="s">
        <v>486</v>
      </c>
    </row>
    <row r="528" spans="1:5" ht="25" x14ac:dyDescent="0.25">
      <c r="A528" s="38">
        <f t="shared" si="8"/>
        <v>522</v>
      </c>
      <c r="B528" s="6" t="s">
        <v>678</v>
      </c>
      <c r="C528" s="18" t="s">
        <v>1425</v>
      </c>
      <c r="D528" s="18" t="s">
        <v>1426</v>
      </c>
      <c r="E528" s="18" t="s">
        <v>1410</v>
      </c>
    </row>
    <row r="529" spans="1:5" ht="25" x14ac:dyDescent="0.25">
      <c r="A529" s="38">
        <f t="shared" si="8"/>
        <v>523</v>
      </c>
      <c r="B529" s="6" t="s">
        <v>678</v>
      </c>
      <c r="C529" s="18" t="s">
        <v>1425</v>
      </c>
      <c r="D529" s="18" t="s">
        <v>1427</v>
      </c>
      <c r="E529" s="18" t="s">
        <v>1428</v>
      </c>
    </row>
    <row r="530" spans="1:5" ht="25" x14ac:dyDescent="0.25">
      <c r="A530" s="38">
        <f t="shared" si="8"/>
        <v>524</v>
      </c>
      <c r="B530" s="6" t="s">
        <v>678</v>
      </c>
      <c r="C530" s="18" t="s">
        <v>1429</v>
      </c>
      <c r="D530" s="18" t="s">
        <v>1430</v>
      </c>
      <c r="E530" s="18" t="s">
        <v>1431</v>
      </c>
    </row>
    <row r="531" spans="1:5" ht="25" x14ac:dyDescent="0.25">
      <c r="A531" s="38">
        <f t="shared" si="8"/>
        <v>525</v>
      </c>
      <c r="B531" s="6" t="s">
        <v>678</v>
      </c>
      <c r="C531" s="18" t="s">
        <v>1432</v>
      </c>
      <c r="D531" s="18" t="s">
        <v>1433</v>
      </c>
      <c r="E531" s="31" t="s">
        <v>486</v>
      </c>
    </row>
    <row r="532" spans="1:5" ht="25" x14ac:dyDescent="0.25">
      <c r="A532" s="38">
        <f t="shared" si="8"/>
        <v>526</v>
      </c>
      <c r="B532" s="6" t="s">
        <v>678</v>
      </c>
      <c r="C532" s="18" t="s">
        <v>1434</v>
      </c>
      <c r="D532" s="18" t="s">
        <v>1435</v>
      </c>
      <c r="E532" s="18" t="s">
        <v>1422</v>
      </c>
    </row>
    <row r="533" spans="1:5" ht="25" x14ac:dyDescent="0.25">
      <c r="A533" s="38">
        <f t="shared" si="8"/>
        <v>527</v>
      </c>
      <c r="B533" s="6" t="s">
        <v>1436</v>
      </c>
      <c r="C533" s="18" t="s">
        <v>1437</v>
      </c>
      <c r="D533" s="18" t="s">
        <v>1438</v>
      </c>
      <c r="E533" s="18" t="s">
        <v>1439</v>
      </c>
    </row>
    <row r="534" spans="1:5" ht="25" x14ac:dyDescent="0.25">
      <c r="A534" s="38">
        <f t="shared" si="8"/>
        <v>528</v>
      </c>
      <c r="B534" s="6" t="s">
        <v>1436</v>
      </c>
      <c r="C534" s="18" t="s">
        <v>1440</v>
      </c>
      <c r="D534" s="18" t="s">
        <v>1441</v>
      </c>
      <c r="E534" s="18" t="s">
        <v>1442</v>
      </c>
    </row>
    <row r="535" spans="1:5" ht="37.5" x14ac:dyDescent="0.25">
      <c r="A535" s="38">
        <f t="shared" si="8"/>
        <v>529</v>
      </c>
      <c r="B535" s="6" t="s">
        <v>1436</v>
      </c>
      <c r="C535" s="18" t="s">
        <v>1443</v>
      </c>
      <c r="D535" s="18" t="s">
        <v>1444</v>
      </c>
      <c r="E535" s="18" t="s">
        <v>1445</v>
      </c>
    </row>
    <row r="536" spans="1:5" ht="75" x14ac:dyDescent="0.25">
      <c r="A536" s="38">
        <f t="shared" si="8"/>
        <v>530</v>
      </c>
      <c r="B536" s="6" t="s">
        <v>1436</v>
      </c>
      <c r="C536" s="18" t="s">
        <v>1443</v>
      </c>
      <c r="D536" s="18" t="s">
        <v>1446</v>
      </c>
      <c r="E536" s="18" t="s">
        <v>1447</v>
      </c>
    </row>
    <row r="537" spans="1:5" ht="62.5" x14ac:dyDescent="0.25">
      <c r="A537" s="38">
        <f t="shared" si="8"/>
        <v>531</v>
      </c>
      <c r="B537" s="6" t="s">
        <v>1436</v>
      </c>
      <c r="C537" s="18" t="s">
        <v>1448</v>
      </c>
      <c r="D537" s="18" t="s">
        <v>1449</v>
      </c>
      <c r="E537" s="18" t="s">
        <v>1162</v>
      </c>
    </row>
    <row r="538" spans="1:5" ht="150" x14ac:dyDescent="0.25">
      <c r="A538" s="38">
        <f t="shared" si="8"/>
        <v>532</v>
      </c>
      <c r="B538" s="6" t="s">
        <v>1436</v>
      </c>
      <c r="C538" s="18" t="s">
        <v>1450</v>
      </c>
      <c r="D538" s="18" t="s">
        <v>1451</v>
      </c>
      <c r="E538" s="18" t="s">
        <v>1452</v>
      </c>
    </row>
    <row r="539" spans="1:5" ht="37.5" x14ac:dyDescent="0.25">
      <c r="A539" s="38">
        <f t="shared" si="8"/>
        <v>533</v>
      </c>
      <c r="B539" s="6" t="s">
        <v>1436</v>
      </c>
      <c r="C539" s="18" t="s">
        <v>1450</v>
      </c>
      <c r="D539" s="18" t="s">
        <v>1453</v>
      </c>
      <c r="E539" s="18" t="s">
        <v>1454</v>
      </c>
    </row>
    <row r="540" spans="1:5" ht="62.5" x14ac:dyDescent="0.25">
      <c r="A540" s="38">
        <f t="shared" si="8"/>
        <v>534</v>
      </c>
      <c r="B540" s="6" t="s">
        <v>1436</v>
      </c>
      <c r="C540" s="18" t="s">
        <v>1450</v>
      </c>
      <c r="D540" s="32" t="s">
        <v>1455</v>
      </c>
      <c r="E540" s="18" t="s">
        <v>1456</v>
      </c>
    </row>
    <row r="541" spans="1:5" ht="50" x14ac:dyDescent="0.25">
      <c r="A541" s="38">
        <f t="shared" si="8"/>
        <v>535</v>
      </c>
      <c r="B541" s="6" t="s">
        <v>1436</v>
      </c>
      <c r="C541" s="18" t="s">
        <v>1457</v>
      </c>
      <c r="D541" s="18" t="s">
        <v>1458</v>
      </c>
      <c r="E541" s="18" t="s">
        <v>1459</v>
      </c>
    </row>
    <row r="542" spans="1:5" ht="25" x14ac:dyDescent="0.25">
      <c r="A542" s="38">
        <f t="shared" si="8"/>
        <v>536</v>
      </c>
      <c r="B542" s="6" t="s">
        <v>1436</v>
      </c>
      <c r="C542" s="18" t="s">
        <v>1460</v>
      </c>
      <c r="D542" s="18" t="s">
        <v>1461</v>
      </c>
      <c r="E542" s="18" t="s">
        <v>1462</v>
      </c>
    </row>
    <row r="543" spans="1:5" ht="25" x14ac:dyDescent="0.25">
      <c r="A543" s="38">
        <f t="shared" si="8"/>
        <v>537</v>
      </c>
      <c r="B543" s="6" t="s">
        <v>1436</v>
      </c>
      <c r="C543" s="18" t="s">
        <v>1463</v>
      </c>
      <c r="D543" s="18" t="s">
        <v>1464</v>
      </c>
      <c r="E543" s="18" t="s">
        <v>1465</v>
      </c>
    </row>
    <row r="544" spans="1:5" ht="25" x14ac:dyDescent="0.25">
      <c r="A544" s="38">
        <f t="shared" si="8"/>
        <v>538</v>
      </c>
      <c r="B544" s="6" t="s">
        <v>1436</v>
      </c>
      <c r="C544" s="18" t="s">
        <v>1463</v>
      </c>
      <c r="D544" s="18" t="s">
        <v>1466</v>
      </c>
      <c r="E544" s="18" t="s">
        <v>1467</v>
      </c>
    </row>
    <row r="545" spans="1:5" ht="25" x14ac:dyDescent="0.25">
      <c r="A545" s="38">
        <f t="shared" si="8"/>
        <v>539</v>
      </c>
      <c r="B545" s="6" t="s">
        <v>1436</v>
      </c>
      <c r="C545" s="18" t="s">
        <v>1468</v>
      </c>
      <c r="D545" s="18" t="s">
        <v>1469</v>
      </c>
      <c r="E545" s="18" t="s">
        <v>1467</v>
      </c>
    </row>
    <row r="546" spans="1:5" ht="25" x14ac:dyDescent="0.25">
      <c r="A546" s="38">
        <f t="shared" si="8"/>
        <v>540</v>
      </c>
      <c r="B546" s="6" t="s">
        <v>1436</v>
      </c>
      <c r="C546" s="18" t="s">
        <v>1470</v>
      </c>
      <c r="D546" s="18" t="s">
        <v>1471</v>
      </c>
      <c r="E546" s="18" t="s">
        <v>1472</v>
      </c>
    </row>
    <row r="547" spans="1:5" ht="50" x14ac:dyDescent="0.25">
      <c r="A547" s="38">
        <f t="shared" si="8"/>
        <v>541</v>
      </c>
      <c r="B547" s="6" t="s">
        <v>145</v>
      </c>
      <c r="C547" s="18" t="s">
        <v>1473</v>
      </c>
      <c r="D547" s="18" t="s">
        <v>1474</v>
      </c>
      <c r="E547" s="18" t="s">
        <v>1475</v>
      </c>
    </row>
    <row r="548" spans="1:5" ht="50" x14ac:dyDescent="0.25">
      <c r="A548" s="38">
        <f t="shared" si="8"/>
        <v>542</v>
      </c>
      <c r="B548" s="6" t="s">
        <v>145</v>
      </c>
      <c r="C548" s="18" t="s">
        <v>1476</v>
      </c>
      <c r="D548" s="18" t="s">
        <v>1477</v>
      </c>
      <c r="E548" s="18" t="s">
        <v>1478</v>
      </c>
    </row>
    <row r="549" spans="1:5" ht="25" x14ac:dyDescent="0.25">
      <c r="A549" s="38">
        <f t="shared" si="8"/>
        <v>543</v>
      </c>
      <c r="B549" s="6" t="s">
        <v>145</v>
      </c>
      <c r="C549" s="18" t="s">
        <v>318</v>
      </c>
      <c r="D549" s="18" t="s">
        <v>1479</v>
      </c>
      <c r="E549" s="34" t="s">
        <v>1480</v>
      </c>
    </row>
    <row r="550" spans="1:5" ht="75" x14ac:dyDescent="0.25">
      <c r="A550" s="38">
        <f t="shared" si="8"/>
        <v>544</v>
      </c>
      <c r="B550" s="6" t="s">
        <v>145</v>
      </c>
      <c r="C550" s="18" t="s">
        <v>897</v>
      </c>
      <c r="D550" s="18" t="s">
        <v>1481</v>
      </c>
      <c r="E550" s="18" t="s">
        <v>1482</v>
      </c>
    </row>
    <row r="551" spans="1:5" ht="87.5" x14ac:dyDescent="0.25">
      <c r="A551" s="38">
        <f t="shared" si="8"/>
        <v>545</v>
      </c>
      <c r="B551" s="6" t="s">
        <v>145</v>
      </c>
      <c r="C551" s="18" t="s">
        <v>897</v>
      </c>
      <c r="D551" s="18" t="s">
        <v>1483</v>
      </c>
      <c r="E551" s="31" t="s">
        <v>1484</v>
      </c>
    </row>
    <row r="552" spans="1:5" ht="25" x14ac:dyDescent="0.25">
      <c r="A552" s="38">
        <f t="shared" si="8"/>
        <v>546</v>
      </c>
      <c r="B552" s="6" t="s">
        <v>145</v>
      </c>
      <c r="C552" s="18" t="s">
        <v>1485</v>
      </c>
      <c r="D552" s="18" t="s">
        <v>1486</v>
      </c>
      <c r="E552" s="18" t="s">
        <v>1487</v>
      </c>
    </row>
    <row r="553" spans="1:5" ht="37.5" x14ac:dyDescent="0.25">
      <c r="A553" s="38">
        <f t="shared" si="8"/>
        <v>547</v>
      </c>
      <c r="B553" s="6" t="s">
        <v>145</v>
      </c>
      <c r="C553" s="18" t="s">
        <v>1488</v>
      </c>
      <c r="D553" s="18" t="s">
        <v>1489</v>
      </c>
      <c r="E553" s="18" t="s">
        <v>1490</v>
      </c>
    </row>
    <row r="554" spans="1:5" ht="137.5" x14ac:dyDescent="0.25">
      <c r="A554" s="38">
        <f t="shared" si="8"/>
        <v>548</v>
      </c>
      <c r="B554" s="6" t="s">
        <v>145</v>
      </c>
      <c r="C554" s="18" t="s">
        <v>1488</v>
      </c>
      <c r="D554" s="18" t="s">
        <v>1491</v>
      </c>
      <c r="E554" s="18" t="s">
        <v>1492</v>
      </c>
    </row>
    <row r="555" spans="1:5" ht="37.5" x14ac:dyDescent="0.25">
      <c r="A555" s="38">
        <f t="shared" si="8"/>
        <v>549</v>
      </c>
      <c r="B555" s="6" t="s">
        <v>145</v>
      </c>
      <c r="C555" s="18" t="s">
        <v>1488</v>
      </c>
      <c r="D555" s="18" t="s">
        <v>1493</v>
      </c>
      <c r="E555" s="18" t="s">
        <v>1494</v>
      </c>
    </row>
    <row r="556" spans="1:5" ht="50" x14ac:dyDescent="0.25">
      <c r="A556" s="38">
        <f t="shared" si="8"/>
        <v>550</v>
      </c>
      <c r="B556" s="6" t="s">
        <v>145</v>
      </c>
      <c r="C556" s="18" t="s">
        <v>1488</v>
      </c>
      <c r="D556" s="18" t="s">
        <v>1495</v>
      </c>
      <c r="E556" s="18" t="s">
        <v>1496</v>
      </c>
    </row>
    <row r="557" spans="1:5" ht="50" x14ac:dyDescent="0.25">
      <c r="A557" s="38">
        <f t="shared" si="8"/>
        <v>551</v>
      </c>
      <c r="B557" s="6" t="s">
        <v>145</v>
      </c>
      <c r="C557" s="18" t="s">
        <v>1488</v>
      </c>
      <c r="D557" s="18" t="s">
        <v>1497</v>
      </c>
      <c r="E557" s="18" t="s">
        <v>1492</v>
      </c>
    </row>
    <row r="558" spans="1:5" ht="25" x14ac:dyDescent="0.25">
      <c r="A558" s="38">
        <f t="shared" si="8"/>
        <v>552</v>
      </c>
      <c r="B558" s="6" t="s">
        <v>145</v>
      </c>
      <c r="C558" s="18" t="s">
        <v>1488</v>
      </c>
      <c r="D558" s="18" t="s">
        <v>1498</v>
      </c>
      <c r="E558" s="18" t="s">
        <v>1499</v>
      </c>
    </row>
    <row r="559" spans="1:5" ht="62.5" x14ac:dyDescent="0.25">
      <c r="A559" s="38">
        <f t="shared" si="8"/>
        <v>553</v>
      </c>
      <c r="B559" s="6" t="s">
        <v>145</v>
      </c>
      <c r="C559" s="18" t="s">
        <v>1488</v>
      </c>
      <c r="D559" s="18" t="s">
        <v>1500</v>
      </c>
      <c r="E559" s="18" t="s">
        <v>1499</v>
      </c>
    </row>
    <row r="560" spans="1:5" ht="75" x14ac:dyDescent="0.25">
      <c r="A560" s="38">
        <f t="shared" si="8"/>
        <v>554</v>
      </c>
      <c r="B560" s="6" t="s">
        <v>145</v>
      </c>
      <c r="C560" s="18" t="s">
        <v>1488</v>
      </c>
      <c r="D560" s="18" t="s">
        <v>1501</v>
      </c>
      <c r="E560" s="18" t="s">
        <v>1502</v>
      </c>
    </row>
    <row r="561" spans="1:5" ht="137.5" x14ac:dyDescent="0.25">
      <c r="A561" s="38">
        <f t="shared" si="8"/>
        <v>555</v>
      </c>
      <c r="B561" s="6" t="s">
        <v>1503</v>
      </c>
      <c r="C561" s="18" t="s">
        <v>209</v>
      </c>
      <c r="D561" s="18" t="s">
        <v>1504</v>
      </c>
      <c r="E561" s="18" t="s">
        <v>1505</v>
      </c>
    </row>
    <row r="562" spans="1:5" ht="62.5" x14ac:dyDescent="0.25">
      <c r="A562" s="38">
        <f t="shared" si="8"/>
        <v>556</v>
      </c>
      <c r="B562" s="6" t="s">
        <v>1506</v>
      </c>
      <c r="C562" s="18">
        <v>48</v>
      </c>
      <c r="D562" s="18" t="s">
        <v>1507</v>
      </c>
      <c r="E562" s="18" t="s">
        <v>1508</v>
      </c>
    </row>
    <row r="563" spans="1:5" ht="87.5" x14ac:dyDescent="0.25">
      <c r="A563" s="38">
        <f t="shared" si="8"/>
        <v>557</v>
      </c>
      <c r="B563" s="6" t="s">
        <v>1506</v>
      </c>
      <c r="C563" s="18">
        <v>62</v>
      </c>
      <c r="D563" s="18" t="s">
        <v>1509</v>
      </c>
      <c r="E563" s="18" t="s">
        <v>1510</v>
      </c>
    </row>
    <row r="564" spans="1:5" ht="25" x14ac:dyDescent="0.25">
      <c r="A564" s="38">
        <f t="shared" si="8"/>
        <v>558</v>
      </c>
      <c r="B564" s="6" t="s">
        <v>1506</v>
      </c>
      <c r="C564" s="18">
        <v>72</v>
      </c>
      <c r="D564" s="18" t="s">
        <v>1511</v>
      </c>
      <c r="E564" s="18" t="s">
        <v>1512</v>
      </c>
    </row>
    <row r="565" spans="1:5" ht="37.5" x14ac:dyDescent="0.25">
      <c r="A565" s="38">
        <f t="shared" si="8"/>
        <v>559</v>
      </c>
      <c r="B565" s="11" t="s">
        <v>462</v>
      </c>
      <c r="C565" s="22" t="s">
        <v>1513</v>
      </c>
      <c r="D565" s="22" t="s">
        <v>1514</v>
      </c>
      <c r="E565" s="18" t="s">
        <v>1515</v>
      </c>
    </row>
    <row r="566" spans="1:5" ht="25" x14ac:dyDescent="0.25">
      <c r="A566" s="38">
        <f t="shared" si="8"/>
        <v>560</v>
      </c>
      <c r="B566" s="12" t="s">
        <v>462</v>
      </c>
      <c r="C566" s="23" t="s">
        <v>1516</v>
      </c>
      <c r="D566" s="23" t="s">
        <v>1517</v>
      </c>
      <c r="E566" s="18" t="s">
        <v>1518</v>
      </c>
    </row>
    <row r="567" spans="1:5" ht="50" x14ac:dyDescent="0.25">
      <c r="A567" s="38">
        <f t="shared" si="8"/>
        <v>561</v>
      </c>
      <c r="B567" s="11" t="s">
        <v>462</v>
      </c>
      <c r="C567" s="22" t="s">
        <v>1516</v>
      </c>
      <c r="D567" s="22" t="s">
        <v>1519</v>
      </c>
      <c r="E567" s="18" t="s">
        <v>1520</v>
      </c>
    </row>
    <row r="568" spans="1:5" ht="37.5" x14ac:dyDescent="0.25">
      <c r="A568" s="38">
        <f t="shared" si="8"/>
        <v>562</v>
      </c>
      <c r="B568" s="12" t="s">
        <v>462</v>
      </c>
      <c r="C568" s="23" t="s">
        <v>1516</v>
      </c>
      <c r="D568" s="23" t="s">
        <v>1521</v>
      </c>
      <c r="E568" s="31" t="s">
        <v>1326</v>
      </c>
    </row>
    <row r="569" spans="1:5" ht="37.5" x14ac:dyDescent="0.25">
      <c r="A569" s="38">
        <f t="shared" si="8"/>
        <v>563</v>
      </c>
      <c r="B569" s="11" t="s">
        <v>462</v>
      </c>
      <c r="C569" s="22" t="s">
        <v>1516</v>
      </c>
      <c r="D569" s="22" t="s">
        <v>1522</v>
      </c>
      <c r="E569" s="31" t="s">
        <v>1326</v>
      </c>
    </row>
    <row r="570" spans="1:5" ht="37.5" x14ac:dyDescent="0.25">
      <c r="A570" s="38">
        <f t="shared" si="8"/>
        <v>564</v>
      </c>
      <c r="B570" s="12" t="s">
        <v>462</v>
      </c>
      <c r="C570" s="23" t="s">
        <v>1516</v>
      </c>
      <c r="D570" s="23" t="s">
        <v>1523</v>
      </c>
      <c r="E570" s="18" t="s">
        <v>1524</v>
      </c>
    </row>
    <row r="571" spans="1:5" ht="50" x14ac:dyDescent="0.25">
      <c r="A571" s="38">
        <f t="shared" si="8"/>
        <v>565</v>
      </c>
      <c r="B571" s="11" t="s">
        <v>462</v>
      </c>
      <c r="C571" s="22" t="s">
        <v>1516</v>
      </c>
      <c r="D571" s="22" t="s">
        <v>1525</v>
      </c>
      <c r="E571" s="31" t="s">
        <v>1326</v>
      </c>
    </row>
    <row r="572" spans="1:5" ht="25" x14ac:dyDescent="0.25">
      <c r="A572" s="38">
        <f t="shared" si="8"/>
        <v>566</v>
      </c>
      <c r="B572" s="12" t="s">
        <v>462</v>
      </c>
      <c r="C572" s="23" t="s">
        <v>1526</v>
      </c>
      <c r="D572" s="23" t="s">
        <v>1527</v>
      </c>
      <c r="E572" s="18" t="s">
        <v>1528</v>
      </c>
    </row>
    <row r="573" spans="1:5" ht="25" x14ac:dyDescent="0.25">
      <c r="A573" s="38">
        <f t="shared" si="8"/>
        <v>567</v>
      </c>
      <c r="B573" s="11" t="s">
        <v>462</v>
      </c>
      <c r="C573" s="22" t="s">
        <v>1529</v>
      </c>
      <c r="D573" s="22" t="s">
        <v>1530</v>
      </c>
      <c r="E573" s="18" t="s">
        <v>551</v>
      </c>
    </row>
    <row r="574" spans="1:5" ht="25" x14ac:dyDescent="0.25">
      <c r="A574" s="38">
        <f t="shared" si="8"/>
        <v>568</v>
      </c>
      <c r="B574" s="12" t="s">
        <v>462</v>
      </c>
      <c r="C574" s="23" t="s">
        <v>1529</v>
      </c>
      <c r="D574" s="23" t="s">
        <v>1531</v>
      </c>
      <c r="E574" s="18" t="s">
        <v>1532</v>
      </c>
    </row>
    <row r="575" spans="1:5" ht="25" x14ac:dyDescent="0.25">
      <c r="A575" s="38">
        <f t="shared" si="8"/>
        <v>569</v>
      </c>
      <c r="B575" s="11" t="s">
        <v>462</v>
      </c>
      <c r="C575" s="22" t="s">
        <v>1533</v>
      </c>
      <c r="D575" s="22" t="s">
        <v>1534</v>
      </c>
      <c r="E575" s="18" t="s">
        <v>1535</v>
      </c>
    </row>
    <row r="576" spans="1:5" ht="25" x14ac:dyDescent="0.25">
      <c r="A576" s="38">
        <f t="shared" si="8"/>
        <v>570</v>
      </c>
      <c r="B576" s="12" t="s">
        <v>462</v>
      </c>
      <c r="C576" s="23" t="s">
        <v>1533</v>
      </c>
      <c r="D576" s="23" t="s">
        <v>1536</v>
      </c>
      <c r="E576" s="31" t="s">
        <v>1537</v>
      </c>
    </row>
    <row r="577" spans="1:5" ht="25" x14ac:dyDescent="0.25">
      <c r="A577" s="38">
        <f t="shared" si="8"/>
        <v>571</v>
      </c>
      <c r="B577" s="11" t="s">
        <v>462</v>
      </c>
      <c r="C577" s="22" t="s">
        <v>1538</v>
      </c>
      <c r="D577" s="22" t="s">
        <v>1539</v>
      </c>
      <c r="E577" s="18" t="s">
        <v>1540</v>
      </c>
    </row>
    <row r="578" spans="1:5" x14ac:dyDescent="0.25">
      <c r="A578" s="38">
        <f t="shared" si="8"/>
        <v>572</v>
      </c>
      <c r="B578" s="12" t="s">
        <v>462</v>
      </c>
      <c r="C578" s="23" t="s">
        <v>1533</v>
      </c>
      <c r="D578" s="23" t="s">
        <v>1541</v>
      </c>
      <c r="E578" s="18" t="s">
        <v>1542</v>
      </c>
    </row>
    <row r="579" spans="1:5" x14ac:dyDescent="0.25">
      <c r="A579" s="38">
        <f t="shared" si="8"/>
        <v>573</v>
      </c>
      <c r="B579" s="11" t="s">
        <v>462</v>
      </c>
      <c r="C579" s="22" t="s">
        <v>817</v>
      </c>
      <c r="D579" s="22" t="s">
        <v>1543</v>
      </c>
      <c r="E579" s="18" t="s">
        <v>551</v>
      </c>
    </row>
    <row r="580" spans="1:5" ht="50" x14ac:dyDescent="0.25">
      <c r="A580" s="38">
        <f t="shared" si="8"/>
        <v>574</v>
      </c>
      <c r="B580" s="12" t="s">
        <v>462</v>
      </c>
      <c r="C580" s="23" t="s">
        <v>1513</v>
      </c>
      <c r="D580" s="23" t="s">
        <v>1544</v>
      </c>
      <c r="E580" s="18" t="s">
        <v>1545</v>
      </c>
    </row>
    <row r="581" spans="1:5" ht="25" x14ac:dyDescent="0.25">
      <c r="A581" s="38">
        <f t="shared" si="8"/>
        <v>575</v>
      </c>
      <c r="B581" s="11" t="s">
        <v>1546</v>
      </c>
      <c r="C581" s="22" t="s">
        <v>1547</v>
      </c>
      <c r="D581" s="22" t="s">
        <v>1548</v>
      </c>
      <c r="E581" s="18" t="s">
        <v>1549</v>
      </c>
    </row>
    <row r="582" spans="1:5" ht="37.5" x14ac:dyDescent="0.25">
      <c r="A582" s="38">
        <f t="shared" si="8"/>
        <v>576</v>
      </c>
      <c r="B582" s="12" t="s">
        <v>1546</v>
      </c>
      <c r="C582" s="23" t="s">
        <v>1550</v>
      </c>
      <c r="D582" s="23" t="s">
        <v>1551</v>
      </c>
      <c r="E582" s="18" t="s">
        <v>1142</v>
      </c>
    </row>
    <row r="583" spans="1:5" ht="50" x14ac:dyDescent="0.25">
      <c r="A583" s="38">
        <f t="shared" si="8"/>
        <v>577</v>
      </c>
      <c r="B583" s="11" t="s">
        <v>1552</v>
      </c>
      <c r="C583" s="22" t="s">
        <v>1553</v>
      </c>
      <c r="D583" s="22" t="s">
        <v>1554</v>
      </c>
      <c r="E583" s="18" t="s">
        <v>1555</v>
      </c>
    </row>
    <row r="584" spans="1:5" ht="25" x14ac:dyDescent="0.25">
      <c r="A584" s="38">
        <f t="shared" ref="A584:A594" si="9">A583+1</f>
        <v>578</v>
      </c>
      <c r="B584" s="12" t="s">
        <v>1556</v>
      </c>
      <c r="C584" s="23" t="s">
        <v>209</v>
      </c>
      <c r="D584" s="23" t="s">
        <v>1557</v>
      </c>
      <c r="E584" s="18" t="s">
        <v>1558</v>
      </c>
    </row>
    <row r="585" spans="1:5" ht="25" x14ac:dyDescent="0.25">
      <c r="A585" s="38">
        <f t="shared" si="9"/>
        <v>579</v>
      </c>
      <c r="B585" s="11" t="s">
        <v>1556</v>
      </c>
      <c r="C585" s="22" t="s">
        <v>1559</v>
      </c>
      <c r="D585" s="22" t="s">
        <v>1560</v>
      </c>
      <c r="E585" s="18" t="s">
        <v>1561</v>
      </c>
    </row>
    <row r="586" spans="1:5" ht="25" x14ac:dyDescent="0.25">
      <c r="A586" s="38">
        <f t="shared" si="9"/>
        <v>580</v>
      </c>
      <c r="B586" s="12" t="s">
        <v>1556</v>
      </c>
      <c r="C586" s="23" t="s">
        <v>1562</v>
      </c>
      <c r="D586" s="23" t="s">
        <v>1563</v>
      </c>
      <c r="E586" s="18" t="s">
        <v>1564</v>
      </c>
    </row>
    <row r="587" spans="1:5" ht="25" x14ac:dyDescent="0.25">
      <c r="A587" s="38">
        <f t="shared" si="9"/>
        <v>581</v>
      </c>
      <c r="B587" s="11" t="s">
        <v>1556</v>
      </c>
      <c r="C587" s="22" t="s">
        <v>1562</v>
      </c>
      <c r="D587" s="22" t="s">
        <v>1565</v>
      </c>
      <c r="E587" s="18" t="s">
        <v>1566</v>
      </c>
    </row>
    <row r="588" spans="1:5" ht="25" x14ac:dyDescent="0.25">
      <c r="A588" s="38">
        <f t="shared" si="9"/>
        <v>582</v>
      </c>
      <c r="B588" s="12" t="s">
        <v>1556</v>
      </c>
      <c r="C588" s="23" t="s">
        <v>1559</v>
      </c>
      <c r="D588" s="23" t="s">
        <v>1567</v>
      </c>
      <c r="E588" s="18" t="s">
        <v>1568</v>
      </c>
    </row>
    <row r="589" spans="1:5" ht="25" x14ac:dyDescent="0.25">
      <c r="A589" s="38">
        <f t="shared" si="9"/>
        <v>583</v>
      </c>
      <c r="B589" s="11" t="s">
        <v>1556</v>
      </c>
      <c r="C589" s="22" t="s">
        <v>1562</v>
      </c>
      <c r="D589" s="22" t="s">
        <v>1569</v>
      </c>
      <c r="E589" s="18" t="s">
        <v>1570</v>
      </c>
    </row>
    <row r="590" spans="1:5" ht="25" x14ac:dyDescent="0.25">
      <c r="A590" s="38">
        <f t="shared" si="9"/>
        <v>584</v>
      </c>
      <c r="B590" s="12" t="s">
        <v>1571</v>
      </c>
      <c r="C590" s="23" t="s">
        <v>1572</v>
      </c>
      <c r="D590" s="23" t="s">
        <v>1573</v>
      </c>
      <c r="E590" s="18" t="s">
        <v>1574</v>
      </c>
    </row>
    <row r="591" spans="1:5" ht="25" x14ac:dyDescent="0.25">
      <c r="A591" s="38">
        <f t="shared" si="9"/>
        <v>585</v>
      </c>
      <c r="B591" s="11" t="s">
        <v>1571</v>
      </c>
      <c r="C591" s="22" t="s">
        <v>1572</v>
      </c>
      <c r="D591" s="22" t="s">
        <v>1575</v>
      </c>
      <c r="E591" s="18" t="s">
        <v>1574</v>
      </c>
    </row>
    <row r="592" spans="1:5" x14ac:dyDescent="0.25">
      <c r="A592" s="38">
        <f t="shared" si="9"/>
        <v>586</v>
      </c>
      <c r="B592" s="12" t="s">
        <v>1576</v>
      </c>
      <c r="C592" s="23" t="s">
        <v>1577</v>
      </c>
      <c r="D592" s="23" t="s">
        <v>1578</v>
      </c>
      <c r="E592" s="18" t="s">
        <v>44</v>
      </c>
    </row>
    <row r="593" spans="1:5" ht="25" x14ac:dyDescent="0.25">
      <c r="A593" s="38">
        <f t="shared" si="9"/>
        <v>587</v>
      </c>
      <c r="B593" s="11" t="s">
        <v>1576</v>
      </c>
      <c r="C593" s="22" t="s">
        <v>1577</v>
      </c>
      <c r="D593" s="22" t="s">
        <v>1579</v>
      </c>
      <c r="E593" s="18" t="s">
        <v>44</v>
      </c>
    </row>
    <row r="594" spans="1:5" ht="37.5" x14ac:dyDescent="0.25">
      <c r="A594" s="38">
        <f t="shared" si="9"/>
        <v>588</v>
      </c>
      <c r="B594" s="12" t="s">
        <v>1580</v>
      </c>
      <c r="C594" s="23" t="s">
        <v>1581</v>
      </c>
      <c r="D594" s="23" t="s">
        <v>1582</v>
      </c>
      <c r="E594" s="18" t="s">
        <v>1583</v>
      </c>
    </row>
    <row r="595" spans="1:5" ht="37.5" x14ac:dyDescent="0.25">
      <c r="A595" s="38">
        <f t="shared" ref="A595:A598" si="10">A594+1</f>
        <v>589</v>
      </c>
      <c r="B595" s="11" t="s">
        <v>1580</v>
      </c>
      <c r="C595" s="22" t="s">
        <v>1380</v>
      </c>
      <c r="D595" s="22" t="s">
        <v>1584</v>
      </c>
      <c r="E595" s="18" t="s">
        <v>1585</v>
      </c>
    </row>
    <row r="596" spans="1:5" ht="37.5" x14ac:dyDescent="0.25">
      <c r="A596" s="38">
        <f t="shared" si="10"/>
        <v>590</v>
      </c>
      <c r="B596" s="12" t="s">
        <v>1580</v>
      </c>
      <c r="C596" s="23" t="s">
        <v>1586</v>
      </c>
      <c r="D596" s="23" t="s">
        <v>1587</v>
      </c>
      <c r="E596" s="18" t="s">
        <v>1588</v>
      </c>
    </row>
    <row r="597" spans="1:5" ht="37.5" x14ac:dyDescent="0.25">
      <c r="A597" s="38">
        <f t="shared" si="10"/>
        <v>591</v>
      </c>
      <c r="B597" s="11" t="s">
        <v>1580</v>
      </c>
      <c r="C597" s="22" t="s">
        <v>1589</v>
      </c>
      <c r="D597" s="22" t="s">
        <v>1590</v>
      </c>
      <c r="E597" s="18" t="s">
        <v>1591</v>
      </c>
    </row>
    <row r="598" spans="1:5" ht="37.5" x14ac:dyDescent="0.25">
      <c r="A598" s="38">
        <f t="shared" si="10"/>
        <v>592</v>
      </c>
      <c r="B598" s="16" t="s">
        <v>1580</v>
      </c>
      <c r="C598" s="24" t="s">
        <v>1592</v>
      </c>
      <c r="D598" s="24" t="s">
        <v>1593</v>
      </c>
      <c r="E598" s="35" t="s">
        <v>1594</v>
      </c>
    </row>
  </sheetData>
  <phoneticPr fontId="9" type="noConversion"/>
  <pageMargins left="0.59055118110236227" right="0.59055118110236227" top="0.74803149606299213" bottom="0.74803149606299213" header="0.51181102362204722" footer="0.51181102362204722"/>
  <pageSetup paperSize="9" scale="85" orientation="landscape" r:id="rId1"/>
  <headerFooter>
    <oddHeader>&amp;R&amp;8VU medisch centrum - projectbureau huisvesting</oddHeader>
    <oddFooter>&amp;L&amp;8&amp;F&amp;R&amp;8Blad &amp;P van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AA4EB21A9784B91C2E68B300110DB" ma:contentTypeVersion="3" ma:contentTypeDescription="Een nieuw document maken." ma:contentTypeScope="" ma:versionID="cadf6016982bf0e615b427e2e22d0f8b">
  <xsd:schema xmlns:xsd="http://www.w3.org/2001/XMLSchema" xmlns:xs="http://www.w3.org/2001/XMLSchema" xmlns:p="http://schemas.microsoft.com/office/2006/metadata/properties" xmlns:ns2="3fb77193-5070-4f93-8e2b-1951b0e3141e" targetNamespace="http://schemas.microsoft.com/office/2006/metadata/properties" ma:root="true" ma:fieldsID="55e2e3d4b3db407058b413a65408b5ee" ns2:_="">
    <xsd:import namespace="3fb77193-5070-4f93-8e2b-1951b0e3141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77193-5070-4f93-8e2b-1951b0e314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97F552-7EEE-4FA3-9227-4484018599EB}">
  <ds:schemaRefs>
    <ds:schemaRef ds:uri="http://schemas.microsoft.com/sharepoint/v3/contenttype/forms"/>
  </ds:schemaRefs>
</ds:datastoreItem>
</file>

<file path=customXml/itemProps2.xml><?xml version="1.0" encoding="utf-8"?>
<ds:datastoreItem xmlns:ds="http://schemas.openxmlformats.org/officeDocument/2006/customXml" ds:itemID="{A3F3FAC2-EA4D-432B-9B6A-D39705F070F9}">
  <ds:schemaRefs>
    <ds:schemaRef ds:uri="http://schemas.microsoft.com/office/infopath/2007/PartnerControls"/>
    <ds:schemaRef ds:uri="http://schemas.microsoft.com/office/2006/metadata/properties"/>
    <ds:schemaRef ds:uri="http://purl.org/dc/elements/1.1/"/>
    <ds:schemaRef ds:uri="http://purl.org/dc/terms/"/>
    <ds:schemaRef ds:uri="http://schemas.microsoft.com/office/2006/documentManagement/types"/>
    <ds:schemaRef ds:uri="http://schemas.openxmlformats.org/package/2006/metadata/core-properties"/>
    <ds:schemaRef ds:uri="http://purl.org/dc/dcmitype/"/>
    <ds:schemaRef ds:uri="3fb77193-5070-4f93-8e2b-1951b0e3141e"/>
    <ds:schemaRef ds:uri="http://www.w3.org/XML/1998/namespace"/>
  </ds:schemaRefs>
</ds:datastoreItem>
</file>

<file path=customXml/itemProps3.xml><?xml version="1.0" encoding="utf-8"?>
<ds:datastoreItem xmlns:ds="http://schemas.openxmlformats.org/officeDocument/2006/customXml" ds:itemID="{41901CE5-27FE-43E7-92CE-22E395436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77193-5070-4f93-8e2b-1951b0e314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FormatNvI</vt:lpstr>
      <vt:lpstr>FormatNvI!Print_Area</vt:lpstr>
      <vt:lpstr>FormatNvI!Print_Titles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Beek, Albert van de</dc:creator>
  <cp:keywords/>
  <dc:description/>
  <cp:lastModifiedBy>Hans van Vliet</cp:lastModifiedBy>
  <cp:revision/>
  <dcterms:created xsi:type="dcterms:W3CDTF">2011-05-31T13:02:54Z</dcterms:created>
  <dcterms:modified xsi:type="dcterms:W3CDTF">2026-04-06T18:07:25Z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0x01010019EAA4EB21A9784B91C2E68B300110DB</vt:lpwstr>
  </property>
  <property fmtid="{D5CDD505-2E9C-101B-9397-08002B2CF9AE}" pid="3" name="MediaServiceImageTags">
    <vt:lpwstr/>
  </property>
  <property fmtid="{D5CDD505-2E9C-101B-9397-08002B2CF9AE}" pid="4" name="Order">
    <vt:r8>53000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