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L:\Algemeen\Public-in\Alarmopvolging\Ter Publicatie\"/>
    </mc:Choice>
  </mc:AlternateContent>
  <xr:revisionPtr revIDLastSave="0" documentId="14_{BB9B1FFF-68FC-4F6B-A8D7-238DE6EB38B5}" xr6:coauthVersionLast="47" xr6:coauthVersionMax="47" xr10:uidLastSave="{00000000-0000-0000-0000-000000000000}"/>
  <bookViews>
    <workbookView xWindow="-110" yWindow="-110" windowWidth="19420" windowHeight="11760" tabRatio="630" activeTab="2" xr2:uid="{884CEEBD-9789-4FB7-BC3C-9496FE3FB01E}"/>
  </bookViews>
  <sheets>
    <sheet name="ICT Eisen" sheetId="7" r:id="rId1"/>
    <sheet name="Verstoringen bedr.kritisch" sheetId="5" r:id="rId2"/>
    <sheet name="Bijlage Versienummer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3" i="7" l="1"/>
  <c r="A34" i="7" s="1"/>
  <c r="A35" i="7" s="1"/>
  <c r="A36" i="7" s="1"/>
  <c r="A37" i="7" s="1"/>
  <c r="A38" i="7" s="1"/>
  <c r="A39" i="7" s="1"/>
  <c r="A40" i="7" s="1"/>
  <c r="A41" i="7" s="1"/>
  <c r="A42" i="7" s="1"/>
  <c r="A43" i="7" s="1"/>
  <c r="A44" i="7" s="1"/>
  <c r="A45" i="7" s="1"/>
  <c r="A46" i="7" s="1"/>
  <c r="A4" i="7"/>
  <c r="A5" i="7" s="1"/>
  <c r="A6" i="7" s="1"/>
</calcChain>
</file>

<file path=xl/sharedStrings.xml><?xml version="1.0" encoding="utf-8"?>
<sst xmlns="http://schemas.openxmlformats.org/spreadsheetml/2006/main" count="217" uniqueCount="213">
  <si>
    <t>6.1</t>
  </si>
  <si>
    <t>Doelgroep gebruikers</t>
  </si>
  <si>
    <t>Beschikbaarheid</t>
  </si>
  <si>
    <t>Performance</t>
  </si>
  <si>
    <t>Technische beveiliging</t>
  </si>
  <si>
    <t>Technisch beheer</t>
  </si>
  <si>
    <t>Functioneel beheer</t>
  </si>
  <si>
    <t>Informatieveiligheid</t>
  </si>
  <si>
    <t>1.1</t>
  </si>
  <si>
    <t>Uitwisselformaten</t>
  </si>
  <si>
    <t xml:space="preserve">Architectuur </t>
  </si>
  <si>
    <t>Support SLA</t>
  </si>
  <si>
    <t>Opleiding</t>
  </si>
  <si>
    <t>Overdracht gegevens/data bij beëindiging overeenkomst</t>
  </si>
  <si>
    <t>Cognos BI</t>
  </si>
  <si>
    <t>Windows server</t>
  </si>
  <si>
    <t>Huidige versie welke ondersteund moet worden binnen de aangeboden oplossing</t>
  </si>
  <si>
    <t xml:space="preserve">In ICT eisen genoemde producten </t>
  </si>
  <si>
    <t>Oracle Server</t>
  </si>
  <si>
    <t>Microsoft SQL Server</t>
  </si>
  <si>
    <t>NCSC ICT Beveiligingsrichtlijnen voor webapplicaties</t>
  </si>
  <si>
    <t>Eindgebruikers hebben geen lokale administrator rechten nodig.</t>
  </si>
  <si>
    <t>De opdrachtgever heeft toestemming om zelf een pentest te (laten) uitvoeren.</t>
  </si>
  <si>
    <t>OTAP-architectuur</t>
  </si>
  <si>
    <t>De applicatie moet gebruikers en beheerders de mogelijkheid geven om hun wachtwoord te kunnen wijzigen. Beheerders van de opdrachtgever moeten de wachtwoorden van gebruikers kunnen wijzigen.</t>
  </si>
  <si>
    <t>Het systeem ondersteunt dat de logbestanden ten behoeve van de audittrail gedurende een door de opdrachtgever nader te bepalen periode bewaard worden waarna het mogelijk is deze uit het systeem te verwijderen.</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</si>
  <si>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</si>
  <si>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Applicatie is volledig niet beschikbaar</t>
  </si>
  <si>
    <t>Groot</t>
  </si>
  <si>
    <t>Applicatie is deels niet beschikbaar of deels niet beschikbaar voor 10% van de gebruikers</t>
  </si>
  <si>
    <t>Klein</t>
  </si>
  <si>
    <t>Kleine verstoringen</t>
  </si>
  <si>
    <t>Vraag</t>
  </si>
  <si>
    <t>Gebruikers of beheerdersvragen</t>
  </si>
  <si>
    <t>Categorie</t>
  </si>
  <si>
    <t>Type (ver)storing</t>
  </si>
  <si>
    <t xml:space="preserve">Omschrijving </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</si>
  <si>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</si>
  <si>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</si>
  <si>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</si>
  <si>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0 – ½ uur (24/7)</t>
  </si>
  <si>
    <t>1 uur (op werkdagen tussen 08:00 en 17:00 uur)</t>
  </si>
  <si>
    <t>24 uur (op werkdagen tussen 08:00 en 17:00 uur)</t>
  </si>
  <si>
    <t>Work-around binnen 4 uur, Oplossing binnen 8 uur</t>
  </si>
  <si>
    <t>Work-around binnen 8 uur op werkdagen, Oplossing binnen 24 uur op werkdagen</t>
  </si>
  <si>
    <t>Work-around binnen 2 werkdagen, Oplossing in volgende reguliere versie werkdagen</t>
  </si>
  <si>
    <t>Antwoord binnen 1 week</t>
  </si>
  <si>
    <t>Classificatie</t>
  </si>
  <si>
    <t>Omschrijving</t>
  </si>
  <si>
    <t>Hersteltijd</t>
  </si>
  <si>
    <t>Extreem</t>
  </si>
  <si>
    <t>Hoog</t>
  </si>
  <si>
    <t>Midden</t>
  </si>
  <si>
    <t>Laag</t>
  </si>
  <si>
    <t xml:space="preserve">Extreem hoog risico op gecompromitteerde beveiligingsinrichting met mogelijke catastrofale gevolgen op het gebied van financien, reputatie etc. </t>
  </si>
  <si>
    <t xml:space="preserve">Hoog risico op gecompromitteerde beveiligingsinrichting met mogelijke (significante) financieel, reputatie etc. gevolgen. </t>
  </si>
  <si>
    <t xml:space="preserve">Middelmatig risico op gecompromitteerde beveiligingsinrichting met minimale financieel, reputatie etc. gevolgen. </t>
  </si>
  <si>
    <t>1 week</t>
  </si>
  <si>
    <t>Laag risico op gecompromitteerde beveiligingscontrole met meetbare negatieve impact als resultaat.</t>
  </si>
  <si>
    <t>2 weken</t>
  </si>
  <si>
    <t>2.0</t>
  </si>
  <si>
    <t>Azure MTA Oauth</t>
  </si>
  <si>
    <t>Wijzigingenbeheer geïnitieerd door opdrachtnemer</t>
  </si>
  <si>
    <t>De opdrachtnemer garandeert dat gedurende de contractperiode de aangeboden oplossing wordt onderhouden, ondersteund en doorontwikkeld</t>
  </si>
  <si>
    <t>Bij gebruikmaking van dataverbindingen d.m.v. Simkaarten en bijbehorende data-abonnementen zal de opdrachtgever deze leveren vanuit een lopende en bindende raamovereenkomst met een provider. Machine to Machine verbindingen zijn hierin uitgezonderd.</t>
  </si>
  <si>
    <t xml:space="preserve">- binnen de werktijden van de opdrachtgever van maandag tot en met vrijdag tussen 07:00 uur tot 18:00 uur </t>
  </si>
  <si>
    <t>Werkzaamheden door de opdrachtnemer worden altijd minimaal 14 werkdagen van tevoren gecommuniceerd.</t>
  </si>
  <si>
    <t>De opdrachtnemer voorkomt dat gebruik van gedeelde componenten door andere klanten in de infrastructuur de performance bedreigen.</t>
  </si>
  <si>
    <t>Relevante wijzigingen van de opdrachtnemer binnen de oplossing worden gelogd en zijn opvraagbaar door de opdrachtgever.</t>
  </si>
  <si>
    <t>De opdrachtnemer is verantwoordelijk voor een jaarlijkse uitwijktest en de rapportage over de test wordt gedeeld met de opdrachtgever.</t>
  </si>
  <si>
    <t>De opdrachtnemer zorgt voor een gedegen domeinscheiding tussen de oplossing van de opdrachtgever en andere domeinen.</t>
  </si>
  <si>
    <t>De opdrachtnemer zorgt voor een oplossing verdeeld over meerdere geografisch gescheiden datacenters.</t>
  </si>
  <si>
    <t>De opdrachtnemer hanteert een degelijk patchschema om alle componenten (zoals firmware, operating systems, applicaties) van de oplossing actueel te houden om verbeteringen door te voeren en bekende fouten op te lossen.</t>
  </si>
  <si>
    <t xml:space="preserve">De opdrachtnemer maakt gebruik van een hardeningsproces zodat alle ICT-componenten zijn gehard tegen aanvallen. Het realiseren hiervan leidt tot een beter beveiligd systeem dat moeilijker door kwaadwillenden is te misbruiken. </t>
  </si>
  <si>
    <t>De opdrachtnemer zorgt ervoor dat opdrachtgever geen last heeft van onwenselijk gedrag van andere klanten (bijv. spamming vanuit eenzelfde IP-adres).</t>
  </si>
  <si>
    <t>De opdrachtnemer zorgt ervoor dat netwerkverkeer tussen verschillende omgevingen niet kan worden onderschept door andere klanten die actief zijn binnen de systeemomgeving van opdrachtnemer.</t>
  </si>
  <si>
    <t>De opdrachtnemer voert actief controles uit op systeemlogging.</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</si>
  <si>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</si>
  <si>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</si>
  <si>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Systeem en Technisch beheer wordt geheel verzorgd door opdrachtnemer.</t>
  </si>
  <si>
    <t>Voor het functioneel beheer van het systeem is geen programmeerkennis nodig (principe van klikken en niet tikken).</t>
  </si>
  <si>
    <t>Het systeem voorziet in een scheiding tussen systeembeheer, technisch- en functioneel beheer.</t>
  </si>
  <si>
    <t>De webapplicatie controleert voor elk http-verzoek of de initiator geauthenticeerd is en de juiste autorisaties heeft.</t>
  </si>
  <si>
    <t>De mobiele app voldoet aan de actuele vereisten gesteld in de NCSC ICT-beveiligingsrichtlijn voor mobiele apps.</t>
  </si>
  <si>
    <t>Vulnerability assessments (security scans) worden periodiek uitgevoerd (minimaal 1 x per jaar).</t>
  </si>
  <si>
    <t>Rapportages omtrent de veiligheid van de oplossing worden gedeeld met de opdrachtgever.</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</si>
  <si>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</si>
  <si>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</si>
  <si>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</si>
  <si>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Het systeem ondersteunt het afdwingen van een maximale gebruiksduur van een wachtwoord.  Indien opdrachtnemer hier niet aan kan voldoen kan van deze eis, na goedkeuring van bevoegd ICT-manager van opdrachtgever, worden afgeweken.</t>
  </si>
  <si>
    <t>De applicatie moet een functie hebben waarmee time-outs op het aantal foutieve inlogpogingen worden ondersteund. Onderscheid moet gemaakt kunnen worden tussen het inloggen vanaf het lokale netwerk of vanaf het internet.  Indien opdrachtnemer hier niet aan kan voldoen kan van deze eis, na goedkeuring van bevoegd ICT-manager van opdrachtgever, worden afgeweken.</t>
  </si>
  <si>
    <t>Koppelvlakken</t>
  </si>
  <si>
    <t>Medewerkers van opdrachtnemer bieden ondersteuning in de Nederlandse taal in woord en geschrift.</t>
  </si>
  <si>
    <t>Trainingen worden in het Nederlands gegeven; documentatie is in het Nederlands beschikbaar.</t>
  </si>
  <si>
    <r>
      <t>De opdrachtnemer geeft hoge prioriteit aan het snel installeren van de laatste beveiligingspatches.</t>
    </r>
    <r>
      <rPr>
        <b/>
        <sz val="12"/>
        <color theme="1"/>
        <rFont val="Calibri"/>
        <family val="2"/>
        <scheme val="minor"/>
      </rPr>
      <t xml:space="preserve"> </t>
    </r>
  </si>
  <si>
    <t>o  het administreren van significante wijzigingen (Release note)</t>
  </si>
  <si>
    <t>o  impactanalyse van mogelijke gevolgen van de wijzigingen (Release note)</t>
  </si>
  <si>
    <t>o  goedkeuringsprocedure voor wijzigingen</t>
  </si>
  <si>
    <t>4.1</t>
  </si>
  <si>
    <t xml:space="preserve">Het systeem voldoet aan de vereisten die de AVG en de Archiefwet stellen. Dit houdt in dat opdrachtgever zelf de bewaartermijnen kan instellen, rekening houdend met afwijkende bewaartermijnen in de AVG/Archiefwet. </t>
  </si>
  <si>
    <t>De gegevens van opdrachtgever worden alleen in de EER opgeslagen in overeenstemming met de eisen van de AVG.</t>
  </si>
  <si>
    <t>De opdrachtnemer zorgt voor een gedegen technische beveiliging (voor het verwerken van persoonsgegevens) in relatie tot specifieke wetgeving. Denk bijvoorbeeld aan de Wpg (Wet politiegegevens).</t>
  </si>
  <si>
    <t>Het systeem dwingt 2 factor af voor inloggen vanaf buiten het netwerk. Bij voorkeur wordt gebruikt gemaakt van Microsoft Authenticator.</t>
  </si>
  <si>
    <t>4 uur</t>
  </si>
  <si>
    <t>5.1</t>
  </si>
  <si>
    <t>7.1</t>
  </si>
  <si>
    <t>7.2</t>
  </si>
  <si>
    <t>7.3</t>
  </si>
  <si>
    <t>13.1</t>
  </si>
  <si>
    <t>13.2</t>
  </si>
  <si>
    <t>13.3</t>
  </si>
  <si>
    <t>13.4</t>
  </si>
  <si>
    <t>13.5</t>
  </si>
  <si>
    <t>13.6</t>
  </si>
  <si>
    <t>13.7</t>
  </si>
  <si>
    <t>13.8</t>
  </si>
  <si>
    <r>
      <t>Deze audittrail bevat alle handelingen m.b.t. gebruikersautorisaties en functioneel gebruik (van medewerkers van opdrachtgever) van gevraagd systeem</t>
    </r>
    <r>
      <rPr>
        <b/>
        <sz val="12"/>
        <color theme="1"/>
        <rFont val="Calibri"/>
        <family val="2"/>
        <scheme val="minor"/>
      </rPr>
      <t xml:space="preserve"> </t>
    </r>
    <r>
      <rPr>
        <sz val="12"/>
        <color theme="1"/>
        <rFont val="Calibri"/>
        <family val="2"/>
        <scheme val="minor"/>
      </rPr>
      <t>zoals raadplegen, aanmaken, muteren en verwijderen van informatie.</t>
    </r>
  </si>
  <si>
    <t>Citrix Virtual Apps en Desktop</t>
  </si>
  <si>
    <t>Voor een webbased applicatie gelden de onderstaande eisen:
a. Volledig HTML5 ondersteuning
b. Het gebruik van JAVA is niet toegestaan. 
c. Het gebruik van plug-ins is in afwijking op deze eis niet toegestaan.
d. Het gebruik van OpenGL of DirectX is niet toegestaan.</t>
  </si>
  <si>
    <t>Kritiek</t>
  </si>
  <si>
    <t>Microsoft 365 Apps for enterprise</t>
  </si>
  <si>
    <t>Semi-annual</t>
  </si>
  <si>
    <t>Er wordt geen gebruik gemaakt van onbeveiligde internetverbindingen. De toegang tot de webapplicatie maakt gebruik van een versleutelde (HTTPS) verbinding.</t>
  </si>
  <si>
    <t>Leverancier levert installatiebestanden die voorzien zijn van een vertrouwd certificaat.</t>
  </si>
  <si>
    <t>Ten behoeve van de loganalyse is op basis van een expliciete risicoafweging de bewaarperiode van de logging bepaald. Binnen deze periode is de beschikbaarheid van de loginformatie gewaarborgd. Hierna kan deze worden verwijderd.</t>
  </si>
  <si>
    <t xml:space="preserve">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De back-up retentie tijd voldoet aan de vereisten die de diverse wetgevingen stellen over processen die worden ondersteund middels de voorziening. </t>
  </si>
  <si>
    <t>ICT Eisen</t>
  </si>
  <si>
    <t>ICT1</t>
  </si>
  <si>
    <t>ICT2</t>
  </si>
  <si>
    <t>ICT3</t>
  </si>
  <si>
    <t>ICT4</t>
  </si>
  <si>
    <t>ICT5</t>
  </si>
  <si>
    <t>ICT6</t>
  </si>
  <si>
    <t>ICT7</t>
  </si>
  <si>
    <t>ICT8</t>
  </si>
  <si>
    <t>ICT9</t>
  </si>
  <si>
    <t>ICT10</t>
  </si>
  <si>
    <t>ICT11</t>
  </si>
  <si>
    <t>ICT12</t>
  </si>
  <si>
    <t>ICT13</t>
  </si>
  <si>
    <t>ICT14</t>
  </si>
  <si>
    <t>ICT15</t>
  </si>
  <si>
    <t>ICT16</t>
  </si>
  <si>
    <t>ICT17</t>
  </si>
  <si>
    <r>
      <t>De voorziening</t>
    </r>
    <r>
      <rPr>
        <b/>
        <sz val="12"/>
        <color theme="1"/>
        <rFont val="Calibri"/>
        <family val="2"/>
        <scheme val="minor"/>
      </rPr>
      <t xml:space="preserve"> </t>
    </r>
    <r>
      <rPr>
        <sz val="12"/>
        <color theme="1"/>
        <rFont val="Calibri"/>
        <family val="2"/>
        <scheme val="minor"/>
      </rPr>
      <t>is volledig in het Nederlands in woord en geschrift.</t>
    </r>
  </si>
  <si>
    <t>In geval van toegang tot de voorziening vanuit het netwerk van opdrachtgever wordt gebruik gemaakt van SSO. In geval van toegang tot de voorziening  van buiten het netwerk van opdrachtgever wordt gebruik gemaakt van multifactor authenticatie.</t>
  </si>
  <si>
    <t>Het gebruik van de wachtwoorden van de voorziening in de organisatie moet door beheerdersaccounts gecontroleerd/beheerd kunnen worden.</t>
  </si>
  <si>
    <t xml:space="preserve">Indien de voorziening van buiten ons netwerk benaderbaar is, dan moet de applicatie zichzelf na een door opdrachtgever in te stellen termijn aan inactiviteit vergrendelen. </t>
  </si>
  <si>
    <t>De voorziening voldoet aan de actuele vereisten gesteld in de NCSC beveiligingsrichtlijnen voor webapplicaties.</t>
  </si>
  <si>
    <t>De voorziening voldoet aan de actuele vereisten gesteld in de NCSC ICT-beveiligingsrichtlijnen voor 
Transport Layer Security (TLS). Daarbij gaat opdrachtgever op dit moment uit van TLS 1.2.</t>
  </si>
  <si>
    <t>Toegang voorziening via webapplicatie</t>
  </si>
  <si>
    <t>Hosting van de voorziening voorziet in een voldoende beveiligde fysieke en logische omgeving – bestaande uit alle benodigde software (zoals virtualisatiesoftware, firewalls, technisch beheertooling en back-upsoftware) en hardware (zoals serverapparatuur, opslag, back-upapparatuur en netwerken) – beschikbaar stellen van de voorziening, inclusief het uitvoeren van het beheer van deze omgeving.</t>
  </si>
  <si>
    <t>Alle wijzigingen worden door de opdrachtnemer altijd eerst getest voordat deze in productie worden genomen en worden via een wijzigingsprocedure doorgevoerd.</t>
  </si>
  <si>
    <t>Opdrachtnemer conformeert zich aan de de definitie dat onder Technisch beheer de werkzaamheden worden verstaan die nodig zijn voor het waarborgen van de ononderbroken goede werking van de oplossing.</t>
  </si>
  <si>
    <t xml:space="preserve">Rollen en rechten van zowel de opdrachtnemer (technisch beheer) als de opdrachtgever (functioneel beheerders) zijn inzichtelijk. </t>
  </si>
  <si>
    <t>Gebruikers van opdrachtgever worden enkel aangemaakt door opdrachtnemer na opdracht van een bevoegd ambtenaar van de opdrachtgever.</t>
  </si>
  <si>
    <t>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t>
  </si>
  <si>
    <t xml:space="preserve"> Een logregel bevat in geen geval gegevens die tot het doorbreken van de beveiliging kunnen leiden.</t>
  </si>
  <si>
    <t>De webapplicatie is bruikbaar op apparaten met het Windows 10/2019 en hoger operating system, ook als het Windows operating systeem is gevirtualiseerd (SBC of VDI).</t>
  </si>
  <si>
    <t xml:space="preserve"> De webapplicatie is device aware en past de weergave (o.a. schaalbaarheid) aan het soort apparaat aan.</t>
  </si>
  <si>
    <t>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t>
  </si>
  <si>
    <t>Opdrachtnemer ondersteunt het gebruik van AD Authenticatie. Protocollen die hierbij worden ondersteund zijn: 
•	OAuth 2.0 (voorkeur) 
•OpenID connect (voorkeur)
•	SAML</t>
  </si>
  <si>
    <t>De voorziening is een webbased oplossing en het front-end voor de medewerkers van de opdrachtgever bestaat uit een webapplicatie.</t>
  </si>
  <si>
    <t>2019 of 2022 (2022 heeft de voorkeur)</t>
  </si>
  <si>
    <t>7 2209</t>
  </si>
  <si>
    <t>Verbindingen middels het RDP protocol zijn niet toegestaan.</t>
  </si>
  <si>
    <t>De mobiele app is beschikbaar in de Apple Store</t>
  </si>
  <si>
    <t>Bij het sturen en ontvangen van e-mails wordt gebruik gemaakt van alle hiervoor relevante, voor overheden verplichte, beveiligingsstandaarden en behaald het maildomein een 100% score op internet.nl.</t>
  </si>
  <si>
    <t>Oplossing voldoet aan de vereisten van forum standaardisatie gedurende de looptijd van het contract. Daarbij geldt dat opdrachtgever behoort tot een overheidsorganisatie en daardoor alle normen gezien moeten worden als 'pas toe'</t>
  </si>
  <si>
    <t>Voor veilige bestandsuitwisseling via mail tussen opdrachtgever en opdrachtnemer accepteert opdrachtnemer de oplossing die opdrachtgever biedt welke compliant is aan de NTA 7516 (op dit moment Zivver). Indien leverancier een oplossing ter beschikking heeft kan dit na goedkeuring van bevoegd ICT-manager van de opdrachtgever als alternatief dienen.</t>
  </si>
  <si>
    <t>Indien de leverancier werkzaamheden op afstand dient te verrichten kan via Teamviewer toegang tot het domein van Purmerend worden verkregen. Ondersteuning is hierbij op een afgesproken moment waarbij de werkzaamheden onder supervisie van opdrachtgever worden uitgevoerd.</t>
  </si>
  <si>
    <t>Opdrachtnemer levert voor de oplevering in de productieomgeving een Nederlandstalige handleiding voor de medewerkers van de opdrachtgever en houdt deze gedurende de looptijd van de voorziening c.q. overeenkomst actueel.</t>
  </si>
  <si>
    <t xml:space="preserve">Er is een actief Microsoft Entra ID koppelvlak met de Azure omgeving van de opdrachtgever voor gebruikersbeheer binnen de voorziening. </t>
  </si>
  <si>
    <t xml:space="preserve">Uitwisselingen im- en export van gegevens vindt alleen plaats op een beveiligde wijze. Zonder de noodzaak van een directe user mapping naar een filesysteem binnen de netwerkomgeving van de opdrachtgever of op de apparatuur van de gebruiker.  </t>
  </si>
  <si>
    <t>De opdrachtnemer meldt beveiligingsincident direct aan de opdrachtgever. Waarbij een incident wordt geclassificeerd en de volgende termijnen voor herstel worden gerealiseerd.</t>
  </si>
  <si>
    <t>1 dag</t>
  </si>
  <si>
    <t>NCSC ICT Beveiligingsrichtlijnen voor mobiele apps</t>
  </si>
  <si>
    <t>Juli 2024</t>
  </si>
  <si>
    <t>December 2017</t>
  </si>
  <si>
    <t>De opdrachtgever organiseert de afstemming en realisatie van de koppelingen (gegevensuitwisseling) met andere noodzakelijke applicaties van de opdrachtgever. De opdrachtnemer heeft een ondersteunende rol.</t>
  </si>
  <si>
    <t>De webapplicatie voldoet aan de beveiligingseisen die de NCSC/GOVCERT stelt aan de 5 kernpunten voor de beveiliging van webapplicaties: patching, invoervalidatie, uitvoervalidatie, sessieonderhoud, en databasegebruik. Zie hiervoor https://www.ncsc.nl/documenten/publicaties/2019/mei/01/ict-beveiligingsrichtlijnen-voor-webapplicaties</t>
  </si>
  <si>
    <t xml:space="preserve">De voorziening maakt gebruik van een NTP-server om de tijd te bepalen. Waaronder het systeem automatisch zomer- 
en wintertijd en tevens de datum in geval van schrikkeljaren corrigeert. </t>
  </si>
  <si>
    <t>- buiten de werktijden van de opdrachtgever uitgezonderd ICT3.3</t>
  </si>
  <si>
    <t>Een uitzondering op punten ICT3.1, ICT3.2, ICT3.3, en ICT3.4 zijn calamiteiten met een hoge prioriteit zoals onvoorziene zaken waarbij de integriteit van de gegevens in gevaar zijn, informatiebeveiligingsincidenten en rampen.</t>
  </si>
  <si>
    <t>De webapplicatie is toegankelijk en compatible met de meest recente versie (en twee versies lager) van onderstaande webbrowsers:
a. Microsoft Edge Chromium  
b. Mozilla Firefox 
c.  Google Chrome
d.  Safari</t>
  </si>
  <si>
    <t xml:space="preserve">Wijzigingen door de opdrachtnemer doorgevoerd in de oplossing welke van invloed kunnen zijn op de data integriteit, informatieveiligheid, privacywetgeving, beschikbaarheid, toegankelijkheid, functionele werking, koppelvlakken, etc. worden vooraf besproken  door de opdrachtgever. Wijzigingsprocedure met minimaal aandacht voor: </t>
  </si>
  <si>
    <t>Voor ontwikkeling, testen en acceptatie van de voorziening maakt opdrachtnemer gebruik van een OTAP architectuur.</t>
  </si>
  <si>
    <t>Opdrachtnemer conformeert zich aan de de definitie dat onder Technisch beheer de werkzaamheden worden verstaan van het installeren en (v.w.b. technische aspecten) testen van nieuwe en verbeterde versies, die beschikbaar komen naar aanleiding van onderhoud.</t>
  </si>
  <si>
    <t xml:space="preserve">De infrastructuur en organisatie van leverancier zijn adequaat beveiligd volgens ISO 27001:2017 of vergelijkbaar. Leverancier is bij gunning en gedurende looptijd overeenkomst gecertificeerd voor ISO 27001 en overhandigt het certificaat met verklaring van toepasselijkheid ten tijde van het sluiten van de overeenkomst. </t>
  </si>
  <si>
    <t>Voor het beveiligen van zowel interne informatiestromen als informatiestromen naar externe voorzieningen vragen wij: 
•	dat voor het beveiligen van de verbinding gebruik gemaakt wordt van PKI Overheid Certificaten op basis van Two-Way SSL authenticatie.
•	dat er geen gebruik gemaakt wordt van wildcard certificaten. 
•	het veilig beschikbaar stellen van bestaande services (web services, REST JSON, API's).
•	dat gegevensuitwisseling gebeurd op basis van API’s (Application Programming Interface), waarbij de volgende standaarden zijn ondersteund:  WUS, http/S, WS-Addressing, WS-Policy, WS-Security JMS, RPC Services, WCF Services, REST Services, Java en .Net Services, SOAP 1.x, PKI-Tokens, Digikoppeling en ebMS.
•	dat - indien Ja - de standaarden zoals vastgesteld door het forum van standaardisatie worden ondersteund</t>
  </si>
  <si>
    <t>De fysieke dataverbinding (huur van b.v. een dedicated lijn van een provider) is géén onderdeel van deze aanbesteding maar vindt indien nodig plaats in onderling overleg.</t>
  </si>
  <si>
    <t>3.1</t>
  </si>
  <si>
    <t xml:space="preserve">1. In de OTA-omgeving wordt uitsluitend gebruik gemaakt van testdata die:
a. volledig synthetisch is of
b. geanonimiseerde gegevens bevat die niet herleidbaar zijn tot individuele personen of gevoelige bedrijfsinformatie. U dient bij uw aanbieding aan te tonen hoe de testdata tot stand is gekomen en welke maatregelen zijn genomen om privacy en beveiliging te garanderen.
2. De testdata moet representatief zijn voor de productieomgeving, zodat tests betrouwbaar zijn en resultaten voorspellend zijn voor het gedrag in productie.
3. De opdrachtnemer dient een procedure te documenteren en te implementeren voor: 
o Het creëren, beheren en opschonen van testdata.
o Het waarborgen van dataveiligheid en naleving van wettelijke eisen.
</t>
  </si>
  <si>
    <t>Vastlegging vindt minimaal plaats op gebruikersniveau en -rol, tijdstip en verrichte actie en is inzichtelijk voor functioneel beheerders</t>
  </si>
  <si>
    <t>De aangeboden oplossing legt een audittrail vast over het gebruik. Op verzoek van de CISO van opdrachtgever stelt opdrachtnemer dit audittrail beschikbaar aan opdrachtgever.</t>
  </si>
  <si>
    <t>Opdrachtnemer beschikt over een helpdesk welke medewerkers van de opdrachtgever van maandag tot en met vrijdag van 8:00 tot 17:00 per telefoon te woord kan staan.</t>
  </si>
  <si>
    <t>Opdrachtnemer conformeert zich aan de gestelde eisen tot het handelen bij verstoringen. Zie tabblad 'Verstoringen bedr.kritisch' voor een bedrijfskritische Oplossing.</t>
  </si>
  <si>
    <t xml:space="preserve">De opdrachtnemer biedt inhouse (op locatie gemeente Purmerend) gebruikerstrainingen voor zowel functioneel beheerders als eindgebruikers. </t>
  </si>
  <si>
    <t>De oplossing is 99,8% beschikbaar:</t>
  </si>
  <si>
    <t>Programma van ICT Eisen voor de levering van een Alarmmeldkamer en -opvolging</t>
  </si>
  <si>
    <t>Saas oplossing Web-based portal</t>
  </si>
  <si>
    <t>Tussen de opdrachtgever en opdrachtnemer wordt een verwerkersovereenkomst afgesloten conform het 'model standaard verwerkersovereenkomst VNG'. Ten tijde van het afsluiten van de verwerkersovereenkomst zal door partijen de nieuwste versie van het ‘model standaard verwerkersovereenkomst VNG’ worden gebruikt.</t>
  </si>
  <si>
    <t>Als op de voorziening enkel vanaf het lokale netwerk ingelogd kan worden, dan dwingt het systeem een wachtwoord af van  ten minste acht vrij te kiezen karakters waaronder het gebruik van een hoofdletter, cijfer en leesteken.</t>
  </si>
  <si>
    <t>De voorziening forceert een verandering van wachtwoord bij het eerste gebruik (ingebruikname) van het systeem door individuele gebruikers. Indien opdrachtnemer hier niet aan kan voldoen kan van deze eis, na goedkeuring van bevoegd ICT-manager van opdrachtgever, worden afgeweken.</t>
  </si>
  <si>
    <t>De voorziening verkrijgt minimaal categorie A volgens de SSL Labs test en een 100% score op internet.nl</t>
  </si>
  <si>
    <t>Opdrachtnemer conformeert zich aan de definitie dat onder Technisch beheer tevens de werkzaamheden worden verstaan van het continu en actief monitoren van o.a. de beschikbaarheid, capaciteit, continuïteit, back-up, beveiliging en data-integriteit.</t>
  </si>
  <si>
    <t xml:space="preserve">Alle gegevens in de voorziening zijn en blijven te allen tijde eigendom van opdrachtgever en mogen door opdrachtnemer niet voor andere dan de overeengekomen doeleinden worden gebruikt. Bij beëindiging van de overeenkomst worden alle gegevens, naar keuze van opdrachtgever, overgedragen aan de opdrachtgever in een standaard uitwisselformaat dan wel vernietigd/gewist. Hiervan wordt een bewijs van vernietiging door opdrachtnemer aangeleverd. </t>
  </si>
  <si>
    <r>
      <t>De opdrachtnemer levert een Web-based portal</t>
    </r>
    <r>
      <rPr>
        <b/>
        <sz val="12"/>
        <color theme="1"/>
        <rFont val="Calibri"/>
        <family val="2"/>
        <scheme val="minor"/>
      </rPr>
      <t xml:space="preserve"> </t>
    </r>
    <r>
      <rPr>
        <sz val="12"/>
        <color theme="1"/>
        <rFont val="Calibri"/>
        <family val="2"/>
        <scheme val="minor"/>
      </rPr>
      <t>op basis van een Saas-oplossing.</t>
    </r>
  </si>
  <si>
    <r>
      <t xml:space="preserve">Op </t>
    </r>
    <r>
      <rPr>
        <b/>
        <sz val="12"/>
        <color theme="1"/>
        <rFont val="Calibri"/>
        <family val="2"/>
        <scheme val="minor"/>
      </rPr>
      <t xml:space="preserve">22 januari 2026 </t>
    </r>
    <r>
      <rPr>
        <sz val="12"/>
        <color theme="1"/>
        <rFont val="Calibri"/>
        <family val="2"/>
        <scheme val="minor"/>
      </rPr>
      <t>moet de door opdrachtnemer aangeboden oplossing in productie zijn.</t>
    </r>
  </si>
  <si>
    <r>
      <t>De door de opdrachtnemer geleverde oplossing geeft het recht tot gebruik van de voorziening</t>
    </r>
    <r>
      <rPr>
        <b/>
        <sz val="12"/>
        <color theme="1"/>
        <rFont val="Calibri"/>
        <family val="2"/>
        <scheme val="minor"/>
      </rPr>
      <t xml:space="preserve"> </t>
    </r>
    <r>
      <rPr>
        <sz val="12"/>
        <color theme="1"/>
        <rFont val="Calibri"/>
        <family val="2"/>
        <scheme val="minor"/>
      </rPr>
      <t>door alle medewerkers van de opdrachtgever en uitvoeringsorganisaties voor zover deze taken uitvoeren voor de opdrachtgever.</t>
    </r>
  </si>
  <si>
    <r>
      <t xml:space="preserve">De opdrachtnemer draagt zorgt voor een oplossing met voldoende (in praktijk gangbare en acceptabele) prestaties voor de eindgebruiker, hierbij moet worden uitgegaan van circa </t>
    </r>
    <r>
      <rPr>
        <b/>
        <sz val="12"/>
        <color theme="1"/>
        <rFont val="Calibri"/>
        <family val="2"/>
        <scheme val="minor"/>
      </rPr>
      <t>3</t>
    </r>
    <r>
      <rPr>
        <sz val="12"/>
        <color theme="1"/>
        <rFont val="Calibri"/>
        <family val="2"/>
        <scheme val="minor"/>
      </rPr>
      <t xml:space="preserve"> concurrent eindgebruikers.</t>
    </r>
  </si>
  <si>
    <r>
      <t>Wachtwoorden in de voorziening</t>
    </r>
    <r>
      <rPr>
        <b/>
        <sz val="12"/>
        <color theme="1"/>
        <rFont val="Calibri"/>
        <family val="2"/>
        <scheme val="minor"/>
      </rPr>
      <t xml:space="preserve"> </t>
    </r>
    <r>
      <rPr>
        <sz val="12"/>
        <color theme="1"/>
        <rFont val="Calibri"/>
        <family val="2"/>
        <scheme val="minor"/>
      </rPr>
      <t>worden nooit in plaintext opgeslagen of verstuurd. Basic Authentication is niet toegestaan.</t>
    </r>
  </si>
  <si>
    <r>
      <t xml:space="preserve">Opdrachtgever (contractmanager) is verantwoordelijk voor het actueel houden van een contactenmatrix op functieniveau van alle betrokken medewerkers van opdrachtgever. Opdrachtnemer is verantwoordelijk voor het aanleveren van de contactenmatrix op functieniveau van alle betrokken medewerkers van opdrachtnemer, rekening houdende met achtervang van de betrokken medewerkers bij afwezigheid. Periodiek </t>
    </r>
    <r>
      <rPr>
        <sz val="12"/>
        <color rgb="FFFF0000"/>
        <rFont val="Calibri"/>
        <family val="2"/>
        <scheme val="minor"/>
      </rPr>
      <t xml:space="preserve"> </t>
    </r>
    <r>
      <rPr>
        <sz val="12"/>
        <color theme="1"/>
        <rFont val="Calibri"/>
        <family val="2"/>
        <scheme val="minor"/>
      </rPr>
      <t>jaarlijks, en tussentijds als er wijzigingen plaatsvinden, wordt de contactenmatrix door opdrachtnemer en opdrachtgever gecontroleerd. 
In de contactenmatrix worden minimaal de volgende gegevens bijgehouden: functienaam, naam, tel.nr en emailadres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</si>
</sst>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sz val="12"/>
      <color rgb="FFFF0000"/>
      <name val="Calibri"/>
      <family val="2"/>
      <scheme val="minor"/>
    </font>
    <font>
      <sz val="12"/>
      <name val="Calibri"/>
      <family val="2"/>
      <scheme val="minor"/>
    </font>
    <font>
      <b/>
      <sz val="1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6">
    <border>
      <left/>
      <right/>
      <top/>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45">
    <xf numFmtId="0" fontId="0" fillId="0" borderId="0" xfId="0"/>
    <xf numFmtId="0" fontId="0" fillId="0" borderId="0" xfId="0" applyAlignment="1">
      <alignment horizontal="center"/>
    </xf>
    <xf numFmtId="17" fontId="0" fillId="0" borderId="0" xfId="0" quotePrefix="1" applyNumberFormat="1" applyAlignment="1">
      <alignment horizontal="center"/>
    </xf>
    <xf numFmtId="0" fontId="0" fillId="0" borderId="0" xfId="0" applyAlignment="1">
      <alignment wrapText="1"/>
    </xf>
    <xf numFmtId="0" fontId="1" fillId="4" borderId="2" xfId="0" applyNumberFormat="1" applyFont="1" applyFill="1" applyBorder="1" applyAlignment="1">
      <alignment vertical="top" wrapText="1"/>
    </xf>
    <xf numFmtId="0" fontId="1" fillId="4" borderId="2" xfId="0" applyNumberFormat="1" applyFont="1" applyFill="1" applyBorder="1" applyAlignment="1">
      <alignment vertical="center" wrapText="1"/>
    </xf>
    <xf numFmtId="0" fontId="1" fillId="4" borderId="2" xfId="0" applyFont="1" applyFill="1" applyBorder="1" applyAlignment="1">
      <alignment vertical="top" wrapText="1"/>
    </xf>
    <xf numFmtId="0" fontId="0" fillId="4" borderId="2" xfId="0" applyNumberFormat="1" applyFont="1" applyFill="1" applyBorder="1" applyAlignment="1">
      <alignment vertical="center" wrapText="1"/>
    </xf>
    <xf numFmtId="0" fontId="1" fillId="4" borderId="2" xfId="0" applyNumberFormat="1" applyFont="1" applyFill="1" applyBorder="1" applyAlignment="1">
      <alignment horizontal="left" vertical="top" wrapText="1"/>
    </xf>
    <xf numFmtId="0" fontId="1" fillId="4" borderId="2" xfId="0" applyFont="1" applyFill="1" applyBorder="1" applyAlignment="1">
      <alignment horizontal="left" vertical="top" wrapText="1"/>
    </xf>
    <xf numFmtId="0" fontId="2" fillId="3" borderId="2" xfId="0" applyNumberFormat="1" applyFont="1" applyFill="1" applyBorder="1" applyAlignment="1">
      <alignment vertical="top" wrapText="1"/>
    </xf>
    <xf numFmtId="0" fontId="1" fillId="0" borderId="2" xfId="0" applyFont="1" applyFill="1" applyBorder="1" applyAlignment="1">
      <alignment horizontal="right" vertical="top" wrapText="1"/>
    </xf>
    <xf numFmtId="0" fontId="1" fillId="0" borderId="2" xfId="0" applyNumberFormat="1" applyFont="1" applyFill="1" applyBorder="1" applyAlignment="1">
      <alignment vertical="top" wrapText="1"/>
    </xf>
    <xf numFmtId="0" fontId="1" fillId="0" borderId="2" xfId="0" applyNumberFormat="1" applyFont="1" applyFill="1" applyBorder="1" applyAlignment="1">
      <alignment horizontal="left" vertical="top" wrapText="1"/>
    </xf>
    <xf numFmtId="0" fontId="1" fillId="0" borderId="2" xfId="0" applyNumberFormat="1" applyFont="1" applyFill="1" applyBorder="1" applyAlignment="1">
      <alignment wrapText="1"/>
    </xf>
    <xf numFmtId="0" fontId="1" fillId="0" borderId="0" xfId="0" applyFont="1" applyAlignment="1">
      <alignment wrapText="1"/>
    </xf>
    <xf numFmtId="0" fontId="3" fillId="0" borderId="3" xfId="0" applyFont="1" applyBorder="1"/>
    <xf numFmtId="0" fontId="3" fillId="0" borderId="3" xfId="0" applyFont="1" applyBorder="1" applyAlignment="1">
      <alignment wrapText="1"/>
    </xf>
    <xf numFmtId="0" fontId="1" fillId="0" borderId="0" xfId="0" applyFont="1"/>
    <xf numFmtId="0" fontId="1" fillId="0" borderId="2" xfId="0" applyFont="1" applyBorder="1"/>
    <xf numFmtId="0" fontId="4" fillId="0" borderId="2" xfId="0" applyFont="1" applyFill="1" applyBorder="1" applyAlignment="1">
      <alignment wrapText="1"/>
    </xf>
    <xf numFmtId="0" fontId="2" fillId="0" borderId="2" xfId="0" applyFont="1" applyBorder="1"/>
    <xf numFmtId="0" fontId="2" fillId="0" borderId="2" xfId="0" applyFont="1" applyFill="1" applyBorder="1" applyAlignment="1">
      <alignment wrapText="1"/>
    </xf>
    <xf numFmtId="0" fontId="4" fillId="0" borderId="2" xfId="0" applyFont="1" applyFill="1" applyBorder="1"/>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2" fillId="0" borderId="0" xfId="0" applyFont="1" applyBorder="1" applyAlignment="1">
      <alignment vertical="top" wrapText="1"/>
    </xf>
    <xf numFmtId="0" fontId="1" fillId="0" borderId="2" xfId="0" applyFont="1" applyBorder="1" applyAlignment="1">
      <alignment horizontal="left"/>
    </xf>
    <xf numFmtId="0" fontId="2" fillId="0" borderId="3" xfId="0" applyFont="1" applyBorder="1" applyAlignment="1">
      <alignment horizontal="left" vertical="top"/>
    </xf>
    <xf numFmtId="0" fontId="3" fillId="0" borderId="3" xfId="0" applyFont="1" applyFill="1" applyBorder="1" applyAlignment="1">
      <alignment horizontal="left" vertical="top"/>
    </xf>
    <xf numFmtId="0" fontId="3" fillId="0" borderId="3" xfId="0" applyFont="1" applyFill="1" applyBorder="1" applyAlignment="1">
      <alignment horizontal="left" vertical="top" wrapText="1"/>
    </xf>
    <xf numFmtId="0" fontId="5" fillId="0" borderId="2" xfId="0" applyFont="1" applyBorder="1" applyAlignment="1">
      <alignment horizontal="left" vertical="top" wrapText="1"/>
    </xf>
    <xf numFmtId="1" fontId="1" fillId="2" borderId="2" xfId="0" applyNumberFormat="1" applyFont="1" applyFill="1" applyBorder="1" applyAlignment="1">
      <alignment horizontal="right" vertical="top" wrapText="1"/>
    </xf>
    <xf numFmtId="0" fontId="1" fillId="2" borderId="2" xfId="0" applyFont="1" applyFill="1" applyBorder="1" applyAlignment="1">
      <alignment horizontal="right" vertical="top" wrapText="1"/>
    </xf>
    <xf numFmtId="0" fontId="2" fillId="0" borderId="2" xfId="0" applyFont="1" applyBorder="1" applyAlignment="1">
      <alignment horizontal="left" vertical="center" wrapText="1"/>
    </xf>
    <xf numFmtId="0" fontId="6" fillId="4" borderId="2" xfId="0" applyNumberFormat="1" applyFont="1" applyFill="1" applyBorder="1" applyAlignment="1">
      <alignment vertical="center" wrapText="1"/>
    </xf>
    <xf numFmtId="0" fontId="2" fillId="3" borderId="2" xfId="0" applyFont="1" applyFill="1" applyBorder="1" applyAlignment="1">
      <alignment vertical="top" wrapText="1"/>
    </xf>
    <xf numFmtId="0" fontId="1" fillId="4" borderId="2" xfId="0" quotePrefix="1" applyNumberFormat="1" applyFont="1" applyFill="1" applyBorder="1" applyAlignment="1">
      <alignment vertical="top" wrapText="1"/>
    </xf>
    <xf numFmtId="0" fontId="1" fillId="2" borderId="2" xfId="0" applyFont="1" applyFill="1" applyBorder="1" applyAlignment="1">
      <alignment horizontal="righ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1" xfId="0" applyFont="1" applyBorder="1" applyAlignment="1">
      <alignment horizontal="left" wrapText="1"/>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6C48D-9258-4BB9-91CE-C4B9C9992566}">
  <dimension ref="A1:B124"/>
  <sheetViews>
    <sheetView topLeftCell="A114" workbookViewId="0">
      <selection activeCell="B119" sqref="B119"/>
    </sheetView>
  </sheetViews>
  <sheetFormatPr defaultRowHeight="14.5" x14ac:dyDescent="0.35"/>
  <cols>
    <col min="1" max="1" width="15" customWidth="1"/>
    <col min="2" max="2" width="132.54296875" customWidth="1"/>
  </cols>
  <sheetData>
    <row r="1" spans="1:2" ht="23.5" x14ac:dyDescent="0.35">
      <c r="A1" s="34" t="s">
        <v>126</v>
      </c>
      <c r="B1" s="35" t="s">
        <v>199</v>
      </c>
    </row>
    <row r="2" spans="1:2" ht="15.5" x14ac:dyDescent="0.35">
      <c r="A2" s="36" t="s">
        <v>127</v>
      </c>
      <c r="B2" s="10" t="s">
        <v>200</v>
      </c>
    </row>
    <row r="3" spans="1:2" ht="15.5" x14ac:dyDescent="0.35">
      <c r="A3" s="33">
        <v>1</v>
      </c>
      <c r="B3" s="4" t="s">
        <v>207</v>
      </c>
    </row>
    <row r="4" spans="1:2" ht="15.5" x14ac:dyDescent="0.35">
      <c r="A4" s="33">
        <f>A3+1</f>
        <v>2</v>
      </c>
      <c r="B4" s="4" t="s">
        <v>208</v>
      </c>
    </row>
    <row r="5" spans="1:2" ht="31" x14ac:dyDescent="0.35">
      <c r="A5" s="33">
        <f t="shared" ref="A5:A6" si="0">A4+1</f>
        <v>3</v>
      </c>
      <c r="B5" s="4" t="s">
        <v>63</v>
      </c>
    </row>
    <row r="6" spans="1:2" ht="46.5" x14ac:dyDescent="0.35">
      <c r="A6" s="33">
        <f t="shared" si="0"/>
        <v>4</v>
      </c>
      <c r="B6" s="4" t="s">
        <v>151</v>
      </c>
    </row>
    <row r="7" spans="1:2" ht="31" x14ac:dyDescent="0.35">
      <c r="A7" s="33">
        <v>5</v>
      </c>
      <c r="B7" s="4" t="s">
        <v>190</v>
      </c>
    </row>
    <row r="8" spans="1:2" ht="31" x14ac:dyDescent="0.35">
      <c r="A8" s="33" t="s">
        <v>104</v>
      </c>
      <c r="B8" s="4" t="s">
        <v>64</v>
      </c>
    </row>
    <row r="9" spans="1:2" ht="15.5" x14ac:dyDescent="0.35">
      <c r="A9" s="33">
        <v>6</v>
      </c>
      <c r="B9" s="4" t="s">
        <v>162</v>
      </c>
    </row>
    <row r="10" spans="1:2" ht="15.5" x14ac:dyDescent="0.35">
      <c r="A10" s="33">
        <v>7</v>
      </c>
      <c r="B10" s="4" t="s">
        <v>144</v>
      </c>
    </row>
    <row r="11" spans="1:2" ht="15.5" x14ac:dyDescent="0.35">
      <c r="A11" s="36" t="s">
        <v>128</v>
      </c>
      <c r="B11" s="10" t="s">
        <v>1</v>
      </c>
    </row>
    <row r="12" spans="1:2" ht="31" x14ac:dyDescent="0.35">
      <c r="A12" s="33">
        <v>1</v>
      </c>
      <c r="B12" s="4" t="s">
        <v>209</v>
      </c>
    </row>
    <row r="13" spans="1:2" ht="15.5" x14ac:dyDescent="0.35">
      <c r="A13" s="36" t="s">
        <v>129</v>
      </c>
      <c r="B13" s="10" t="s">
        <v>2</v>
      </c>
    </row>
    <row r="14" spans="1:2" ht="15.5" x14ac:dyDescent="0.35">
      <c r="A14" s="38">
        <v>1</v>
      </c>
      <c r="B14" s="4" t="s">
        <v>198</v>
      </c>
    </row>
    <row r="15" spans="1:2" ht="15.5" x14ac:dyDescent="0.35">
      <c r="A15" s="38"/>
      <c r="B15" s="4" t="s">
        <v>65</v>
      </c>
    </row>
    <row r="16" spans="1:2" ht="15.5" x14ac:dyDescent="0.35">
      <c r="A16" s="38"/>
      <c r="B16" s="37" t="s">
        <v>182</v>
      </c>
    </row>
    <row r="17" spans="1:2" ht="15.5" x14ac:dyDescent="0.35">
      <c r="A17" s="33">
        <v>2</v>
      </c>
      <c r="B17" s="4" t="s">
        <v>66</v>
      </c>
    </row>
    <row r="18" spans="1:2" ht="31" x14ac:dyDescent="0.35">
      <c r="A18" s="11">
        <v>3</v>
      </c>
      <c r="B18" s="12" t="s">
        <v>183</v>
      </c>
    </row>
    <row r="19" spans="1:2" ht="15.5" x14ac:dyDescent="0.35">
      <c r="A19" s="36" t="s">
        <v>130</v>
      </c>
      <c r="B19" s="10" t="s">
        <v>3</v>
      </c>
    </row>
    <row r="20" spans="1:2" ht="31" x14ac:dyDescent="0.35">
      <c r="A20" s="11">
        <v>1</v>
      </c>
      <c r="B20" s="12" t="s">
        <v>210</v>
      </c>
    </row>
    <row r="21" spans="1:2" ht="15.5" x14ac:dyDescent="0.35">
      <c r="A21" s="11">
        <v>2</v>
      </c>
      <c r="B21" s="12" t="s">
        <v>67</v>
      </c>
    </row>
    <row r="22" spans="1:2" ht="15.5" x14ac:dyDescent="0.35">
      <c r="A22" s="36" t="s">
        <v>131</v>
      </c>
      <c r="B22" s="10" t="s">
        <v>62</v>
      </c>
    </row>
    <row r="23" spans="1:2" ht="46.5" x14ac:dyDescent="0.35">
      <c r="A23" s="38">
        <v>1</v>
      </c>
      <c r="B23" s="12" t="s">
        <v>185</v>
      </c>
    </row>
    <row r="24" spans="1:2" ht="15.5" x14ac:dyDescent="0.35">
      <c r="A24" s="38"/>
      <c r="B24" s="4" t="s">
        <v>95</v>
      </c>
    </row>
    <row r="25" spans="1:2" ht="15.5" x14ac:dyDescent="0.35">
      <c r="A25" s="38"/>
      <c r="B25" s="4" t="s">
        <v>96</v>
      </c>
    </row>
    <row r="26" spans="1:2" ht="15.5" x14ac:dyDescent="0.35">
      <c r="A26" s="38"/>
      <c r="B26" s="4" t="s">
        <v>97</v>
      </c>
    </row>
    <row r="27" spans="1:2" ht="31" x14ac:dyDescent="0.35">
      <c r="A27" s="33">
        <v>2</v>
      </c>
      <c r="B27" s="4" t="s">
        <v>152</v>
      </c>
    </row>
    <row r="28" spans="1:2" ht="15.5" x14ac:dyDescent="0.35">
      <c r="A28" s="33">
        <v>3</v>
      </c>
      <c r="B28" s="4" t="s">
        <v>68</v>
      </c>
    </row>
    <row r="29" spans="1:2" ht="15.5" x14ac:dyDescent="0.35">
      <c r="A29" s="36" t="s">
        <v>132</v>
      </c>
      <c r="B29" s="10" t="s">
        <v>4</v>
      </c>
    </row>
    <row r="30" spans="1:2" ht="15.5" x14ac:dyDescent="0.35">
      <c r="A30" s="32">
        <v>1</v>
      </c>
      <c r="B30" s="4" t="s">
        <v>70</v>
      </c>
    </row>
    <row r="31" spans="1:2" ht="31" x14ac:dyDescent="0.35">
      <c r="A31" s="32" t="s">
        <v>8</v>
      </c>
      <c r="B31" s="4" t="s">
        <v>74</v>
      </c>
    </row>
    <row r="32" spans="1:2" ht="15.5" x14ac:dyDescent="0.35">
      <c r="A32" s="32">
        <v>2</v>
      </c>
      <c r="B32" s="4" t="s">
        <v>71</v>
      </c>
    </row>
    <row r="33" spans="1:2" ht="15.5" x14ac:dyDescent="0.35">
      <c r="A33" s="32">
        <f>A32+1</f>
        <v>3</v>
      </c>
      <c r="B33" s="4" t="s">
        <v>69</v>
      </c>
    </row>
    <row r="34" spans="1:2" ht="31" x14ac:dyDescent="0.35">
      <c r="A34" s="32">
        <f t="shared" ref="A34:A46" si="1">A33+1</f>
        <v>4</v>
      </c>
      <c r="B34" s="4" t="s">
        <v>72</v>
      </c>
    </row>
    <row r="35" spans="1:2" ht="15.5" x14ac:dyDescent="0.35">
      <c r="A35" s="32">
        <f t="shared" si="1"/>
        <v>5</v>
      </c>
      <c r="B35" s="4" t="s">
        <v>94</v>
      </c>
    </row>
    <row r="36" spans="1:2" ht="31" x14ac:dyDescent="0.35">
      <c r="A36" s="32">
        <f t="shared" si="1"/>
        <v>6</v>
      </c>
      <c r="B36" s="4" t="s">
        <v>73</v>
      </c>
    </row>
    <row r="37" spans="1:2" ht="31" x14ac:dyDescent="0.35">
      <c r="A37" s="32">
        <f t="shared" si="1"/>
        <v>7</v>
      </c>
      <c r="B37" s="4" t="s">
        <v>122</v>
      </c>
    </row>
    <row r="38" spans="1:2" ht="31" x14ac:dyDescent="0.35">
      <c r="A38" s="32">
        <f t="shared" si="1"/>
        <v>8</v>
      </c>
      <c r="B38" s="4" t="s">
        <v>167</v>
      </c>
    </row>
    <row r="39" spans="1:2" ht="31" x14ac:dyDescent="0.35">
      <c r="A39" s="32">
        <f t="shared" si="1"/>
        <v>9</v>
      </c>
      <c r="B39" s="4" t="s">
        <v>168</v>
      </c>
    </row>
    <row r="40" spans="1:2" ht="31" x14ac:dyDescent="0.35">
      <c r="A40" s="32">
        <f t="shared" si="1"/>
        <v>10</v>
      </c>
      <c r="B40" s="4" t="s">
        <v>75</v>
      </c>
    </row>
    <row r="41" spans="1:2" ht="15.5" x14ac:dyDescent="0.35">
      <c r="A41" s="32">
        <f t="shared" si="1"/>
        <v>11</v>
      </c>
      <c r="B41" s="4" t="s">
        <v>76</v>
      </c>
    </row>
    <row r="42" spans="1:2" ht="31" x14ac:dyDescent="0.35">
      <c r="A42" s="32">
        <f t="shared" si="1"/>
        <v>12</v>
      </c>
      <c r="B42" s="4" t="s">
        <v>77</v>
      </c>
    </row>
    <row r="43" spans="1:2" ht="15.5" x14ac:dyDescent="0.35">
      <c r="A43" s="32">
        <f t="shared" si="1"/>
        <v>13</v>
      </c>
      <c r="B43" s="4" t="s">
        <v>78</v>
      </c>
    </row>
    <row r="44" spans="1:2" ht="15.5" x14ac:dyDescent="0.35">
      <c r="A44" s="32">
        <f t="shared" si="1"/>
        <v>14</v>
      </c>
      <c r="B44" s="4" t="s">
        <v>123</v>
      </c>
    </row>
    <row r="45" spans="1:2" ht="15.5" x14ac:dyDescent="0.35">
      <c r="A45" s="32">
        <f t="shared" si="1"/>
        <v>15</v>
      </c>
      <c r="B45" s="4" t="s">
        <v>165</v>
      </c>
    </row>
    <row r="46" spans="1:2" ht="31" x14ac:dyDescent="0.35">
      <c r="A46" s="32">
        <f t="shared" si="1"/>
        <v>16</v>
      </c>
      <c r="B46" s="4" t="s">
        <v>181</v>
      </c>
    </row>
    <row r="47" spans="1:2" ht="15.5" x14ac:dyDescent="0.35">
      <c r="A47" s="36" t="s">
        <v>133</v>
      </c>
      <c r="B47" s="10" t="s">
        <v>7</v>
      </c>
    </row>
    <row r="48" spans="1:2" ht="62" x14ac:dyDescent="0.35">
      <c r="A48" s="33">
        <v>1</v>
      </c>
      <c r="B48" s="4" t="s">
        <v>160</v>
      </c>
    </row>
    <row r="49" spans="1:2" ht="15.5" x14ac:dyDescent="0.35">
      <c r="A49" s="33">
        <v>2</v>
      </c>
      <c r="B49" s="4" t="s">
        <v>100</v>
      </c>
    </row>
    <row r="50" spans="1:2" ht="46.5" x14ac:dyDescent="0.35">
      <c r="A50" s="33">
        <v>3</v>
      </c>
      <c r="B50" s="6" t="s">
        <v>201</v>
      </c>
    </row>
    <row r="51" spans="1:2" ht="46.5" x14ac:dyDescent="0.35">
      <c r="A51" s="33">
        <v>4</v>
      </c>
      <c r="B51" s="4" t="s">
        <v>188</v>
      </c>
    </row>
    <row r="52" spans="1:2" ht="15.5" x14ac:dyDescent="0.35">
      <c r="A52" s="33">
        <v>5</v>
      </c>
      <c r="B52" s="4" t="s">
        <v>84</v>
      </c>
    </row>
    <row r="53" spans="1:2" ht="15.5" x14ac:dyDescent="0.35">
      <c r="A53" s="33" t="s">
        <v>104</v>
      </c>
      <c r="B53" s="7" t="s">
        <v>22</v>
      </c>
    </row>
    <row r="54" spans="1:2" ht="15.5" x14ac:dyDescent="0.35">
      <c r="A54" s="33">
        <v>6</v>
      </c>
      <c r="B54" s="4" t="s">
        <v>85</v>
      </c>
    </row>
    <row r="55" spans="1:2" ht="31" x14ac:dyDescent="0.35">
      <c r="A55" s="33">
        <v>7</v>
      </c>
      <c r="B55" s="4" t="s">
        <v>194</v>
      </c>
    </row>
    <row r="56" spans="1:2" ht="31" x14ac:dyDescent="0.35">
      <c r="A56" s="11" t="s">
        <v>105</v>
      </c>
      <c r="B56" s="12" t="s">
        <v>116</v>
      </c>
    </row>
    <row r="57" spans="1:2" ht="15.5" x14ac:dyDescent="0.35">
      <c r="A57" s="11" t="s">
        <v>106</v>
      </c>
      <c r="B57" s="12" t="s">
        <v>193</v>
      </c>
    </row>
    <row r="58" spans="1:2" ht="31" x14ac:dyDescent="0.35">
      <c r="A58" s="11" t="s">
        <v>107</v>
      </c>
      <c r="B58" s="12" t="s">
        <v>25</v>
      </c>
    </row>
    <row r="59" spans="1:2" ht="31" x14ac:dyDescent="0.35">
      <c r="A59" s="11">
        <v>8</v>
      </c>
      <c r="B59" s="12" t="s">
        <v>86</v>
      </c>
    </row>
    <row r="60" spans="1:2" ht="46.5" x14ac:dyDescent="0.35">
      <c r="A60" s="11">
        <v>9</v>
      </c>
      <c r="B60" s="12" t="s">
        <v>87</v>
      </c>
    </row>
    <row r="61" spans="1:2" ht="31" x14ac:dyDescent="0.35">
      <c r="A61" s="11">
        <v>10</v>
      </c>
      <c r="B61" s="12" t="s">
        <v>88</v>
      </c>
    </row>
    <row r="62" spans="1:2" ht="62" x14ac:dyDescent="0.35">
      <c r="A62" s="11">
        <v>11</v>
      </c>
      <c r="B62" s="12" t="s">
        <v>125</v>
      </c>
    </row>
    <row r="63" spans="1:2" ht="31" x14ac:dyDescent="0.35">
      <c r="A63" s="11">
        <v>12</v>
      </c>
      <c r="B63" s="13" t="s">
        <v>145</v>
      </c>
    </row>
    <row r="64" spans="1:2" ht="31" x14ac:dyDescent="0.35">
      <c r="A64" s="11">
        <v>13</v>
      </c>
      <c r="B64" s="13" t="s">
        <v>202</v>
      </c>
    </row>
    <row r="65" spans="1:2" ht="15.5" x14ac:dyDescent="0.35">
      <c r="A65" s="11" t="s">
        <v>108</v>
      </c>
      <c r="B65" s="12" t="s">
        <v>102</v>
      </c>
    </row>
    <row r="66" spans="1:2" ht="31" x14ac:dyDescent="0.35">
      <c r="A66" s="11" t="s">
        <v>109</v>
      </c>
      <c r="B66" s="14" t="s">
        <v>89</v>
      </c>
    </row>
    <row r="67" spans="1:2" ht="46.5" x14ac:dyDescent="0.35">
      <c r="A67" s="11" t="s">
        <v>110</v>
      </c>
      <c r="B67" s="12" t="s">
        <v>90</v>
      </c>
    </row>
    <row r="68" spans="1:2" ht="31" x14ac:dyDescent="0.35">
      <c r="A68" s="11" t="s">
        <v>111</v>
      </c>
      <c r="B68" s="14" t="s">
        <v>24</v>
      </c>
    </row>
    <row r="69" spans="1:2" ht="15.5" x14ac:dyDescent="0.35">
      <c r="A69" s="11" t="s">
        <v>112</v>
      </c>
      <c r="B69" s="14" t="s">
        <v>146</v>
      </c>
    </row>
    <row r="70" spans="1:2" ht="31" x14ac:dyDescent="0.35">
      <c r="A70" s="11" t="s">
        <v>113</v>
      </c>
      <c r="B70" s="14" t="s">
        <v>147</v>
      </c>
    </row>
    <row r="71" spans="1:2" ht="15.5" x14ac:dyDescent="0.35">
      <c r="A71" s="11" t="s">
        <v>114</v>
      </c>
      <c r="B71" s="14" t="s">
        <v>211</v>
      </c>
    </row>
    <row r="72" spans="1:2" ht="46.5" x14ac:dyDescent="0.35">
      <c r="A72" s="11" t="s">
        <v>115</v>
      </c>
      <c r="B72" s="14" t="s">
        <v>203</v>
      </c>
    </row>
    <row r="73" spans="1:2" ht="15.5" x14ac:dyDescent="0.35">
      <c r="A73" s="11">
        <v>14</v>
      </c>
      <c r="B73" s="12" t="s">
        <v>148</v>
      </c>
    </row>
    <row r="74" spans="1:2" ht="31" x14ac:dyDescent="0.35">
      <c r="A74" s="11">
        <v>15</v>
      </c>
      <c r="B74" s="12" t="s">
        <v>149</v>
      </c>
    </row>
    <row r="75" spans="1:2" ht="15.5" x14ac:dyDescent="0.35">
      <c r="A75" s="11">
        <v>16</v>
      </c>
      <c r="B75" s="12" t="s">
        <v>204</v>
      </c>
    </row>
    <row r="76" spans="1:2" ht="46.5" x14ac:dyDescent="0.35">
      <c r="A76" s="33">
        <v>17</v>
      </c>
      <c r="B76" s="8" t="s">
        <v>169</v>
      </c>
    </row>
    <row r="77" spans="1:2" ht="31" x14ac:dyDescent="0.35">
      <c r="A77" s="33">
        <v>18</v>
      </c>
      <c r="B77" s="8" t="s">
        <v>101</v>
      </c>
    </row>
    <row r="78" spans="1:2" ht="31" x14ac:dyDescent="0.35">
      <c r="A78" s="33">
        <v>19</v>
      </c>
      <c r="B78" s="9" t="s">
        <v>99</v>
      </c>
    </row>
    <row r="79" spans="1:2" ht="46.5" x14ac:dyDescent="0.35">
      <c r="A79" s="33">
        <v>20</v>
      </c>
      <c r="B79" s="8" t="s">
        <v>170</v>
      </c>
    </row>
    <row r="80" spans="1:2" ht="15.5" x14ac:dyDescent="0.35">
      <c r="A80" s="36" t="s">
        <v>134</v>
      </c>
      <c r="B80" s="10" t="s">
        <v>5</v>
      </c>
    </row>
    <row r="81" spans="1:2" ht="15.5" x14ac:dyDescent="0.35">
      <c r="A81" s="33">
        <v>1</v>
      </c>
      <c r="B81" s="4" t="s">
        <v>79</v>
      </c>
    </row>
    <row r="82" spans="1:2" ht="31" x14ac:dyDescent="0.35">
      <c r="A82" s="33">
        <v>2</v>
      </c>
      <c r="B82" s="4" t="s">
        <v>153</v>
      </c>
    </row>
    <row r="83" spans="1:2" ht="31" x14ac:dyDescent="0.35">
      <c r="A83" s="33">
        <v>3</v>
      </c>
      <c r="B83" s="4" t="s">
        <v>187</v>
      </c>
    </row>
    <row r="84" spans="1:2" ht="31" x14ac:dyDescent="0.35">
      <c r="A84" s="33">
        <v>4</v>
      </c>
      <c r="B84" s="4" t="s">
        <v>205</v>
      </c>
    </row>
    <row r="85" spans="1:2" ht="15.5" x14ac:dyDescent="0.35">
      <c r="A85" s="33">
        <v>5</v>
      </c>
      <c r="B85" s="4" t="s">
        <v>154</v>
      </c>
    </row>
    <row r="86" spans="1:2" ht="15.5" x14ac:dyDescent="0.35">
      <c r="A86" s="33">
        <v>6</v>
      </c>
      <c r="B86" s="4" t="s">
        <v>155</v>
      </c>
    </row>
    <row r="87" spans="1:2" ht="15.5" x14ac:dyDescent="0.35">
      <c r="A87" s="33">
        <v>7</v>
      </c>
      <c r="B87" s="5" t="s">
        <v>21</v>
      </c>
    </row>
    <row r="88" spans="1:2" ht="15.5" x14ac:dyDescent="0.35">
      <c r="A88" s="36" t="s">
        <v>135</v>
      </c>
      <c r="B88" s="10" t="s">
        <v>6</v>
      </c>
    </row>
    <row r="89" spans="1:2" ht="15.5" x14ac:dyDescent="0.35">
      <c r="A89" s="33">
        <v>1</v>
      </c>
      <c r="B89" s="4" t="s">
        <v>80</v>
      </c>
    </row>
    <row r="90" spans="1:2" ht="15.5" x14ac:dyDescent="0.35">
      <c r="A90" s="33">
        <v>2</v>
      </c>
      <c r="B90" s="4" t="s">
        <v>81</v>
      </c>
    </row>
    <row r="91" spans="1:2" ht="46.5" x14ac:dyDescent="0.35">
      <c r="A91" s="33">
        <v>3</v>
      </c>
      <c r="B91" s="4" t="s">
        <v>156</v>
      </c>
    </row>
    <row r="92" spans="1:2" ht="15.5" x14ac:dyDescent="0.35">
      <c r="A92" s="33" t="s">
        <v>191</v>
      </c>
      <c r="B92" s="4" t="s">
        <v>157</v>
      </c>
    </row>
    <row r="93" spans="1:2" ht="31" x14ac:dyDescent="0.35">
      <c r="A93" s="33">
        <v>4</v>
      </c>
      <c r="B93" s="4" t="s">
        <v>124</v>
      </c>
    </row>
    <row r="94" spans="1:2" ht="15.5" x14ac:dyDescent="0.35">
      <c r="A94" s="36" t="s">
        <v>136</v>
      </c>
      <c r="B94" s="10" t="s">
        <v>23</v>
      </c>
    </row>
    <row r="95" spans="1:2" ht="15.5" x14ac:dyDescent="0.35">
      <c r="A95" s="33">
        <v>1</v>
      </c>
      <c r="B95" s="4" t="s">
        <v>186</v>
      </c>
    </row>
    <row r="96" spans="1:2" ht="155" x14ac:dyDescent="0.35">
      <c r="A96" s="33">
        <v>2</v>
      </c>
      <c r="B96" s="4" t="s">
        <v>192</v>
      </c>
    </row>
    <row r="97" spans="1:2" ht="15.5" x14ac:dyDescent="0.35">
      <c r="A97" s="36" t="s">
        <v>137</v>
      </c>
      <c r="B97" s="10" t="s">
        <v>150</v>
      </c>
    </row>
    <row r="98" spans="1:2" ht="31" x14ac:dyDescent="0.35">
      <c r="A98" s="33">
        <v>1</v>
      </c>
      <c r="B98" s="4" t="s">
        <v>158</v>
      </c>
    </row>
    <row r="99" spans="1:2" ht="15.5" x14ac:dyDescent="0.35">
      <c r="A99" s="33">
        <v>2</v>
      </c>
      <c r="B99" s="4" t="s">
        <v>159</v>
      </c>
    </row>
    <row r="100" spans="1:2" ht="77.5" x14ac:dyDescent="0.35">
      <c r="A100" s="33">
        <v>3</v>
      </c>
      <c r="B100" s="4" t="s">
        <v>184</v>
      </c>
    </row>
    <row r="101" spans="1:2" ht="77.5" x14ac:dyDescent="0.35">
      <c r="A101" s="33">
        <v>4</v>
      </c>
      <c r="B101" s="4" t="s">
        <v>118</v>
      </c>
    </row>
    <row r="102" spans="1:2" ht="15.5" x14ac:dyDescent="0.35">
      <c r="A102" s="33" t="s">
        <v>98</v>
      </c>
      <c r="B102" s="4" t="s">
        <v>82</v>
      </c>
    </row>
    <row r="103" spans="1:2" ht="46.5" x14ac:dyDescent="0.35">
      <c r="A103" s="11">
        <v>5</v>
      </c>
      <c r="B103" s="4" t="s">
        <v>180</v>
      </c>
    </row>
    <row r="104" spans="1:2" ht="15.5" x14ac:dyDescent="0.35">
      <c r="A104" s="33">
        <v>6</v>
      </c>
      <c r="B104" s="4" t="s">
        <v>83</v>
      </c>
    </row>
    <row r="105" spans="1:2" ht="15.5" x14ac:dyDescent="0.35">
      <c r="A105" s="33" t="s">
        <v>0</v>
      </c>
      <c r="B105" s="4" t="s">
        <v>166</v>
      </c>
    </row>
    <row r="106" spans="1:2" ht="15.5" x14ac:dyDescent="0.35">
      <c r="A106" s="36" t="s">
        <v>138</v>
      </c>
      <c r="B106" s="10" t="s">
        <v>91</v>
      </c>
    </row>
    <row r="107" spans="1:2" ht="15.5" x14ac:dyDescent="0.35">
      <c r="A107" s="33">
        <v>1</v>
      </c>
      <c r="B107" s="12" t="s">
        <v>172</v>
      </c>
    </row>
    <row r="108" spans="1:2" ht="62" x14ac:dyDescent="0.35">
      <c r="A108" s="33" t="s">
        <v>8</v>
      </c>
      <c r="B108" s="12" t="s">
        <v>161</v>
      </c>
    </row>
    <row r="109" spans="1:2" ht="31" x14ac:dyDescent="0.35">
      <c r="A109" s="33">
        <v>2</v>
      </c>
      <c r="B109" s="4" t="s">
        <v>179</v>
      </c>
    </row>
    <row r="110" spans="1:2" ht="124" x14ac:dyDescent="0.35">
      <c r="A110" s="11">
        <v>3</v>
      </c>
      <c r="B110" s="12" t="s">
        <v>189</v>
      </c>
    </row>
    <row r="111" spans="1:2" ht="15.5" x14ac:dyDescent="0.35">
      <c r="A111" s="36" t="s">
        <v>139</v>
      </c>
      <c r="B111" s="10" t="s">
        <v>9</v>
      </c>
    </row>
    <row r="112" spans="1:2" ht="31" x14ac:dyDescent="0.35">
      <c r="A112" s="33">
        <v>1</v>
      </c>
      <c r="B112" s="4" t="s">
        <v>173</v>
      </c>
    </row>
    <row r="113" spans="1:2" ht="15.5" x14ac:dyDescent="0.35">
      <c r="A113" s="36" t="s">
        <v>140</v>
      </c>
      <c r="B113" s="10" t="s">
        <v>10</v>
      </c>
    </row>
    <row r="114" spans="1:2" ht="15.5" x14ac:dyDescent="0.35">
      <c r="A114" s="36" t="s">
        <v>141</v>
      </c>
      <c r="B114" s="10" t="s">
        <v>11</v>
      </c>
    </row>
    <row r="115" spans="1:2" ht="15.5" x14ac:dyDescent="0.35">
      <c r="A115" s="33">
        <v>1</v>
      </c>
      <c r="B115" s="4" t="s">
        <v>92</v>
      </c>
    </row>
    <row r="116" spans="1:2" ht="31" x14ac:dyDescent="0.35">
      <c r="A116" s="33">
        <v>2</v>
      </c>
      <c r="B116" s="4" t="s">
        <v>171</v>
      </c>
    </row>
    <row r="117" spans="1:2" ht="31" x14ac:dyDescent="0.35">
      <c r="A117" s="33">
        <v>3</v>
      </c>
      <c r="B117" s="4" t="s">
        <v>195</v>
      </c>
    </row>
    <row r="118" spans="1:2" ht="31" x14ac:dyDescent="0.35">
      <c r="A118" s="33">
        <v>4</v>
      </c>
      <c r="B118" s="4" t="s">
        <v>196</v>
      </c>
    </row>
    <row r="119" spans="1:2" ht="77.5" x14ac:dyDescent="0.35">
      <c r="A119" s="33">
        <v>5</v>
      </c>
      <c r="B119" s="4" t="s">
        <v>212</v>
      </c>
    </row>
    <row r="120" spans="1:2" ht="15.5" x14ac:dyDescent="0.35">
      <c r="A120" s="36" t="s">
        <v>142</v>
      </c>
      <c r="B120" s="10" t="s">
        <v>12</v>
      </c>
    </row>
    <row r="121" spans="1:2" ht="15.5" x14ac:dyDescent="0.35">
      <c r="A121" s="33">
        <v>1</v>
      </c>
      <c r="B121" s="4" t="s">
        <v>197</v>
      </c>
    </row>
    <row r="122" spans="1:2" ht="15.5" x14ac:dyDescent="0.35">
      <c r="A122" s="33">
        <v>2</v>
      </c>
      <c r="B122" s="4" t="s">
        <v>93</v>
      </c>
    </row>
    <row r="123" spans="1:2" ht="15.5" x14ac:dyDescent="0.35">
      <c r="A123" s="36" t="s">
        <v>143</v>
      </c>
      <c r="B123" s="10" t="s">
        <v>13</v>
      </c>
    </row>
    <row r="124" spans="1:2" ht="62" x14ac:dyDescent="0.35">
      <c r="A124" s="11">
        <v>1</v>
      </c>
      <c r="B124" s="12" t="s">
        <v>206</v>
      </c>
    </row>
  </sheetData>
  <sheetProtection algorithmName="SHA-512" hashValue="KUPwClhQ2I8NC7NstlWrJWVUlspPhepewd/O/zrfxSB/EYn3IO8YJy7S3BytG8iypl8XvLV9+6Gpyjk3SGUy+g==" saltValue="5xWam0urgefKyUpA2GHlTw==" spinCount="100000" sheet="1" objects="1" scenarios="1"/>
  <mergeCells count="2">
    <mergeCell ref="A14:A16"/>
    <mergeCell ref="A23:A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3A89-E904-436B-A9AF-D21E4F5B8CFE}">
  <dimension ref="A1:R20"/>
  <sheetViews>
    <sheetView topLeftCell="A14" zoomScaleNormal="100" workbookViewId="0">
      <selection activeCell="C20" sqref="C20"/>
    </sheetView>
  </sheetViews>
  <sheetFormatPr defaultRowHeight="14.5" x14ac:dyDescent="0.35"/>
  <cols>
    <col min="1" max="1" width="14.26953125" customWidth="1"/>
    <col min="2" max="2" width="49.7265625" customWidth="1"/>
    <col min="3" max="3" width="81.7265625" style="3" bestFit="1" customWidth="1"/>
  </cols>
  <sheetData>
    <row r="1" spans="1:18" ht="55.5" customHeight="1" thickBot="1" x14ac:dyDescent="0.4">
      <c r="A1" s="39" t="s">
        <v>26</v>
      </c>
      <c r="B1" s="40"/>
      <c r="C1" s="41"/>
      <c r="D1" s="15"/>
      <c r="E1" s="15"/>
      <c r="F1" s="15"/>
      <c r="G1" s="15"/>
      <c r="H1" s="15"/>
      <c r="I1" s="15"/>
      <c r="J1" s="15"/>
      <c r="K1" s="15"/>
      <c r="L1" s="15"/>
      <c r="M1" s="15"/>
      <c r="N1" s="15"/>
      <c r="O1" s="15"/>
      <c r="P1" s="15"/>
      <c r="Q1" s="15"/>
      <c r="R1" s="15"/>
    </row>
    <row r="2" spans="1:18" ht="15.5" x14ac:dyDescent="0.35">
      <c r="A2" s="16" t="s">
        <v>34</v>
      </c>
      <c r="B2" s="16" t="s">
        <v>35</v>
      </c>
      <c r="C2" s="17" t="s">
        <v>36</v>
      </c>
      <c r="D2" s="18"/>
      <c r="E2" s="18"/>
      <c r="F2" s="18"/>
      <c r="G2" s="18"/>
      <c r="H2" s="18"/>
      <c r="I2" s="18"/>
      <c r="J2" s="18"/>
      <c r="K2" s="18"/>
      <c r="L2" s="18"/>
      <c r="M2" s="18"/>
      <c r="N2" s="18"/>
      <c r="O2" s="18"/>
      <c r="P2" s="18"/>
      <c r="Q2" s="18"/>
      <c r="R2" s="18"/>
    </row>
    <row r="3" spans="1:18" ht="15.5" x14ac:dyDescent="0.35">
      <c r="A3" s="27">
        <v>1</v>
      </c>
      <c r="B3" s="19" t="s">
        <v>119</v>
      </c>
      <c r="C3" s="20" t="s">
        <v>27</v>
      </c>
      <c r="D3" s="18"/>
      <c r="E3" s="18"/>
      <c r="F3" s="18"/>
      <c r="G3" s="18"/>
      <c r="H3" s="18"/>
      <c r="I3" s="18"/>
      <c r="J3" s="18"/>
      <c r="K3" s="18"/>
      <c r="L3" s="18"/>
      <c r="M3" s="18"/>
      <c r="N3" s="18"/>
      <c r="O3" s="18"/>
      <c r="P3" s="18"/>
      <c r="Q3" s="18"/>
      <c r="R3" s="18"/>
    </row>
    <row r="4" spans="1:18" ht="15.5" x14ac:dyDescent="0.35">
      <c r="A4" s="27">
        <v>2</v>
      </c>
      <c r="B4" s="19" t="s">
        <v>28</v>
      </c>
      <c r="C4" s="20" t="s">
        <v>29</v>
      </c>
      <c r="D4" s="18"/>
      <c r="E4" s="18"/>
      <c r="F4" s="18"/>
      <c r="G4" s="18"/>
      <c r="H4" s="18"/>
      <c r="I4" s="18"/>
      <c r="J4" s="18"/>
      <c r="K4" s="18"/>
      <c r="L4" s="18"/>
      <c r="M4" s="18"/>
      <c r="N4" s="18"/>
      <c r="O4" s="18"/>
      <c r="P4" s="18"/>
      <c r="Q4" s="18"/>
      <c r="R4" s="18"/>
    </row>
    <row r="5" spans="1:18" ht="15.5" x14ac:dyDescent="0.35">
      <c r="A5" s="27">
        <v>3</v>
      </c>
      <c r="B5" s="19" t="s">
        <v>30</v>
      </c>
      <c r="C5" s="20" t="s">
        <v>31</v>
      </c>
      <c r="D5" s="18"/>
      <c r="E5" s="18"/>
      <c r="F5" s="18"/>
      <c r="G5" s="18"/>
      <c r="H5" s="18"/>
      <c r="I5" s="18"/>
      <c r="J5" s="18"/>
      <c r="K5" s="18"/>
      <c r="L5" s="18"/>
      <c r="M5" s="18"/>
      <c r="N5" s="18"/>
      <c r="O5" s="18"/>
      <c r="P5" s="18"/>
      <c r="Q5" s="18"/>
      <c r="R5" s="18"/>
    </row>
    <row r="6" spans="1:18" ht="15.5" x14ac:dyDescent="0.35">
      <c r="A6" s="27">
        <v>4</v>
      </c>
      <c r="B6" s="19" t="s">
        <v>32</v>
      </c>
      <c r="C6" s="20" t="s">
        <v>33</v>
      </c>
      <c r="D6" s="18"/>
      <c r="E6" s="18"/>
      <c r="F6" s="18"/>
      <c r="G6" s="18"/>
      <c r="H6" s="18"/>
      <c r="I6" s="18"/>
      <c r="J6" s="18"/>
      <c r="K6" s="18"/>
      <c r="L6" s="18"/>
      <c r="M6" s="18"/>
      <c r="N6" s="18"/>
      <c r="O6" s="18"/>
      <c r="P6" s="18"/>
      <c r="Q6" s="18"/>
      <c r="R6" s="18"/>
    </row>
    <row r="7" spans="1:18" ht="16" thickBot="1" x14ac:dyDescent="0.4">
      <c r="A7" s="18"/>
      <c r="B7" s="18"/>
      <c r="C7" s="15"/>
      <c r="D7" s="18"/>
      <c r="E7" s="18"/>
      <c r="F7" s="18"/>
      <c r="G7" s="18"/>
      <c r="H7" s="18"/>
      <c r="I7" s="18"/>
      <c r="J7" s="18"/>
      <c r="K7" s="18"/>
      <c r="L7" s="18"/>
      <c r="M7" s="18"/>
      <c r="N7" s="18"/>
      <c r="O7" s="18"/>
      <c r="P7" s="18"/>
      <c r="Q7" s="18"/>
      <c r="R7" s="18"/>
    </row>
    <row r="8" spans="1:18" ht="50.25" customHeight="1" thickBot="1" x14ac:dyDescent="0.4">
      <c r="A8" s="42" t="s">
        <v>37</v>
      </c>
      <c r="B8" s="43"/>
      <c r="C8" s="44"/>
      <c r="D8" s="26"/>
      <c r="E8" s="26"/>
      <c r="F8" s="26"/>
      <c r="G8" s="26"/>
      <c r="H8" s="26"/>
      <c r="I8" s="26"/>
      <c r="J8" s="26"/>
      <c r="K8" s="26"/>
      <c r="L8" s="26"/>
      <c r="M8" s="26"/>
      <c r="N8" s="26"/>
      <c r="O8" s="26"/>
      <c r="P8" s="26"/>
      <c r="Q8" s="26"/>
      <c r="R8" s="26"/>
    </row>
    <row r="9" spans="1:18" ht="15.5" x14ac:dyDescent="0.35">
      <c r="A9" s="21" t="s">
        <v>34</v>
      </c>
      <c r="B9" s="21" t="s">
        <v>38</v>
      </c>
      <c r="C9" s="22" t="s">
        <v>39</v>
      </c>
      <c r="D9" s="18"/>
      <c r="E9" s="18"/>
      <c r="F9" s="18"/>
      <c r="G9" s="18"/>
      <c r="H9" s="18"/>
      <c r="I9" s="18"/>
      <c r="J9" s="18"/>
      <c r="K9" s="18"/>
      <c r="L9" s="18"/>
      <c r="M9" s="18"/>
      <c r="N9" s="18"/>
      <c r="O9" s="18"/>
      <c r="P9" s="18"/>
      <c r="Q9" s="18"/>
      <c r="R9" s="18"/>
    </row>
    <row r="10" spans="1:18" ht="15.5" x14ac:dyDescent="0.35">
      <c r="A10" s="27">
        <v>1</v>
      </c>
      <c r="B10" s="23" t="s">
        <v>40</v>
      </c>
      <c r="C10" s="20" t="s">
        <v>43</v>
      </c>
      <c r="D10" s="18"/>
      <c r="E10" s="18"/>
      <c r="F10" s="18"/>
      <c r="G10" s="18"/>
      <c r="H10" s="18"/>
      <c r="I10" s="18"/>
      <c r="J10" s="18"/>
      <c r="K10" s="18"/>
      <c r="L10" s="18"/>
      <c r="M10" s="18"/>
      <c r="N10" s="18"/>
      <c r="O10" s="18"/>
      <c r="P10" s="18"/>
      <c r="Q10" s="18"/>
      <c r="R10" s="18"/>
    </row>
    <row r="11" spans="1:18" ht="15.5" x14ac:dyDescent="0.35">
      <c r="A11" s="27">
        <v>2</v>
      </c>
      <c r="B11" s="23" t="s">
        <v>41</v>
      </c>
      <c r="C11" s="20" t="s">
        <v>44</v>
      </c>
      <c r="D11" s="18"/>
      <c r="E11" s="18"/>
      <c r="F11" s="18"/>
      <c r="G11" s="18"/>
      <c r="H11" s="18"/>
      <c r="I11" s="18"/>
      <c r="J11" s="18"/>
      <c r="K11" s="18"/>
      <c r="L11" s="18"/>
      <c r="M11" s="18"/>
      <c r="N11" s="18"/>
      <c r="O11" s="18"/>
      <c r="P11" s="18"/>
      <c r="Q11" s="18"/>
      <c r="R11" s="18"/>
    </row>
    <row r="12" spans="1:18" ht="15.5" x14ac:dyDescent="0.35">
      <c r="A12" s="27">
        <v>3</v>
      </c>
      <c r="B12" s="23" t="s">
        <v>42</v>
      </c>
      <c r="C12" s="20" t="s">
        <v>45</v>
      </c>
      <c r="D12" s="18"/>
      <c r="E12" s="18"/>
      <c r="F12" s="18"/>
      <c r="G12" s="18"/>
      <c r="H12" s="18"/>
      <c r="I12" s="18"/>
      <c r="J12" s="18"/>
      <c r="K12" s="18"/>
      <c r="L12" s="18"/>
      <c r="M12" s="18"/>
      <c r="N12" s="18"/>
      <c r="O12" s="18"/>
      <c r="P12" s="18"/>
      <c r="Q12" s="18"/>
      <c r="R12" s="18"/>
    </row>
    <row r="13" spans="1:18" ht="15.5" x14ac:dyDescent="0.35">
      <c r="A13" s="27">
        <v>4</v>
      </c>
      <c r="B13" s="23" t="s">
        <v>42</v>
      </c>
      <c r="C13" s="20" t="s">
        <v>46</v>
      </c>
      <c r="D13" s="18"/>
      <c r="E13" s="18"/>
      <c r="F13" s="18"/>
      <c r="G13" s="18"/>
      <c r="H13" s="18"/>
      <c r="I13" s="18"/>
      <c r="J13" s="18"/>
      <c r="K13" s="18"/>
      <c r="L13" s="18"/>
      <c r="M13" s="18"/>
      <c r="N13" s="18"/>
      <c r="O13" s="18"/>
      <c r="P13" s="18"/>
      <c r="Q13" s="18"/>
      <c r="R13" s="18"/>
    </row>
    <row r="14" spans="1:18" ht="16" thickBot="1" x14ac:dyDescent="0.4">
      <c r="A14" s="18"/>
      <c r="B14" s="18"/>
      <c r="C14" s="15"/>
      <c r="D14" s="18"/>
      <c r="E14" s="18"/>
      <c r="F14" s="18"/>
      <c r="G14" s="18"/>
      <c r="H14" s="18"/>
      <c r="I14" s="18"/>
      <c r="J14" s="18"/>
      <c r="K14" s="18"/>
      <c r="L14" s="18"/>
      <c r="M14" s="18"/>
      <c r="N14" s="18"/>
      <c r="O14" s="18"/>
      <c r="P14" s="18"/>
      <c r="Q14" s="18"/>
      <c r="R14" s="18"/>
    </row>
    <row r="15" spans="1:18" ht="37.5" customHeight="1" thickBot="1" x14ac:dyDescent="0.4">
      <c r="A15" s="39" t="s">
        <v>174</v>
      </c>
      <c r="B15" s="40"/>
      <c r="C15" s="41"/>
      <c r="D15" s="18"/>
      <c r="E15" s="18"/>
      <c r="F15" s="18"/>
      <c r="G15" s="18"/>
      <c r="H15" s="18"/>
      <c r="I15" s="18"/>
      <c r="J15" s="18"/>
      <c r="K15" s="18"/>
      <c r="L15" s="18"/>
      <c r="M15" s="18"/>
      <c r="N15" s="18"/>
      <c r="O15" s="18"/>
      <c r="P15" s="18"/>
      <c r="Q15" s="18"/>
      <c r="R15" s="18"/>
    </row>
    <row r="16" spans="1:18" ht="15.5" x14ac:dyDescent="0.35">
      <c r="A16" s="28" t="s">
        <v>47</v>
      </c>
      <c r="B16" s="29" t="s">
        <v>48</v>
      </c>
      <c r="C16" s="30" t="s">
        <v>49</v>
      </c>
      <c r="D16" s="18"/>
      <c r="E16" s="18"/>
      <c r="F16" s="18"/>
      <c r="G16" s="18"/>
      <c r="H16" s="18"/>
      <c r="I16" s="18"/>
      <c r="J16" s="18"/>
      <c r="K16" s="18"/>
      <c r="L16" s="18"/>
      <c r="M16" s="18"/>
      <c r="N16" s="18"/>
      <c r="O16" s="18"/>
      <c r="P16" s="18"/>
      <c r="Q16" s="18"/>
      <c r="R16" s="18"/>
    </row>
    <row r="17" spans="1:18" ht="48" customHeight="1" x14ac:dyDescent="0.35">
      <c r="A17" s="24" t="s">
        <v>50</v>
      </c>
      <c r="B17" s="25" t="s">
        <v>54</v>
      </c>
      <c r="C17" s="31" t="s">
        <v>103</v>
      </c>
      <c r="D17" s="18"/>
      <c r="E17" s="18"/>
      <c r="F17" s="18"/>
      <c r="G17" s="18"/>
      <c r="H17" s="18"/>
      <c r="I17" s="18"/>
      <c r="J17" s="18"/>
      <c r="K17" s="18"/>
      <c r="L17" s="18"/>
      <c r="M17" s="18"/>
      <c r="N17" s="18"/>
      <c r="O17" s="18"/>
      <c r="P17" s="18"/>
      <c r="Q17" s="18"/>
      <c r="R17" s="18"/>
    </row>
    <row r="18" spans="1:18" ht="46.5" x14ac:dyDescent="0.35">
      <c r="A18" s="24" t="s">
        <v>51</v>
      </c>
      <c r="B18" s="25" t="s">
        <v>55</v>
      </c>
      <c r="C18" s="31" t="s">
        <v>175</v>
      </c>
      <c r="D18" s="18"/>
      <c r="E18" s="18"/>
      <c r="F18" s="18"/>
      <c r="G18" s="18"/>
      <c r="H18" s="18"/>
      <c r="I18" s="18"/>
      <c r="J18" s="18"/>
      <c r="K18" s="18"/>
      <c r="L18" s="18"/>
      <c r="M18" s="18"/>
      <c r="N18" s="18"/>
      <c r="O18" s="18"/>
      <c r="P18" s="18"/>
      <c r="Q18" s="18"/>
      <c r="R18" s="18"/>
    </row>
    <row r="19" spans="1:18" ht="46.5" x14ac:dyDescent="0.35">
      <c r="A19" s="24" t="s">
        <v>52</v>
      </c>
      <c r="B19" s="25" t="s">
        <v>56</v>
      </c>
      <c r="C19" s="31" t="s">
        <v>57</v>
      </c>
      <c r="D19" s="18"/>
      <c r="E19" s="18"/>
      <c r="F19" s="18"/>
      <c r="G19" s="18"/>
      <c r="H19" s="18"/>
      <c r="I19" s="18"/>
      <c r="J19" s="18"/>
      <c r="K19" s="18"/>
      <c r="L19" s="18"/>
      <c r="M19" s="18"/>
      <c r="N19" s="18"/>
      <c r="O19" s="18"/>
      <c r="P19" s="18"/>
      <c r="Q19" s="18"/>
      <c r="R19" s="18"/>
    </row>
    <row r="20" spans="1:18" ht="46.5" x14ac:dyDescent="0.35">
      <c r="A20" s="24" t="s">
        <v>53</v>
      </c>
      <c r="B20" s="25" t="s">
        <v>58</v>
      </c>
      <c r="C20" s="31" t="s">
        <v>59</v>
      </c>
      <c r="D20" s="18"/>
      <c r="E20" s="18"/>
      <c r="F20" s="18"/>
      <c r="G20" s="18"/>
      <c r="H20" s="18"/>
      <c r="I20" s="18"/>
      <c r="J20" s="18"/>
      <c r="K20" s="18"/>
      <c r="L20" s="18"/>
      <c r="M20" s="18"/>
      <c r="N20" s="18"/>
      <c r="O20" s="18"/>
      <c r="P20" s="18"/>
      <c r="Q20" s="18"/>
      <c r="R20" s="18"/>
    </row>
  </sheetData>
  <sheetProtection algorithmName="SHA-512" hashValue="Iu7VHOeYjkLnEeHQSr1WnOcd73bnKdH9E/6geYlxLOeNlxhgWu7g1Kg3HvZfTPIKkTSAhr5lLTXbXxugJ/qYiw==" saltValue="unldx8DJhNsmVXBlc8lOBw==" spinCount="100000" sheet="1" objects="1" scenarios="1"/>
  <mergeCells count="3">
    <mergeCell ref="A15:C15"/>
    <mergeCell ref="A1:C1"/>
    <mergeCell ref="A8:C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B6BA-9F36-4EAD-A3DD-0AC35250BDF5}">
  <dimension ref="A1:C11"/>
  <sheetViews>
    <sheetView tabSelected="1" workbookViewId="0">
      <selection activeCell="C11" sqref="C11"/>
    </sheetView>
  </sheetViews>
  <sheetFormatPr defaultRowHeight="14.5" x14ac:dyDescent="0.35"/>
  <cols>
    <col min="1" max="1" width="48.7265625" bestFit="1" customWidth="1"/>
    <col min="3" max="3" width="73.54296875" style="1" bestFit="1" customWidth="1"/>
  </cols>
  <sheetData>
    <row r="1" spans="1:3" x14ac:dyDescent="0.35">
      <c r="A1" t="s">
        <v>17</v>
      </c>
      <c r="C1" s="1" t="s">
        <v>16</v>
      </c>
    </row>
    <row r="3" spans="1:3" x14ac:dyDescent="0.35">
      <c r="A3" t="s">
        <v>15</v>
      </c>
      <c r="C3" s="1" t="s">
        <v>163</v>
      </c>
    </row>
    <row r="4" spans="1:3" x14ac:dyDescent="0.35">
      <c r="A4" t="s">
        <v>117</v>
      </c>
      <c r="C4" s="1" t="s">
        <v>164</v>
      </c>
    </row>
    <row r="5" spans="1:3" x14ac:dyDescent="0.35">
      <c r="A5" t="s">
        <v>14</v>
      </c>
      <c r="C5" s="1">
        <v>11</v>
      </c>
    </row>
    <row r="6" spans="1:3" x14ac:dyDescent="0.35">
      <c r="A6" t="s">
        <v>120</v>
      </c>
      <c r="C6" s="1" t="s">
        <v>121</v>
      </c>
    </row>
    <row r="7" spans="1:3" x14ac:dyDescent="0.35">
      <c r="A7" t="s">
        <v>18</v>
      </c>
      <c r="C7" s="1">
        <v>19</v>
      </c>
    </row>
    <row r="8" spans="1:3" x14ac:dyDescent="0.35">
      <c r="A8" t="s">
        <v>19</v>
      </c>
      <c r="C8" s="1">
        <v>2016</v>
      </c>
    </row>
    <row r="9" spans="1:3" x14ac:dyDescent="0.35">
      <c r="A9" t="s">
        <v>20</v>
      </c>
      <c r="C9" s="2" t="s">
        <v>177</v>
      </c>
    </row>
    <row r="10" spans="1:3" x14ac:dyDescent="0.35">
      <c r="A10" t="s">
        <v>61</v>
      </c>
      <c r="C10" s="1" t="s">
        <v>60</v>
      </c>
    </row>
    <row r="11" spans="1:3" x14ac:dyDescent="0.35">
      <c r="A11" t="s">
        <v>176</v>
      </c>
      <c r="C11" s="2" t="s">
        <v>178</v>
      </c>
    </row>
  </sheetData>
  <sheetProtection algorithmName="SHA-512" hashValue="alOBvlZCNQXD0NKJXXDp+zwYZrDMXZ5LUUhLnx8NHSYJ8Qc5NHwHkeZY5TIhMve1Lpb/mSF8qvFyIK7tR2JEGg==" saltValue="MXX7njsIDOEM1gMMQFFawA==" spinCount="100000" sheet="1" objects="1" scenarios="1"/>
  <pageMargins left="0.7" right="0.7" top="0.75" bottom="0.75" header="0.3" footer="0.3"/>
</worksheet>
</file>

<file path=docMetadata/LabelInfo.xml><?xml version="1.0" encoding="utf-8"?>
<clbl:labelList xmlns:clbl="http://schemas.microsoft.com/office/2020/mipLabelMetadata">
  <clbl:label id="{641c42a1-109b-45df-b61d-0bbb26ded7c5}" enabled="1" method="Standard" siteId="{851dd4e8-7293-4f0e-8225-760969fdcd7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ICT Eisen</vt:lpstr>
      <vt:lpstr>Verstoringen bedr.kritisch</vt:lpstr>
      <vt:lpstr>Bijlage Versienummers</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Zeeuw, C. de (Cock)</dc:creator>
  <cp:lastModifiedBy>Jules Ishimwe</cp:lastModifiedBy>
  <cp:lastPrinted>2020-04-29T08:45:20Z</cp:lastPrinted>
  <dcterms:created xsi:type="dcterms:W3CDTF">2020-04-29T08:23:05Z</dcterms:created>
  <dcterms:modified xsi:type="dcterms:W3CDTF">2025-10-23T13:38:52Z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