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/>
  <mc:AlternateContent xmlns:mc="http://schemas.openxmlformats.org/markup-compatibility/2006">
    <mc:Choice Requires="x15">
      <x15ac:absPath xmlns:x15ac="http://schemas.microsoft.com/office/spreadsheetml/2010/11/ac" url="https://gvb939-my.sharepoint.com/personal/conny_devries_gvb_nl/Documents/1.4 PVE Kleine blusmiddelen/Bijlages PVE 2025/"/>
    </mc:Choice>
  </mc:AlternateContent>
  <xr:revisionPtr revIDLastSave="1" documentId="14_{649459F0-E3F8-4DFA-B279-4EC129599443}" xr6:coauthVersionLast="47" xr6:coauthVersionMax="47" xr10:uidLastSave="{6AE6959F-C4FE-4E17-83B1-BEC6C046A696}"/>
  <bookViews>
    <workbookView xWindow="-28755" yWindow="-16320" windowWidth="29040" windowHeight="15720" tabRatio="912" xr2:uid="{E73B13B4-3C20-41B8-9D84-9A3A3956CDEA}"/>
  </bookViews>
  <sheets>
    <sheet name="Locaties Facilitair" sheetId="18" r:id="rId1"/>
    <sheet name="Busgarage Noord" sheetId="1" r:id="rId2"/>
    <sheet name="Basiswerkplaats" sheetId="2" r:id="rId3"/>
    <sheet name="De Veren" sheetId="3" r:id="rId4"/>
    <sheet name="Info-tickets" sheetId="4" r:id="rId5"/>
    <sheet name="Legmeer Polder" sheetId="5" r:id="rId6"/>
    <sheet name="LCM Overamstel" sheetId="6" r:id="rId7"/>
    <sheet name="RH100" sheetId="7" r:id="rId8"/>
    <sheet name="S&amp;T" sheetId="8" r:id="rId9"/>
    <sheet name="Washal ITW" sheetId="9" r:id="rId10"/>
    <sheet name="Wasmachine Overamstel" sheetId="10" r:id="rId11"/>
    <sheet name="KWD" sheetId="11" r:id="rId12"/>
    <sheet name="Remise Havenstraat" sheetId="12" r:id="rId13"/>
    <sheet name="Personeels huisje" sheetId="13" r:id="rId14"/>
    <sheet name="Hoofdwerkplaats" sheetId="14" r:id="rId15"/>
    <sheet name="Busgarage West" sheetId="15" r:id="rId16"/>
    <sheet name="LWP Metro" sheetId="16" r:id="rId17"/>
    <sheet name="Remise Lekstraat" sheetId="17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7" l="1"/>
  <c r="B17" i="16"/>
  <c r="B17" i="15"/>
  <c r="B17" i="14"/>
  <c r="B17" i="13"/>
  <c r="B17" i="12"/>
  <c r="B17" i="11"/>
  <c r="B17" i="10"/>
  <c r="B17" i="9"/>
  <c r="B17" i="8"/>
  <c r="B17" i="7"/>
  <c r="B17" i="6"/>
  <c r="B17" i="5"/>
  <c r="B17" i="4"/>
  <c r="B17" i="3"/>
  <c r="B17" i="2"/>
  <c r="B17" i="1"/>
</calcChain>
</file>

<file path=xl/sharedStrings.xml><?xml version="1.0" encoding="utf-8"?>
<sst xmlns="http://schemas.openxmlformats.org/spreadsheetml/2006/main" count="516" uniqueCount="181">
  <si>
    <t>Object</t>
  </si>
  <si>
    <t>Adres</t>
  </si>
  <si>
    <t>Postcode</t>
  </si>
  <si>
    <t>Plaats</t>
  </si>
  <si>
    <t>Object Specificatie</t>
  </si>
  <si>
    <t>Blusmiddelen Protect</t>
  </si>
  <si>
    <t>Heijmans Noodverlichting</t>
  </si>
  <si>
    <t>Protect Noodverlichting</t>
  </si>
  <si>
    <t>Opmerking</t>
  </si>
  <si>
    <t xml:space="preserve">329109 - Remise Havenstraat 11010 - 1075 PR </t>
  </si>
  <si>
    <t>Havenstraat 18</t>
  </si>
  <si>
    <t>1075 PR</t>
  </si>
  <si>
    <t>Amsterdam</t>
  </si>
  <si>
    <t>Blusmiddelen</t>
  </si>
  <si>
    <t>329117 - Basiswerkplaats 11125 A - 1114 AN</t>
  </si>
  <si>
    <t>Joan Muyskenweg 29</t>
  </si>
  <si>
    <t>1114 AN</t>
  </si>
  <si>
    <t>AMSTERDAM-DUIVENDRECHT</t>
  </si>
  <si>
    <t>Samengevoegd op 1 werklijst</t>
  </si>
  <si>
    <t>516724 - Washal ITW - 1014 AN</t>
  </si>
  <si>
    <t>Contactweg 48</t>
  </si>
  <si>
    <t>1014 AN</t>
  </si>
  <si>
    <t>329106 - GVB Tickets/Info gebouw 15230 - 1012 AB</t>
  </si>
  <si>
    <t>Stationsplein 8</t>
  </si>
  <si>
    <t>1012 AB</t>
  </si>
  <si>
    <t>442990 - Wasmachine Overamstel 13028 - 1096 BR</t>
  </si>
  <si>
    <t>V. Marwijk Kooijstraat 1a</t>
  </si>
  <si>
    <t>1096 BR</t>
  </si>
  <si>
    <t>329114 - GVB LCM gebouw 13017 - 1096 BR</t>
  </si>
  <si>
    <t>Van Marwijk Kooystraat 1/a</t>
  </si>
  <si>
    <t>532456 - Gvb Kantoor Legmeerpolder - 1187 ZN</t>
  </si>
  <si>
    <t>J.C. van Hattumweg</t>
  </si>
  <si>
    <t>1187 ZN</t>
  </si>
  <si>
    <t>Amstelveen</t>
  </si>
  <si>
    <t>524204 - GVB Tickets &amp; Service Station Noord Amsterdam - 1022LB</t>
  </si>
  <si>
    <t>Gare du Nord</t>
  </si>
  <si>
    <t>1022LB</t>
  </si>
  <si>
    <t>439076 - BWP Romneyloods 11125 C - 1114 AN</t>
  </si>
  <si>
    <t>Samengevoegd op 1 werklijst Basiswerkplaats</t>
  </si>
  <si>
    <t>439077 - BWP Wegdienst 11125 B - 1114 AN</t>
  </si>
  <si>
    <t>425114 - Zuid Kantoor Vervoer 12026 A - 1114 AN</t>
  </si>
  <si>
    <t>424544 - Zuid Wasmachine  12026 B - 1114 AN</t>
  </si>
  <si>
    <t>329102 - Busgarage West 12013 - 1061 AE</t>
  </si>
  <si>
    <t>Jan Tooropstraat 647</t>
  </si>
  <si>
    <t>1061 AE</t>
  </si>
  <si>
    <t>329110 - Remise Lekstraat (pand) 11011 - 1079 KN</t>
  </si>
  <si>
    <t>Kromme Mijdrechtstraat 25</t>
  </si>
  <si>
    <t>1079 KN</t>
  </si>
  <si>
    <t>329101 - Busgarage Noord 12014 A+B - 1032 KW</t>
  </si>
  <si>
    <t>Metaalbewerkerweg 23</t>
  </si>
  <si>
    <t>1032 KW</t>
  </si>
  <si>
    <t>329113 - GVB Lijnwerkplaats Metro - 1112 XT</t>
  </si>
  <si>
    <t>Provincialeweg 2</t>
  </si>
  <si>
    <t>1112 XT</t>
  </si>
  <si>
    <t>Diemen</t>
  </si>
  <si>
    <t>492323 - KWD 13024 - 1112 XT</t>
  </si>
  <si>
    <t>487072 - LWP Infra gebouw RH100 - 1112 XT</t>
  </si>
  <si>
    <t>424546 - S&amp;T  13020 - 1112 XT</t>
  </si>
  <si>
    <t>424547 - Spoor &amp; Baan (S&amp;B) 13021 - 1112 XT</t>
  </si>
  <si>
    <t>417316 - GVB Amsterdam ( Personeelshuisjes ) - 1112 XT</t>
  </si>
  <si>
    <t>Provincialeweg 4</t>
  </si>
  <si>
    <t>329112 - Hoofdwerkplaats RailMaterieel 11139 - 1112 XT</t>
  </si>
  <si>
    <t>De Veren</t>
  </si>
  <si>
    <t xml:space="preserve">Aambeeldstraat </t>
  </si>
  <si>
    <t>Metrostation Isolatorweg 1</t>
  </si>
  <si>
    <t>Isolatorweg 1</t>
  </si>
  <si>
    <t>1014AS</t>
  </si>
  <si>
    <t>Dijkgr (huisnr:183)</t>
  </si>
  <si>
    <t>dijkgraafplein 183</t>
  </si>
  <si>
    <t>1069 EN</t>
  </si>
  <si>
    <t>PV T-lijn Nieuw Sloten</t>
  </si>
  <si>
    <t>Antwerpenbaan 50</t>
  </si>
  <si>
    <t>1066 SJ</t>
  </si>
  <si>
    <t>PV T-lijn Osdorp de Aker</t>
  </si>
  <si>
    <t>Baldwinstraat 39</t>
  </si>
  <si>
    <t>1069 NH</t>
  </si>
  <si>
    <t>PV B-lijn Geuzenveld</t>
  </si>
  <si>
    <t>De savornin Lohmanstraat 200</t>
  </si>
  <si>
    <t>1067 KA</t>
  </si>
  <si>
    <t>PV T-lijn Sloterpark(bad)</t>
  </si>
  <si>
    <t>Slotermeerlaan 6</t>
  </si>
  <si>
    <t>1064 HB</t>
  </si>
  <si>
    <t>PV T-lijn A'veen Binnenhof</t>
  </si>
  <si>
    <t>Handelsweg 57</t>
  </si>
  <si>
    <t>1181 ZA</t>
  </si>
  <si>
    <t>PV T-lijn Westwijk</t>
  </si>
  <si>
    <t>Hammarskjoldsingel 9</t>
  </si>
  <si>
    <t>1187 TC</t>
  </si>
  <si>
    <t>PV T-lijn Lambertus ZijlPl</t>
  </si>
  <si>
    <t>Lambertus Zijlplein 6</t>
  </si>
  <si>
    <t>1067 JS</t>
  </si>
  <si>
    <t>PV T-lijn Van Hallstraat</t>
  </si>
  <si>
    <t>Waterspiegelplein 10</t>
  </si>
  <si>
    <t xml:space="preserve">1051 PB </t>
  </si>
  <si>
    <t>PV T-lijn Flevopark</t>
  </si>
  <si>
    <t>Insulindeweg 999</t>
  </si>
  <si>
    <t>1095 DH</t>
  </si>
  <si>
    <t>PV T-lijn Station RAI</t>
  </si>
  <si>
    <t>Europaboulevard 8</t>
  </si>
  <si>
    <t>1083 AD</t>
  </si>
  <si>
    <t>PV B-lijn Station Zuid/WTC</t>
  </si>
  <si>
    <t>Strawinskylaan 8</t>
  </si>
  <si>
    <t>1077 XZ</t>
  </si>
  <si>
    <t>PV M-lijn Amstelveenseweg</t>
  </si>
  <si>
    <t>Amstelveenseweg 375</t>
  </si>
  <si>
    <t>1077 DE</t>
  </si>
  <si>
    <t>PV T-lijn Amstelstation</t>
  </si>
  <si>
    <t>Julianaplein 1Z</t>
  </si>
  <si>
    <t>1097 DN</t>
  </si>
  <si>
    <t>PV B-lijn Amstelstation bus</t>
  </si>
  <si>
    <t>Julianaplein 1E</t>
  </si>
  <si>
    <t>PV T-lijn Zuiderzeeweg Tijs</t>
  </si>
  <si>
    <t>Zuiderzeeweg 10</t>
  </si>
  <si>
    <t>1095 KG</t>
  </si>
  <si>
    <t>PV T-lijn IJburglaan</t>
  </si>
  <si>
    <t>IJburglaan 1608</t>
  </si>
  <si>
    <t>1087 MA</t>
  </si>
  <si>
    <t>PV B-lijn KNSM Eiland</t>
  </si>
  <si>
    <t>KNSM-laan 806</t>
  </si>
  <si>
    <t>1019 LT</t>
  </si>
  <si>
    <t>PV B-lijn Slotervaart</t>
  </si>
  <si>
    <t>Louwesweg 401</t>
  </si>
  <si>
    <t>1066 EA</t>
  </si>
  <si>
    <t>PV B-lijn Nieuwendam Noord</t>
  </si>
  <si>
    <t>Ijdoornlaan 225</t>
  </si>
  <si>
    <t>1024 KM</t>
  </si>
  <si>
    <t>PV B-lijn Cornelis Lelylaan</t>
  </si>
  <si>
    <t>Schipluidenlaan 948</t>
  </si>
  <si>
    <t>1062 HD</t>
  </si>
  <si>
    <t>PV B-lijn Buikslotermeer</t>
  </si>
  <si>
    <t>Buikslotermeerplein 344</t>
  </si>
  <si>
    <t>1025 GB</t>
  </si>
  <si>
    <t>PV B-lijn Molenwijk</t>
  </si>
  <si>
    <t>Stellingweg 351</t>
  </si>
  <si>
    <t>1035 EV</t>
  </si>
  <si>
    <t>PV M-lijn Gaasperplas</t>
  </si>
  <si>
    <t>Metrostation Gaasperplas Gaasperparkpad 1</t>
  </si>
  <si>
    <t>1108 AX</t>
  </si>
  <si>
    <t>PV M-lijn Gein</t>
  </si>
  <si>
    <t>Jan Nautahof 0</t>
  </si>
  <si>
    <t>1106 ZB</t>
  </si>
  <si>
    <t>PV T-lijn VU Medisch Centrum</t>
  </si>
  <si>
    <t>Boelelaan 900</t>
  </si>
  <si>
    <t>1181 HZ</t>
  </si>
  <si>
    <t>PV B-lijn Bijlmer-Arena</t>
  </si>
  <si>
    <t>Arenaboulevard 609</t>
  </si>
  <si>
    <t>1101 BE</t>
  </si>
  <si>
    <t>PV B-lijn Carascoplein</t>
  </si>
  <si>
    <t>Carascoplein 6</t>
  </si>
  <si>
    <t>1043 GV</t>
  </si>
  <si>
    <t>Locatie:</t>
  </si>
  <si>
    <t>Busgarage Noord</t>
  </si>
  <si>
    <t>Globale omvang </t>
  </si>
  <si>
    <t>Facilitair </t>
  </si>
  <si>
    <t>Poederblusser </t>
  </si>
  <si>
    <t>CO2 Blusser  </t>
  </si>
  <si>
    <t>CO2 wagen </t>
  </si>
  <si>
    <t>Schuimblusser </t>
  </si>
  <si>
    <t>Haspel </t>
  </si>
  <si>
    <t>Blusdekens  </t>
  </si>
  <si>
    <t>Hydrant </t>
  </si>
  <si>
    <t>Poederwagen </t>
  </si>
  <si>
    <t>Vetblusser </t>
  </si>
  <si>
    <t>Firechest (losse brandslang incl. straalpijp </t>
  </si>
  <si>
    <t>Metaalblusser  </t>
  </si>
  <si>
    <t>Subtotalen </t>
  </si>
  <si>
    <t>Basiswerkplaats</t>
  </si>
  <si>
    <t>Info-Tickets</t>
  </si>
  <si>
    <t>Legmeer Polder</t>
  </si>
  <si>
    <t>LCM Overamstel</t>
  </si>
  <si>
    <t>RH100</t>
  </si>
  <si>
    <t>S&amp;T</t>
  </si>
  <si>
    <t>Washal ITW</t>
  </si>
  <si>
    <t>Wasmachine Overamstel</t>
  </si>
  <si>
    <t>KWD</t>
  </si>
  <si>
    <t>Remise Havenstraat</t>
  </si>
  <si>
    <t>Personeels Huisjes</t>
  </si>
  <si>
    <t>Hoofdwerkplaats</t>
  </si>
  <si>
    <t>Busgarage West</t>
  </si>
  <si>
    <t>Lijnwerkplaats Metro</t>
  </si>
  <si>
    <t>Remise Lekstraat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</si>
</sst>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textRotation="90" readingOrder="1"/>
    </xf>
    <xf numFmtId="0" fontId="5" fillId="0" borderId="7" xfId="0" applyFont="1" applyBorder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top"/>
    </xf>
    <xf numFmtId="0" fontId="5" fillId="0" borderId="7" xfId="0" applyFont="1" applyBorder="1"/>
    <xf numFmtId="0" fontId="7" fillId="0" borderId="0" xfId="0" applyFont="1"/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0" xfId="0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8122-817D-4C74-8CAE-1E42CD6F8DCA}">
  <dimension ref="A1:I53"/>
  <sheetViews>
    <sheetView tabSelected="1" topLeftCell="B18" workbookViewId="0">
      <selection activeCell="H28" sqref="H28:I28"/>
    </sheetView>
  </sheetViews>
  <sheetFormatPr defaultRowHeight="14.45"/>
  <cols>
    <col min="1" max="1" width="50" bestFit="1" customWidth="1"/>
    <col min="2" max="2" width="35.42578125" bestFit="1" customWidth="1"/>
    <col min="3" max="3" width="6.85546875" bestFit="1" customWidth="1"/>
    <col min="4" max="4" width="22.140625" bestFit="1" customWidth="1"/>
    <col min="5" max="5" width="11.42578125" bestFit="1" customWidth="1"/>
    <col min="6" max="8" width="4.42578125" bestFit="1" customWidth="1"/>
    <col min="9" max="9" width="60.5703125" bestFit="1" customWidth="1"/>
  </cols>
  <sheetData>
    <row r="1" spans="1:9" ht="128.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</row>
    <row r="2" spans="1:9">
      <c r="A2" s="12" t="s">
        <v>9</v>
      </c>
      <c r="B2" s="12" t="s">
        <v>10</v>
      </c>
      <c r="C2" s="13" t="s">
        <v>11</v>
      </c>
      <c r="D2" s="13" t="s">
        <v>12</v>
      </c>
      <c r="E2" s="13" t="s">
        <v>13</v>
      </c>
      <c r="F2" s="13">
        <v>156</v>
      </c>
      <c r="G2" s="14"/>
      <c r="H2" s="14"/>
      <c r="I2" s="15"/>
    </row>
    <row r="3" spans="1:9">
      <c r="A3" s="12" t="s">
        <v>14</v>
      </c>
      <c r="B3" s="12" t="s">
        <v>15</v>
      </c>
      <c r="C3" s="13" t="s">
        <v>16</v>
      </c>
      <c r="D3" s="13" t="s">
        <v>17</v>
      </c>
      <c r="E3" s="13" t="s">
        <v>13</v>
      </c>
      <c r="F3" s="13">
        <v>47</v>
      </c>
      <c r="G3" s="14"/>
      <c r="H3" s="14"/>
      <c r="I3" s="15" t="s">
        <v>18</v>
      </c>
    </row>
    <row r="4" spans="1:9">
      <c r="A4" s="12" t="s">
        <v>19</v>
      </c>
      <c r="B4" s="12" t="s">
        <v>20</v>
      </c>
      <c r="C4" s="13" t="s">
        <v>21</v>
      </c>
      <c r="D4" s="13" t="s">
        <v>12</v>
      </c>
      <c r="E4" s="13" t="s">
        <v>13</v>
      </c>
      <c r="F4" s="13">
        <v>13</v>
      </c>
      <c r="G4" s="14"/>
      <c r="H4" s="14"/>
      <c r="I4" s="15"/>
    </row>
    <row r="5" spans="1:9">
      <c r="A5" s="16" t="s">
        <v>22</v>
      </c>
      <c r="B5" s="16" t="s">
        <v>23</v>
      </c>
      <c r="C5" s="15" t="s">
        <v>24</v>
      </c>
      <c r="D5" s="15" t="s">
        <v>12</v>
      </c>
      <c r="E5" s="15" t="s">
        <v>13</v>
      </c>
      <c r="F5" s="15">
        <v>7</v>
      </c>
      <c r="G5" s="14"/>
      <c r="H5" s="14"/>
      <c r="I5" s="15"/>
    </row>
    <row r="6" spans="1:9">
      <c r="A6" s="12" t="s">
        <v>25</v>
      </c>
      <c r="B6" s="12" t="s">
        <v>26</v>
      </c>
      <c r="C6" s="13" t="s">
        <v>27</v>
      </c>
      <c r="D6" s="13" t="s">
        <v>12</v>
      </c>
      <c r="E6" s="13" t="s">
        <v>13</v>
      </c>
      <c r="F6" s="13"/>
      <c r="G6" s="14"/>
      <c r="H6" s="14"/>
      <c r="I6" s="15"/>
    </row>
    <row r="7" spans="1:9">
      <c r="A7" s="12" t="s">
        <v>28</v>
      </c>
      <c r="B7" s="12" t="s">
        <v>29</v>
      </c>
      <c r="C7" s="13" t="s">
        <v>27</v>
      </c>
      <c r="D7" s="13" t="s">
        <v>12</v>
      </c>
      <c r="E7" s="13" t="s">
        <v>13</v>
      </c>
      <c r="F7" s="13">
        <v>33</v>
      </c>
      <c r="G7" s="14"/>
      <c r="H7" s="14"/>
      <c r="I7" s="15" t="s">
        <v>18</v>
      </c>
    </row>
    <row r="8" spans="1:9">
      <c r="A8" s="12" t="s">
        <v>30</v>
      </c>
      <c r="B8" s="12" t="s">
        <v>31</v>
      </c>
      <c r="C8" s="13" t="s">
        <v>32</v>
      </c>
      <c r="D8" s="13" t="s">
        <v>33</v>
      </c>
      <c r="E8" s="13" t="s">
        <v>13</v>
      </c>
      <c r="F8" s="13">
        <v>1</v>
      </c>
      <c r="G8" s="14"/>
      <c r="H8" s="14"/>
      <c r="I8" s="15"/>
    </row>
    <row r="9" spans="1:9">
      <c r="A9" s="16" t="s">
        <v>34</v>
      </c>
      <c r="B9" s="16" t="s">
        <v>35</v>
      </c>
      <c r="C9" s="15" t="s">
        <v>36</v>
      </c>
      <c r="D9" s="15" t="s">
        <v>12</v>
      </c>
      <c r="E9" s="15" t="s">
        <v>13</v>
      </c>
      <c r="F9" s="15"/>
      <c r="G9" s="14"/>
      <c r="H9" s="14"/>
      <c r="I9" s="15"/>
    </row>
    <row r="10" spans="1:9">
      <c r="A10" s="12" t="s">
        <v>37</v>
      </c>
      <c r="B10" s="12" t="s">
        <v>15</v>
      </c>
      <c r="C10" s="13" t="s">
        <v>16</v>
      </c>
      <c r="D10" s="13" t="s">
        <v>17</v>
      </c>
      <c r="E10" s="13" t="s">
        <v>13</v>
      </c>
      <c r="F10" s="13"/>
      <c r="G10" s="14"/>
      <c r="H10" s="14"/>
      <c r="I10" s="15" t="s">
        <v>38</v>
      </c>
    </row>
    <row r="11" spans="1:9">
      <c r="A11" s="12" t="s">
        <v>39</v>
      </c>
      <c r="B11" s="12" t="s">
        <v>15</v>
      </c>
      <c r="C11" s="13" t="s">
        <v>16</v>
      </c>
      <c r="D11" s="13" t="s">
        <v>17</v>
      </c>
      <c r="E11" s="13" t="s">
        <v>13</v>
      </c>
      <c r="F11" s="13"/>
      <c r="G11" s="14"/>
      <c r="H11" s="14"/>
      <c r="I11" s="15" t="s">
        <v>38</v>
      </c>
    </row>
    <row r="12" spans="1:9">
      <c r="A12" s="12" t="s">
        <v>40</v>
      </c>
      <c r="B12" s="12" t="s">
        <v>15</v>
      </c>
      <c r="C12" s="13" t="s">
        <v>16</v>
      </c>
      <c r="D12" s="13" t="s">
        <v>17</v>
      </c>
      <c r="E12" s="13" t="s">
        <v>13</v>
      </c>
      <c r="F12" s="13"/>
      <c r="G12" s="14"/>
      <c r="H12" s="14"/>
      <c r="I12" s="15" t="s">
        <v>38</v>
      </c>
    </row>
    <row r="13" spans="1:9">
      <c r="A13" s="16" t="s">
        <v>41</v>
      </c>
      <c r="B13" s="16" t="s">
        <v>15</v>
      </c>
      <c r="C13" s="15" t="s">
        <v>16</v>
      </c>
      <c r="D13" s="15" t="s">
        <v>17</v>
      </c>
      <c r="E13" s="15" t="s">
        <v>13</v>
      </c>
      <c r="F13" s="15"/>
      <c r="G13" s="14"/>
      <c r="H13" s="14"/>
      <c r="I13" s="15" t="s">
        <v>38</v>
      </c>
    </row>
    <row r="14" spans="1:9">
      <c r="A14" s="12" t="s">
        <v>42</v>
      </c>
      <c r="B14" s="12" t="s">
        <v>43</v>
      </c>
      <c r="C14" s="13" t="s">
        <v>44</v>
      </c>
      <c r="D14" s="13" t="s">
        <v>12</v>
      </c>
      <c r="E14" s="13" t="s">
        <v>13</v>
      </c>
      <c r="F14" s="13">
        <v>120</v>
      </c>
      <c r="G14" s="14"/>
      <c r="H14" s="14"/>
      <c r="I14" s="15"/>
    </row>
    <row r="15" spans="1:9">
      <c r="A15" s="12" t="s">
        <v>45</v>
      </c>
      <c r="B15" s="12" t="s">
        <v>46</v>
      </c>
      <c r="C15" s="13" t="s">
        <v>47</v>
      </c>
      <c r="D15" s="13" t="s">
        <v>12</v>
      </c>
      <c r="E15" s="13" t="s">
        <v>13</v>
      </c>
      <c r="F15" s="13">
        <v>98</v>
      </c>
      <c r="G15" s="14"/>
      <c r="H15" s="14"/>
      <c r="I15" s="15"/>
    </row>
    <row r="16" spans="1:9">
      <c r="A16" s="12" t="s">
        <v>48</v>
      </c>
      <c r="B16" s="12" t="s">
        <v>49</v>
      </c>
      <c r="C16" s="13" t="s">
        <v>50</v>
      </c>
      <c r="D16" s="13" t="s">
        <v>12</v>
      </c>
      <c r="E16" s="13" t="s">
        <v>13</v>
      </c>
      <c r="F16" s="13">
        <v>56</v>
      </c>
      <c r="G16" s="14"/>
      <c r="H16" s="14"/>
      <c r="I16" s="15"/>
    </row>
    <row r="17" spans="1:9">
      <c r="A17" s="16" t="s">
        <v>51</v>
      </c>
      <c r="B17" s="16" t="s">
        <v>52</v>
      </c>
      <c r="C17" s="15" t="s">
        <v>53</v>
      </c>
      <c r="D17" s="15" t="s">
        <v>54</v>
      </c>
      <c r="E17" s="15" t="s">
        <v>13</v>
      </c>
      <c r="F17" s="15">
        <v>116</v>
      </c>
      <c r="G17" s="14"/>
      <c r="H17" s="14"/>
      <c r="I17" s="15"/>
    </row>
    <row r="18" spans="1:9">
      <c r="A18" s="12" t="s">
        <v>55</v>
      </c>
      <c r="B18" s="12" t="s">
        <v>52</v>
      </c>
      <c r="C18" s="13" t="s">
        <v>53</v>
      </c>
      <c r="D18" s="13" t="s">
        <v>54</v>
      </c>
      <c r="E18" s="13" t="s">
        <v>13</v>
      </c>
      <c r="F18" s="13">
        <v>5</v>
      </c>
      <c r="G18" s="14"/>
      <c r="H18" s="14"/>
      <c r="I18" s="15"/>
    </row>
    <row r="19" spans="1:9">
      <c r="A19" s="12" t="s">
        <v>56</v>
      </c>
      <c r="B19" s="12" t="s">
        <v>52</v>
      </c>
      <c r="C19" s="13" t="s">
        <v>53</v>
      </c>
      <c r="D19" s="13" t="s">
        <v>54</v>
      </c>
      <c r="E19" s="13" t="s">
        <v>13</v>
      </c>
      <c r="F19" s="13">
        <v>3</v>
      </c>
      <c r="G19" s="14"/>
      <c r="H19" s="14"/>
      <c r="I19" s="15"/>
    </row>
    <row r="20" spans="1:9">
      <c r="A20" s="12" t="s">
        <v>57</v>
      </c>
      <c r="B20" s="12" t="s">
        <v>52</v>
      </c>
      <c r="C20" s="13" t="s">
        <v>53</v>
      </c>
      <c r="D20" s="13" t="s">
        <v>54</v>
      </c>
      <c r="E20" s="13" t="s">
        <v>13</v>
      </c>
      <c r="F20" s="13">
        <v>12</v>
      </c>
      <c r="G20" s="14"/>
      <c r="H20" s="14"/>
      <c r="I20" s="15"/>
    </row>
    <row r="21" spans="1:9">
      <c r="A21" s="16" t="s">
        <v>58</v>
      </c>
      <c r="B21" s="16" t="s">
        <v>52</v>
      </c>
      <c r="C21" s="15" t="s">
        <v>53</v>
      </c>
      <c r="D21" s="15" t="s">
        <v>54</v>
      </c>
      <c r="E21" s="15" t="s">
        <v>13</v>
      </c>
      <c r="F21" s="15">
        <v>19</v>
      </c>
      <c r="G21" s="14"/>
      <c r="H21" s="14"/>
      <c r="I21" s="15"/>
    </row>
    <row r="22" spans="1:9">
      <c r="A22" s="12" t="s">
        <v>59</v>
      </c>
      <c r="B22" s="12" t="s">
        <v>60</v>
      </c>
      <c r="C22" s="13" t="s">
        <v>53</v>
      </c>
      <c r="D22" s="13" t="s">
        <v>54</v>
      </c>
      <c r="E22" s="13" t="s">
        <v>13</v>
      </c>
      <c r="F22" s="13">
        <v>80</v>
      </c>
      <c r="G22" s="14"/>
      <c r="H22" s="14"/>
      <c r="I22" s="15"/>
    </row>
    <row r="23" spans="1:9">
      <c r="A23" s="12" t="s">
        <v>61</v>
      </c>
      <c r="B23" s="12" t="s">
        <v>60</v>
      </c>
      <c r="C23" s="12" t="s">
        <v>53</v>
      </c>
      <c r="D23" s="12" t="s">
        <v>54</v>
      </c>
      <c r="E23" s="12" t="s">
        <v>13</v>
      </c>
      <c r="F23" s="12">
        <v>122</v>
      </c>
      <c r="G23" s="12"/>
      <c r="H23" s="14"/>
      <c r="I23" s="15"/>
    </row>
    <row r="24" spans="1:9">
      <c r="A24" s="12" t="s">
        <v>62</v>
      </c>
      <c r="B24" s="12" t="s">
        <v>63</v>
      </c>
      <c r="C24" s="12"/>
      <c r="D24" s="12"/>
      <c r="E24" s="12" t="s">
        <v>13</v>
      </c>
      <c r="F24" s="12"/>
      <c r="G24" s="12"/>
      <c r="H24" s="17"/>
      <c r="I24" s="17"/>
    </row>
    <row r="25" spans="1:9">
      <c r="A25" s="12" t="s">
        <v>64</v>
      </c>
      <c r="B25" s="12" t="s">
        <v>65</v>
      </c>
      <c r="C25" s="12" t="s">
        <v>66</v>
      </c>
      <c r="D25" s="12" t="s">
        <v>12</v>
      </c>
      <c r="E25" s="12"/>
      <c r="F25" s="12">
        <v>2</v>
      </c>
      <c r="G25" s="12"/>
      <c r="H25" s="19"/>
      <c r="I25" s="20"/>
    </row>
    <row r="26" spans="1:9">
      <c r="A26" s="12" t="s">
        <v>67</v>
      </c>
      <c r="B26" s="12" t="s">
        <v>68</v>
      </c>
      <c r="C26" s="12" t="s">
        <v>69</v>
      </c>
      <c r="D26" s="12" t="s">
        <v>12</v>
      </c>
      <c r="E26" s="12"/>
      <c r="F26" s="12">
        <v>4</v>
      </c>
      <c r="G26" s="12"/>
      <c r="H26" s="21"/>
      <c r="I26" s="22"/>
    </row>
    <row r="27" spans="1:9">
      <c r="A27" s="12" t="s">
        <v>70</v>
      </c>
      <c r="B27" s="12" t="s">
        <v>71</v>
      </c>
      <c r="C27" s="12" t="s">
        <v>72</v>
      </c>
      <c r="D27" s="12" t="s">
        <v>12</v>
      </c>
      <c r="E27" s="12"/>
      <c r="F27" s="12">
        <v>3</v>
      </c>
      <c r="G27" s="12"/>
      <c r="H27" s="21"/>
      <c r="I27" s="22"/>
    </row>
    <row r="28" spans="1:9">
      <c r="A28" s="12" t="s">
        <v>73</v>
      </c>
      <c r="B28" s="12" t="s">
        <v>74</v>
      </c>
      <c r="C28" s="12" t="s">
        <v>75</v>
      </c>
      <c r="D28" s="12" t="s">
        <v>12</v>
      </c>
      <c r="E28" s="12"/>
      <c r="F28" s="12">
        <v>3</v>
      </c>
      <c r="G28" s="12"/>
      <c r="H28" s="21"/>
      <c r="I28" s="22"/>
    </row>
    <row r="29" spans="1:9">
      <c r="A29" s="12" t="s">
        <v>76</v>
      </c>
      <c r="B29" s="12" t="s">
        <v>77</v>
      </c>
      <c r="C29" s="12" t="s">
        <v>78</v>
      </c>
      <c r="D29" s="12" t="s">
        <v>12</v>
      </c>
      <c r="E29" s="12"/>
      <c r="F29" s="12">
        <v>4</v>
      </c>
      <c r="G29" s="12"/>
      <c r="H29" s="21"/>
      <c r="I29" s="22"/>
    </row>
    <row r="30" spans="1:9">
      <c r="A30" s="12" t="s">
        <v>79</v>
      </c>
      <c r="B30" s="12" t="s">
        <v>80</v>
      </c>
      <c r="C30" s="12" t="s">
        <v>81</v>
      </c>
      <c r="D30" s="12" t="s">
        <v>12</v>
      </c>
      <c r="E30" s="12"/>
      <c r="F30" s="12">
        <v>3</v>
      </c>
      <c r="G30" s="12"/>
      <c r="H30" s="21"/>
      <c r="I30" s="22"/>
    </row>
    <row r="31" spans="1:9">
      <c r="A31" s="12" t="s">
        <v>82</v>
      </c>
      <c r="B31" s="12" t="s">
        <v>83</v>
      </c>
      <c r="C31" s="12" t="s">
        <v>84</v>
      </c>
      <c r="D31" s="12" t="s">
        <v>33</v>
      </c>
      <c r="E31" s="12"/>
      <c r="F31" s="12">
        <v>3</v>
      </c>
      <c r="G31" s="12"/>
      <c r="H31" s="21"/>
      <c r="I31" s="22"/>
    </row>
    <row r="32" spans="1:9">
      <c r="A32" s="12" t="s">
        <v>85</v>
      </c>
      <c r="B32" s="12" t="s">
        <v>86</v>
      </c>
      <c r="C32" s="12" t="s">
        <v>87</v>
      </c>
      <c r="D32" s="12" t="s">
        <v>33</v>
      </c>
      <c r="E32" s="12"/>
      <c r="F32" s="12">
        <v>3</v>
      </c>
      <c r="G32" s="12"/>
      <c r="H32" s="21"/>
      <c r="I32" s="22"/>
    </row>
    <row r="33" spans="1:9">
      <c r="A33" s="12" t="s">
        <v>88</v>
      </c>
      <c r="B33" s="12" t="s">
        <v>89</v>
      </c>
      <c r="C33" s="12" t="s">
        <v>90</v>
      </c>
      <c r="D33" s="12" t="s">
        <v>12</v>
      </c>
      <c r="E33" s="12"/>
      <c r="F33" s="12">
        <v>4</v>
      </c>
      <c r="G33" s="12"/>
      <c r="H33" s="21"/>
      <c r="I33" s="22"/>
    </row>
    <row r="34" spans="1:9">
      <c r="A34" s="12" t="s">
        <v>91</v>
      </c>
      <c r="B34" s="12" t="s">
        <v>92</v>
      </c>
      <c r="C34" s="12" t="s">
        <v>93</v>
      </c>
      <c r="D34" s="12" t="s">
        <v>12</v>
      </c>
      <c r="E34" s="12"/>
      <c r="F34" s="12">
        <v>3</v>
      </c>
      <c r="G34" s="12"/>
      <c r="H34" s="21"/>
      <c r="I34" s="22"/>
    </row>
    <row r="35" spans="1:9">
      <c r="A35" s="12" t="s">
        <v>94</v>
      </c>
      <c r="B35" s="12" t="s">
        <v>95</v>
      </c>
      <c r="C35" s="12" t="s">
        <v>96</v>
      </c>
      <c r="D35" s="12" t="s">
        <v>12</v>
      </c>
      <c r="E35" s="12"/>
      <c r="F35" s="12">
        <v>4</v>
      </c>
      <c r="G35" s="12"/>
      <c r="H35" s="12"/>
      <c r="I35" s="18"/>
    </row>
    <row r="36" spans="1:9">
      <c r="A36" s="12" t="s">
        <v>97</v>
      </c>
      <c r="B36" s="12" t="s">
        <v>98</v>
      </c>
      <c r="C36" s="12" t="s">
        <v>99</v>
      </c>
      <c r="D36" s="12" t="s">
        <v>12</v>
      </c>
      <c r="E36" s="12"/>
      <c r="F36" s="12">
        <v>3</v>
      </c>
      <c r="G36" s="12"/>
      <c r="H36" s="12"/>
      <c r="I36" s="18"/>
    </row>
    <row r="37" spans="1:9">
      <c r="A37" s="12" t="s">
        <v>100</v>
      </c>
      <c r="B37" s="12" t="s">
        <v>101</v>
      </c>
      <c r="C37" s="12" t="s">
        <v>102</v>
      </c>
      <c r="D37" s="12" t="s">
        <v>12</v>
      </c>
      <c r="E37" s="12"/>
      <c r="F37" s="12">
        <v>2</v>
      </c>
      <c r="G37" s="12"/>
      <c r="H37" s="12"/>
      <c r="I37" s="18"/>
    </row>
    <row r="38" spans="1:9">
      <c r="A38" s="12" t="s">
        <v>103</v>
      </c>
      <c r="B38" s="12" t="s">
        <v>104</v>
      </c>
      <c r="C38" s="12" t="s">
        <v>105</v>
      </c>
      <c r="D38" s="12" t="s">
        <v>12</v>
      </c>
      <c r="E38" s="12"/>
      <c r="F38" s="12">
        <v>3</v>
      </c>
      <c r="G38" s="12"/>
      <c r="H38" s="12"/>
      <c r="I38" s="18"/>
    </row>
    <row r="39" spans="1:9">
      <c r="A39" s="12" t="s">
        <v>106</v>
      </c>
      <c r="B39" s="12" t="s">
        <v>107</v>
      </c>
      <c r="C39" s="12" t="s">
        <v>108</v>
      </c>
      <c r="D39" s="12" t="s">
        <v>12</v>
      </c>
      <c r="E39" s="12"/>
      <c r="F39" s="12">
        <v>3</v>
      </c>
      <c r="G39" s="12"/>
      <c r="H39" s="12"/>
      <c r="I39" s="18"/>
    </row>
    <row r="40" spans="1:9">
      <c r="A40" s="12" t="s">
        <v>109</v>
      </c>
      <c r="B40" s="12" t="s">
        <v>110</v>
      </c>
      <c r="C40" s="12" t="s">
        <v>108</v>
      </c>
      <c r="D40" s="12" t="s">
        <v>12</v>
      </c>
      <c r="E40" s="12"/>
      <c r="F40" s="12">
        <v>2</v>
      </c>
      <c r="G40" s="12"/>
      <c r="H40" s="12"/>
      <c r="I40" s="18"/>
    </row>
    <row r="41" spans="1:9">
      <c r="A41" s="12" t="s">
        <v>111</v>
      </c>
      <c r="B41" s="12" t="s">
        <v>112</v>
      </c>
      <c r="C41" s="12" t="s">
        <v>113</v>
      </c>
      <c r="D41" s="12" t="s">
        <v>12</v>
      </c>
      <c r="E41" s="12"/>
      <c r="F41" s="12">
        <v>3</v>
      </c>
      <c r="G41" s="12"/>
      <c r="H41" s="12"/>
      <c r="I41" s="18"/>
    </row>
    <row r="42" spans="1:9">
      <c r="A42" s="12" t="s">
        <v>114</v>
      </c>
      <c r="B42" s="12" t="s">
        <v>115</v>
      </c>
      <c r="C42" s="12" t="s">
        <v>116</v>
      </c>
      <c r="D42" s="12" t="s">
        <v>12</v>
      </c>
      <c r="E42" s="12"/>
      <c r="F42" s="12">
        <v>2</v>
      </c>
      <c r="G42" s="12"/>
      <c r="H42" s="12"/>
      <c r="I42" s="18"/>
    </row>
    <row r="43" spans="1:9">
      <c r="A43" s="12" t="s">
        <v>117</v>
      </c>
      <c r="B43" s="12" t="s">
        <v>118</v>
      </c>
      <c r="C43" s="12" t="s">
        <v>119</v>
      </c>
      <c r="D43" s="12" t="s">
        <v>12</v>
      </c>
      <c r="E43" s="12"/>
      <c r="F43" s="12">
        <v>1</v>
      </c>
      <c r="G43" s="12"/>
      <c r="H43" s="12"/>
      <c r="I43" s="18"/>
    </row>
    <row r="44" spans="1:9">
      <c r="A44" s="12" t="s">
        <v>120</v>
      </c>
      <c r="B44" s="12" t="s">
        <v>121</v>
      </c>
      <c r="C44" s="12" t="s">
        <v>122</v>
      </c>
      <c r="D44" s="12" t="s">
        <v>12</v>
      </c>
      <c r="E44" s="12"/>
      <c r="F44" s="12">
        <v>2</v>
      </c>
      <c r="G44" s="12"/>
      <c r="H44" s="12"/>
      <c r="I44" s="18"/>
    </row>
    <row r="45" spans="1:9">
      <c r="A45" s="12" t="s">
        <v>123</v>
      </c>
      <c r="B45" s="12" t="s">
        <v>124</v>
      </c>
      <c r="C45" s="12" t="s">
        <v>125</v>
      </c>
      <c r="D45" s="12" t="s">
        <v>12</v>
      </c>
      <c r="E45" s="12"/>
      <c r="F45" s="12">
        <v>1</v>
      </c>
      <c r="G45" s="12"/>
      <c r="H45" s="12"/>
      <c r="I45" s="18"/>
    </row>
    <row r="46" spans="1:9">
      <c r="A46" s="12" t="s">
        <v>126</v>
      </c>
      <c r="B46" s="12" t="s">
        <v>127</v>
      </c>
      <c r="C46" s="12" t="s">
        <v>128</v>
      </c>
      <c r="D46" s="12" t="s">
        <v>12</v>
      </c>
      <c r="E46" s="12"/>
      <c r="F46" s="12">
        <v>1</v>
      </c>
      <c r="G46" s="12"/>
      <c r="H46" s="12"/>
      <c r="I46" s="18"/>
    </row>
    <row r="47" spans="1:9">
      <c r="A47" s="12" t="s">
        <v>129</v>
      </c>
      <c r="B47" s="12" t="s">
        <v>130</v>
      </c>
      <c r="C47" s="12" t="s">
        <v>131</v>
      </c>
      <c r="D47" s="12" t="s">
        <v>12</v>
      </c>
      <c r="E47" s="12"/>
      <c r="F47" s="12">
        <v>2</v>
      </c>
      <c r="G47" s="12"/>
      <c r="H47" s="12"/>
      <c r="I47" s="18"/>
    </row>
    <row r="48" spans="1:9">
      <c r="A48" s="12" t="s">
        <v>132</v>
      </c>
      <c r="B48" s="12" t="s">
        <v>133</v>
      </c>
      <c r="C48" s="12" t="s">
        <v>134</v>
      </c>
      <c r="D48" s="12" t="s">
        <v>12</v>
      </c>
      <c r="E48" s="12"/>
      <c r="F48" s="12">
        <v>2</v>
      </c>
      <c r="G48" s="12"/>
      <c r="H48" s="12"/>
      <c r="I48" s="18"/>
    </row>
    <row r="49" spans="1:9">
      <c r="A49" s="12" t="s">
        <v>135</v>
      </c>
      <c r="B49" s="12" t="s">
        <v>136</v>
      </c>
      <c r="C49" s="12" t="s">
        <v>137</v>
      </c>
      <c r="D49" s="12" t="s">
        <v>12</v>
      </c>
      <c r="E49" s="12"/>
      <c r="F49" s="12">
        <v>2</v>
      </c>
      <c r="G49" s="12"/>
      <c r="H49" s="12"/>
      <c r="I49" s="18"/>
    </row>
    <row r="50" spans="1:9">
      <c r="A50" s="12" t="s">
        <v>138</v>
      </c>
      <c r="B50" s="12" t="s">
        <v>139</v>
      </c>
      <c r="C50" s="12" t="s">
        <v>140</v>
      </c>
      <c r="D50" s="12" t="s">
        <v>12</v>
      </c>
      <c r="E50" s="12"/>
      <c r="F50" s="12">
        <v>2</v>
      </c>
      <c r="G50" s="12"/>
      <c r="H50" s="12"/>
      <c r="I50" s="18"/>
    </row>
    <row r="51" spans="1:9">
      <c r="A51" s="12" t="s">
        <v>141</v>
      </c>
      <c r="B51" s="12" t="s">
        <v>142</v>
      </c>
      <c r="C51" s="12" t="s">
        <v>143</v>
      </c>
      <c r="D51" s="12" t="s">
        <v>12</v>
      </c>
      <c r="E51" s="12"/>
      <c r="F51" s="12">
        <v>2</v>
      </c>
      <c r="G51" s="12"/>
      <c r="H51" s="12"/>
      <c r="I51" s="18"/>
    </row>
    <row r="52" spans="1:9">
      <c r="A52" s="12" t="s">
        <v>144</v>
      </c>
      <c r="B52" s="12" t="s">
        <v>145</v>
      </c>
      <c r="C52" s="12" t="s">
        <v>146</v>
      </c>
      <c r="D52" s="12" t="s">
        <v>12</v>
      </c>
      <c r="E52" s="12"/>
      <c r="F52" s="12">
        <v>2</v>
      </c>
      <c r="G52" s="12"/>
      <c r="H52" s="12"/>
      <c r="I52" s="18"/>
    </row>
    <row r="53" spans="1:9">
      <c r="A53" s="12" t="s">
        <v>147</v>
      </c>
      <c r="B53" s="12" t="s">
        <v>148</v>
      </c>
      <c r="C53" s="12" t="s">
        <v>149</v>
      </c>
      <c r="D53" s="12" t="s">
        <v>12</v>
      </c>
      <c r="E53" s="12"/>
      <c r="F53" s="12">
        <v>4</v>
      </c>
      <c r="G53" s="12"/>
      <c r="H53" s="12"/>
      <c r="I53" s="18"/>
    </row>
  </sheetData>
  <mergeCells count="10"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30:I3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D4CB-B7F8-4786-BD10-32BBBC75CEED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172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>
        <v>10</v>
      </c>
    </row>
    <row r="7" spans="1:2" ht="20.100000000000001" customHeight="1" thickBot="1">
      <c r="A7" s="2" t="s">
        <v>155</v>
      </c>
      <c r="B7" s="7"/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2</v>
      </c>
    </row>
    <row r="10" spans="1:2" ht="20.100000000000001" customHeight="1" thickBot="1">
      <c r="A10" s="2" t="s">
        <v>158</v>
      </c>
      <c r="B10" s="7"/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27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A1799-87AD-4B5F-9EDF-C16E6CAAC023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6.140625" style="5" customWidth="1"/>
  </cols>
  <sheetData>
    <row r="1" spans="1:2" ht="20.100000000000001" customHeight="1">
      <c r="A1" s="3" t="s">
        <v>150</v>
      </c>
      <c r="B1" s="4" t="s">
        <v>173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>
        <v>6</v>
      </c>
    </row>
    <row r="7" spans="1:2" ht="20.100000000000001" customHeight="1" thickBot="1">
      <c r="A7" s="2" t="s">
        <v>155</v>
      </c>
      <c r="B7" s="7"/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2</v>
      </c>
    </row>
    <row r="10" spans="1:2" ht="20.100000000000001" customHeight="1" thickBot="1">
      <c r="A10" s="2" t="s">
        <v>158</v>
      </c>
      <c r="B10" s="7"/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28.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6162-2EFA-4EFB-A809-5E466C98E6B4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174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/>
    </row>
    <row r="7" spans="1:2" ht="20.100000000000001" customHeight="1" thickBot="1">
      <c r="A7" s="2" t="s">
        <v>155</v>
      </c>
      <c r="B7" s="7">
        <v>3</v>
      </c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/>
    </row>
    <row r="10" spans="1:2" ht="20.100000000000001" customHeight="1" thickBot="1">
      <c r="A10" s="2" t="s">
        <v>158</v>
      </c>
      <c r="B10" s="7">
        <v>2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5.2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024C-22ED-4C6B-8235-B06BA5908F82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175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>
        <v>33</v>
      </c>
    </row>
    <row r="7" spans="1:2" ht="20.100000000000001" customHeight="1" thickBot="1">
      <c r="A7" s="2" t="s">
        <v>155</v>
      </c>
      <c r="B7" s="7">
        <v>12</v>
      </c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17</v>
      </c>
    </row>
    <row r="10" spans="1:2" ht="20.100000000000001" customHeight="1" thickBot="1">
      <c r="A10" s="2" t="s">
        <v>158</v>
      </c>
      <c r="B10" s="7">
        <v>36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28.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9A38-63CA-45ED-856C-73B18D75CF2E}">
  <dimension ref="A1:B17"/>
  <sheetViews>
    <sheetView workbookViewId="0">
      <selection activeCell="U28" sqref="U28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176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>
        <v>16</v>
      </c>
    </row>
    <row r="7" spans="1:2" ht="20.100000000000001" customHeight="1" thickBot="1">
      <c r="A7" s="2" t="s">
        <v>155</v>
      </c>
      <c r="B7" s="7"/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55</v>
      </c>
    </row>
    <row r="10" spans="1:2" ht="20.100000000000001" customHeight="1" thickBot="1">
      <c r="A10" s="2" t="s">
        <v>158</v>
      </c>
      <c r="B10" s="7">
        <v>4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0.7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466A-1B78-4D6D-801A-B5631213EFF0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177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>
        <v>2</v>
      </c>
    </row>
    <row r="7" spans="1:2" ht="20.100000000000001" customHeight="1" thickBot="1">
      <c r="A7" s="2" t="s">
        <v>155</v>
      </c>
      <c r="B7" s="7">
        <v>8</v>
      </c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63</v>
      </c>
    </row>
    <row r="10" spans="1:2" ht="20.100000000000001" customHeight="1" thickBot="1">
      <c r="A10" s="2" t="s">
        <v>158</v>
      </c>
      <c r="B10" s="7">
        <v>49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2.2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122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ABC15-7DEF-4B06-8EB7-B9F1C6A006EB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178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>
        <v>24</v>
      </c>
    </row>
    <row r="7" spans="1:2" ht="20.100000000000001" customHeight="1" thickBot="1">
      <c r="A7" s="2" t="s">
        <v>155</v>
      </c>
      <c r="B7" s="7">
        <v>29</v>
      </c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32</v>
      </c>
    </row>
    <row r="10" spans="1:2" ht="20.100000000000001" customHeight="1" thickBot="1">
      <c r="A10" s="2" t="s">
        <v>158</v>
      </c>
      <c r="B10" s="7">
        <v>27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>
        <v>8</v>
      </c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7.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120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34D-692C-4EC5-B5D8-D6A7A98E283B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179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/>
    </row>
    <row r="7" spans="1:2" ht="20.100000000000001" customHeight="1" thickBot="1">
      <c r="A7" s="2" t="s">
        <v>155</v>
      </c>
      <c r="B7" s="7">
        <v>71</v>
      </c>
    </row>
    <row r="8" spans="1:2" ht="20.100000000000001" customHeight="1" thickBot="1">
      <c r="A8" s="2" t="s">
        <v>156</v>
      </c>
      <c r="B8" s="7">
        <v>6</v>
      </c>
    </row>
    <row r="9" spans="1:2" ht="20.100000000000001" customHeight="1" thickBot="1">
      <c r="A9" s="2" t="s">
        <v>157</v>
      </c>
      <c r="B9" s="7">
        <v>14</v>
      </c>
    </row>
    <row r="10" spans="1:2" ht="20.100000000000001" customHeight="1" thickBot="1">
      <c r="A10" s="2" t="s">
        <v>158</v>
      </c>
      <c r="B10" s="7">
        <v>24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0.7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115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24E9-3EE9-4400-A3F0-F4736C661E8A}">
  <dimension ref="A1:B17"/>
  <sheetViews>
    <sheetView workbookViewId="0">
      <selection activeCell="K21" sqref="K21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180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>
        <v>37</v>
      </c>
    </row>
    <row r="7" spans="1:2" ht="20.100000000000001" customHeight="1" thickBot="1">
      <c r="A7" s="2" t="s">
        <v>155</v>
      </c>
      <c r="B7" s="7">
        <v>10</v>
      </c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22</v>
      </c>
    </row>
    <row r="10" spans="1:2" ht="20.100000000000001" customHeight="1" thickBot="1">
      <c r="A10" s="2" t="s">
        <v>158</v>
      </c>
      <c r="B10" s="7">
        <v>27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1.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69F4-15E0-417E-9B6F-8D36EB930A55}">
  <dimension ref="A1:B17"/>
  <sheetViews>
    <sheetView workbookViewId="0">
      <selection activeCell="A17" sqref="A17"/>
    </sheetView>
  </sheetViews>
  <sheetFormatPr defaultRowHeight="14.45"/>
  <cols>
    <col min="1" max="1" width="28" customWidth="1"/>
    <col min="2" max="2" width="20.42578125" style="5" customWidth="1"/>
  </cols>
  <sheetData>
    <row r="1" spans="1:2">
      <c r="A1" s="3" t="s">
        <v>150</v>
      </c>
      <c r="B1" s="9" t="s">
        <v>151</v>
      </c>
    </row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>
        <v>10</v>
      </c>
    </row>
    <row r="7" spans="1:2" ht="20.100000000000001" customHeight="1" thickBot="1">
      <c r="A7" s="2" t="s">
        <v>155</v>
      </c>
      <c r="B7" s="7">
        <v>1</v>
      </c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20</v>
      </c>
    </row>
    <row r="10" spans="1:2" ht="20.100000000000001" customHeight="1" thickBot="1">
      <c r="A10" s="2" t="s">
        <v>158</v>
      </c>
      <c r="B10" s="7">
        <v>22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>
        <v>2</v>
      </c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28.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>
      <c r="A17" s="10" t="s">
        <v>165</v>
      </c>
      <c r="B17" s="8">
        <f>SUM(B6:B16)</f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34522-5541-48AA-9531-BBBFB442BA75}">
  <dimension ref="A1:B17"/>
  <sheetViews>
    <sheetView zoomScaleNormal="100" workbookViewId="0">
      <selection activeCell="A17" sqref="A17"/>
    </sheetView>
  </sheetViews>
  <sheetFormatPr defaultRowHeight="14.45"/>
  <cols>
    <col min="1" max="1" width="28" customWidth="1"/>
    <col min="2" max="2" width="20.42578125" style="5" customWidth="1"/>
  </cols>
  <sheetData>
    <row r="1" spans="1:2" ht="20.100000000000001" customHeight="1">
      <c r="A1" s="3" t="s">
        <v>150</v>
      </c>
      <c r="B1" s="9" t="s">
        <v>166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>
        <v>8</v>
      </c>
    </row>
    <row r="7" spans="1:2" ht="20.100000000000001" customHeight="1" thickBot="1">
      <c r="A7" s="2" t="s">
        <v>155</v>
      </c>
      <c r="B7" s="7">
        <v>5</v>
      </c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25</v>
      </c>
    </row>
    <row r="10" spans="1:2" ht="20.100000000000001" customHeight="1" thickBot="1">
      <c r="A10" s="2" t="s">
        <v>158</v>
      </c>
      <c r="B10" s="7">
        <v>8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2.2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7F93-FED8-4943-B204-DC3F894E41C2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62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/>
    </row>
    <row r="7" spans="1:2" ht="20.100000000000001" customHeight="1" thickBot="1">
      <c r="A7" s="2" t="s">
        <v>155</v>
      </c>
      <c r="B7" s="7"/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21</v>
      </c>
    </row>
    <row r="10" spans="1:2" ht="20.100000000000001" customHeight="1" thickBot="1">
      <c r="A10" s="2" t="s">
        <v>158</v>
      </c>
      <c r="B10" s="7">
        <v>3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29.2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131C-F83F-48E0-8A92-0B0948685B3A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167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/>
    </row>
    <row r="7" spans="1:2" ht="20.100000000000001" customHeight="1" thickBot="1">
      <c r="A7" s="2" t="s">
        <v>155</v>
      </c>
      <c r="B7" s="7"/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5</v>
      </c>
    </row>
    <row r="10" spans="1:2" ht="20.100000000000001" customHeight="1" thickBot="1">
      <c r="A10" s="2" t="s">
        <v>158</v>
      </c>
      <c r="B10" s="7">
        <v>2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0.7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5455-8C9E-40FF-8457-5E1C863D6B18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168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/>
    </row>
    <row r="7" spans="1:2" ht="20.100000000000001" customHeight="1" thickBot="1">
      <c r="A7" s="2" t="s">
        <v>155</v>
      </c>
      <c r="B7" s="7"/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2</v>
      </c>
    </row>
    <row r="10" spans="1:2" ht="20.100000000000001" customHeight="1" thickBot="1">
      <c r="A10" s="2" t="s">
        <v>158</v>
      </c>
      <c r="B10" s="7"/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3.7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FC09-8446-4D86-859B-01F81DDBC1FA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169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/>
    </row>
    <row r="7" spans="1:2" ht="20.100000000000001" customHeight="1" thickBot="1">
      <c r="A7" s="2" t="s">
        <v>155</v>
      </c>
      <c r="B7" s="7">
        <v>7</v>
      </c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24</v>
      </c>
    </row>
    <row r="10" spans="1:2" ht="20.100000000000001" customHeight="1" thickBot="1">
      <c r="A10" s="2" t="s">
        <v>158</v>
      </c>
      <c r="B10" s="7">
        <v>2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>
        <v>2</v>
      </c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1.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BE8E-7E61-4873-9EEA-8A444473C6FF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170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/>
    </row>
    <row r="7" spans="1:2" ht="20.100000000000001" customHeight="1" thickBot="1">
      <c r="A7" s="2" t="s">
        <v>155</v>
      </c>
      <c r="B7" s="7">
        <v>4</v>
      </c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/>
    </row>
    <row r="10" spans="1:2" ht="20.100000000000001" customHeight="1" thickBot="1">
      <c r="A10" s="2" t="s">
        <v>158</v>
      </c>
      <c r="B10" s="7"/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0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952F-CE2E-460C-9E39-421141C6AB19}">
  <dimension ref="A1:B17"/>
  <sheetViews>
    <sheetView workbookViewId="0">
      <selection activeCell="A17" sqref="A17"/>
    </sheetView>
  </sheetViews>
  <sheetFormatPr defaultRowHeight="14.45"/>
  <cols>
    <col min="1" max="1" width="28.7109375" customWidth="1"/>
    <col min="2" max="2" width="20.7109375" style="5" customWidth="1"/>
  </cols>
  <sheetData>
    <row r="1" spans="1:2" ht="20.100000000000001" customHeight="1">
      <c r="A1" s="3" t="s">
        <v>150</v>
      </c>
      <c r="B1" s="9" t="s">
        <v>171</v>
      </c>
    </row>
    <row r="2" spans="1:2" ht="20.100000000000001" customHeight="1"/>
    <row r="3" spans="1:2" ht="20.100000000000001" customHeight="1" thickBot="1">
      <c r="A3" s="1" t="s">
        <v>152</v>
      </c>
      <c r="B3" s="6" t="s">
        <v>153</v>
      </c>
    </row>
    <row r="4" spans="1:2" ht="20.100000000000001" customHeight="1" thickBot="1">
      <c r="A4" s="2"/>
      <c r="B4" s="7"/>
    </row>
    <row r="5" spans="1:2" ht="20.100000000000001" customHeight="1" thickBot="1">
      <c r="A5" s="2"/>
      <c r="B5" s="7"/>
    </row>
    <row r="6" spans="1:2" ht="20.100000000000001" customHeight="1" thickBot="1">
      <c r="A6" s="2" t="s">
        <v>154</v>
      </c>
      <c r="B6" s="7">
        <v>1</v>
      </c>
    </row>
    <row r="7" spans="1:2" ht="20.100000000000001" customHeight="1" thickBot="1">
      <c r="A7" s="2" t="s">
        <v>155</v>
      </c>
      <c r="B7" s="7">
        <v>1</v>
      </c>
    </row>
    <row r="8" spans="1:2" ht="20.100000000000001" customHeight="1" thickBot="1">
      <c r="A8" s="2" t="s">
        <v>156</v>
      </c>
      <c r="B8" s="7"/>
    </row>
    <row r="9" spans="1:2" ht="20.100000000000001" customHeight="1" thickBot="1">
      <c r="A9" s="2" t="s">
        <v>157</v>
      </c>
      <c r="B9" s="7">
        <v>6</v>
      </c>
    </row>
    <row r="10" spans="1:2" ht="20.100000000000001" customHeight="1" thickBot="1">
      <c r="A10" s="2" t="s">
        <v>158</v>
      </c>
      <c r="B10" s="7">
        <v>4</v>
      </c>
    </row>
    <row r="11" spans="1:2" ht="20.100000000000001" customHeight="1" thickBot="1">
      <c r="A11" s="2" t="s">
        <v>159</v>
      </c>
      <c r="B11" s="7"/>
    </row>
    <row r="12" spans="1:2" ht="20.100000000000001" customHeight="1" thickBot="1">
      <c r="A12" s="2" t="s">
        <v>160</v>
      </c>
      <c r="B12" s="7"/>
    </row>
    <row r="13" spans="1:2" ht="20.100000000000001" customHeight="1" thickBot="1">
      <c r="A13" s="2" t="s">
        <v>161</v>
      </c>
      <c r="B13" s="7"/>
    </row>
    <row r="14" spans="1:2" ht="20.100000000000001" customHeight="1" thickBot="1">
      <c r="A14" s="2" t="s">
        <v>162</v>
      </c>
      <c r="B14" s="7"/>
    </row>
    <row r="15" spans="1:2" ht="32.25" customHeight="1" thickBot="1">
      <c r="A15" s="2" t="s">
        <v>163</v>
      </c>
      <c r="B15" s="7"/>
    </row>
    <row r="16" spans="1:2" ht="20.100000000000001" customHeight="1" thickBot="1">
      <c r="A16" s="2" t="s">
        <v>164</v>
      </c>
      <c r="B16" s="7"/>
    </row>
    <row r="17" spans="1:2" ht="20.100000000000001" customHeight="1">
      <c r="A17" s="10" t="s">
        <v>165</v>
      </c>
      <c r="B17" s="8">
        <f>SUM(B6:B16)</f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42282B445434184694CA92C9B1E3C" ma:contentTypeVersion="18" ma:contentTypeDescription="Een nieuw document maken." ma:contentTypeScope="" ma:versionID="09ec542ff472432e12a2675012176e66">
  <xsd:schema xmlns:xsd="http://www.w3.org/2001/XMLSchema" xmlns:xs="http://www.w3.org/2001/XMLSchema" xmlns:p="http://schemas.microsoft.com/office/2006/metadata/properties" xmlns:ns3="6e0164b9-162a-4ac6-a0a2-0cedb6c33ed5" xmlns:ns4="e0823afa-25f2-46ef-a3f9-8958a237ea3c" targetNamespace="http://schemas.microsoft.com/office/2006/metadata/properties" ma:root="true" ma:fieldsID="8ce88d5ca58db004f5adb32103280a4d" ns3:_="" ns4:_="">
    <xsd:import namespace="6e0164b9-162a-4ac6-a0a2-0cedb6c33ed5"/>
    <xsd:import namespace="e0823afa-25f2-46ef-a3f9-8958a237ea3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164b9-162a-4ac6-a0a2-0cedb6c33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23afa-25f2-46ef-a3f9-8958a237e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0164b9-162a-4ac6-a0a2-0cedb6c33ed5" xsi:nil="true"/>
  </documentManagement>
</p:properties>
</file>

<file path=customXml/itemProps1.xml><?xml version="1.0" encoding="utf-8"?>
<ds:datastoreItem xmlns:ds="http://schemas.openxmlformats.org/officeDocument/2006/customXml" ds:itemID="{21BB11F9-85D0-49A8-B7EB-F7544270AA43}"/>
</file>

<file path=customXml/itemProps2.xml><?xml version="1.0" encoding="utf-8"?>
<ds:datastoreItem xmlns:ds="http://schemas.openxmlformats.org/officeDocument/2006/customXml" ds:itemID="{212C474E-3BBF-42E2-B9E1-BF16E22329CC}"/>
</file>

<file path=customXml/itemProps3.xml><?xml version="1.0" encoding="utf-8"?>
<ds:datastoreItem xmlns:ds="http://schemas.openxmlformats.org/officeDocument/2006/customXml" ds:itemID="{FA2493B7-F5E8-498B-B6AE-2583C10B6C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Antony Peters | Protect Brandbeveiliging</dc:creator>
  <cp:keywords/>
  <dc:description/>
  <cp:lastModifiedBy>Stegman, Ethan</cp:lastModifiedBy>
  <cp:revision/>
  <dcterms:created xsi:type="dcterms:W3CDTF">2025-04-09T13:27:45Z</dcterms:created>
  <dcterms:modified xsi:type="dcterms:W3CDTF">2025-07-17T07:50:42Z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0x010100BF142282B445434184694CA92C9B1E3C</vt:lpwstr>
  </property>
</Properties>
</file>