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OnderhoudwaterpompenendeachteropbouwvanTS/Gedeelde documenten/03 Concept Aanbestedingsdocumenten/"/>
    </mc:Choice>
  </mc:AlternateContent>
  <xr:revisionPtr revIDLastSave="387" documentId="8_{89DBDCE5-C5A9-42E5-82A0-DDF2B1A38586}" xr6:coauthVersionLast="47" xr6:coauthVersionMax="47" xr10:uidLastSave="{3F2A775E-E65A-4E90-B95A-23AD99264FE8}"/>
  <bookViews>
    <workbookView xWindow="28695" yWindow="0" windowWidth="14190" windowHeight="20985" xr2:uid="{8C24F1B9-35FE-4E06-81C4-1E22FE766044}"/>
  </bookViews>
  <sheets>
    <sheet name="Totaal" sheetId="4" r:id="rId1"/>
    <sheet name="BRW Voertuigen &gt; 3500 kg (Tanka" sheetId="2" r:id="rId2"/>
    <sheet name="Motorspuitaanhanger (MSA)" sheetId="1" r:id="rId3"/>
  </sheets>
  <definedNames>
    <definedName name="_xlnm._FilterDatabase" localSheetId="1" hidden="1">'BRW Voertuigen &gt; 3500 kg (Tanka'!$B$3:$O$3</definedName>
    <definedName name="_xlnm._FilterDatabase" localSheetId="2" hidden="1">'Motorspuitaanhanger (MSA)'!$B$3:$J$3</definedName>
    <definedName name="_xlnm._FilterDatabase" localSheetId="0" hidden="1">Totaal!$B$4:$E$4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4" l="1"/>
</calcChain>
</file>

<file path=xl/sharedStrings.xml><?xml version="1.0" encoding="utf-8"?>
<sst xmlns="http://schemas.openxmlformats.org/spreadsheetml/2006/main" count="1526" uniqueCount="480">
  <si>
    <t>Aantal</t>
  </si>
  <si>
    <t>Tankautospuit</t>
  </si>
  <si>
    <t>CCFM</t>
  </si>
  <si>
    <t>TS</t>
  </si>
  <si>
    <t>WT</t>
  </si>
  <si>
    <t>Totaal</t>
  </si>
  <si>
    <t>MSA</t>
  </si>
  <si>
    <t>MSA-G</t>
  </si>
  <si>
    <t>MS-WTH</t>
  </si>
  <si>
    <t>Definitielijst</t>
  </si>
  <si>
    <t>Natuurbrandbestrijdingsvoertuig</t>
  </si>
  <si>
    <t>Water Transport Wagen</t>
  </si>
  <si>
    <t>Motor Spuit Aanhanger</t>
  </si>
  <si>
    <t>Groot Vermogen MSA eilanden</t>
  </si>
  <si>
    <t>MSA Watertank Haakarmwagen</t>
  </si>
  <si>
    <t>Tankautospuiten</t>
  </si>
  <si>
    <t>Middel-ID</t>
  </si>
  <si>
    <t>Afkorting voertuig</t>
  </si>
  <si>
    <t>Kostenplaats</t>
  </si>
  <si>
    <t>Merk + Type</t>
  </si>
  <si>
    <t>Pomptype</t>
  </si>
  <si>
    <t>Aanschafdatum</t>
  </si>
  <si>
    <t>Soort voertuig</t>
  </si>
  <si>
    <t>Leverancier</t>
  </si>
  <si>
    <t>Kenteken</t>
  </si>
  <si>
    <t>Toewijzingen - Locaties</t>
  </si>
  <si>
    <t>02-0230 (04-BSP-1) Dubbele bediening</t>
  </si>
  <si>
    <t>TS-OEF</t>
  </si>
  <si>
    <t>5103NW</t>
  </si>
  <si>
    <t>Volvo FE 320 4x2</t>
  </si>
  <si>
    <t>LD</t>
  </si>
  <si>
    <t>Ziegler</t>
  </si>
  <si>
    <t>Ziegler Brandweertechniek</t>
  </si>
  <si>
    <t>04-BSP-1</t>
  </si>
  <si>
    <t>BRW, Leeuwarden Hoofdpost, Aldlânsdyk</t>
  </si>
  <si>
    <t>02-0231 (BV-JZ-01) Reserve TS</t>
  </si>
  <si>
    <t>TS-RES</t>
  </si>
  <si>
    <t>5103NO</t>
  </si>
  <si>
    <t>MAN TGM 15.240 4X2 BL</t>
  </si>
  <si>
    <t>LD/HD</t>
  </si>
  <si>
    <t>Godiva</t>
  </si>
  <si>
    <t>MAN Truck &amp; Bus b.v.</t>
  </si>
  <si>
    <t>BV-JZ-01</t>
  </si>
  <si>
    <t>BRW, Burgum, Mr. W.M. Oppedijk van Veenweg</t>
  </si>
  <si>
    <t>02-0232 (BV-JZ-28) Reserve TS</t>
  </si>
  <si>
    <t>Dutch Rescue Vehicles b.v.</t>
  </si>
  <si>
    <t>BV-JZ-28</t>
  </si>
  <si>
    <t>BRW, Dokkum, Rondweg Noord</t>
  </si>
  <si>
    <t>02-0233 (BX-GG-16) Reserve TS</t>
  </si>
  <si>
    <t>BX-GG-16</t>
  </si>
  <si>
    <t>02-0234 (BZ-LN-77) Reserve TS</t>
  </si>
  <si>
    <t>MAN TGM 15.250 4X2 BL</t>
  </si>
  <si>
    <t>DLS</t>
  </si>
  <si>
    <t>BZ-LN-77</t>
  </si>
  <si>
    <t>5103ZO</t>
  </si>
  <si>
    <t>MAN L79</t>
  </si>
  <si>
    <t>BS-JG-31</t>
  </si>
  <si>
    <t>BRW, Heerenveen, It Hege Stik</t>
  </si>
  <si>
    <t>02-0236 (BV-XZ-47) Reserve TS</t>
  </si>
  <si>
    <t>BV-XZ-47</t>
  </si>
  <si>
    <t>02-0237 (BV-VF-09) Reserve TS</t>
  </si>
  <si>
    <t>5103ZW</t>
  </si>
  <si>
    <t>BV-VF-09</t>
  </si>
  <si>
    <t>BRW, Sneek, Malta</t>
  </si>
  <si>
    <t>02-0238 (BB-252-T) Reserve TS</t>
  </si>
  <si>
    <t>BB-252-T</t>
  </si>
  <si>
    <t>02-0238 (BV-VF-12) Reserve TS</t>
  </si>
  <si>
    <t>BV-VF-12</t>
  </si>
  <si>
    <t>02-0239 (BX-DJ-21) STH</t>
  </si>
  <si>
    <t>TS-STH</t>
  </si>
  <si>
    <t>BX-DJ-21</t>
  </si>
  <si>
    <t>BRW, Drachten, Loswal</t>
  </si>
  <si>
    <t>02-4031 (BZ-VH-64)</t>
  </si>
  <si>
    <t>MAN TGM 13.290 4x4 BL</t>
  </si>
  <si>
    <t>BZ-VH-64</t>
  </si>
  <si>
    <t>BRW, Hollum, Fabrieksweg</t>
  </si>
  <si>
    <t>02-4032 (17-BNG-8)</t>
  </si>
  <si>
    <t>Volvo FL 280 4x4</t>
  </si>
  <si>
    <t>Kenbri Fire Fighting B.v.</t>
  </si>
  <si>
    <t>17-BNG-8</t>
  </si>
  <si>
    <t>BRW, Nes, Ballumerweg</t>
  </si>
  <si>
    <t>02-4045 (97-BZL-5)</t>
  </si>
  <si>
    <t>BMT Fire &amp; Rescue</t>
  </si>
  <si>
    <t>97-BZL-5</t>
  </si>
  <si>
    <t>02-4131 (66-BGN-7)</t>
  </si>
  <si>
    <t>MAN TGM 15.290 BLAF 4x4</t>
  </si>
  <si>
    <t>66-BGN-7</t>
  </si>
  <si>
    <t>BRW, Schiermonnikoog, Knuppeldam</t>
  </si>
  <si>
    <t>02-4145 (65-BZL-6)</t>
  </si>
  <si>
    <t>65-BZL-6</t>
  </si>
  <si>
    <t>02-4231 (02-BDK-6)</t>
  </si>
  <si>
    <t>02-BDK-6</t>
  </si>
  <si>
    <t>BRW, Anjum, Buorfinne</t>
  </si>
  <si>
    <t>02-4231 (BB-459-P)</t>
  </si>
  <si>
    <t>BB-459-P</t>
  </si>
  <si>
    <t>02-4232 (82-BLZ-3)</t>
  </si>
  <si>
    <t>Volvo FL 280 4x2</t>
  </si>
  <si>
    <t>82-BLZ-3</t>
  </si>
  <si>
    <t>02-4234 (77-BZG-3)</t>
  </si>
  <si>
    <t>77-BZG-3</t>
  </si>
  <si>
    <t>BRW, Ternaard, Gysbert Japiksstrjitte</t>
  </si>
  <si>
    <t>02-4331 (46-BDK-1)</t>
  </si>
  <si>
    <t>46-BDK-1</t>
  </si>
  <si>
    <t>BRW, Damwâld, De Moarrewei</t>
  </si>
  <si>
    <t>02-4331 (BB-575-K)</t>
  </si>
  <si>
    <t>BB-575-K</t>
  </si>
  <si>
    <t>47-BDK-1</t>
  </si>
  <si>
    <t>BRW, De Westereen, Roazeloane</t>
  </si>
  <si>
    <t>02-4332 (BB-419-L)</t>
  </si>
  <si>
    <t>BB-419-L</t>
  </si>
  <si>
    <t>02-4431 (84-BLZ-3)</t>
  </si>
  <si>
    <t>84-BLZ-3</t>
  </si>
  <si>
    <t>BRW, Kollum, Tochmalaan</t>
  </si>
  <si>
    <t>02-4531 (64-BXH-7)</t>
  </si>
  <si>
    <t>64-BXH-7</t>
  </si>
  <si>
    <t>BRW, Buitenpost, Vaart</t>
  </si>
  <si>
    <t>02-4532 (04-BTR-5)</t>
  </si>
  <si>
    <t>04-BTR-5</t>
  </si>
  <si>
    <t>BRW, Drogeham, Droegehamsterfeart</t>
  </si>
  <si>
    <t>02-4533 (81-BLZ-3)</t>
  </si>
  <si>
    <t>81-BLZ-3</t>
  </si>
  <si>
    <t>BRW, Surhuisterveen, Lauwersweg</t>
  </si>
  <si>
    <t>02-4631 (BZ-LN-78)</t>
  </si>
  <si>
    <t>BZ-LN-78</t>
  </si>
  <si>
    <t>BRW, Harlingen, Almenumerweg</t>
  </si>
  <si>
    <t>02-4731 (BN-LD-38)</t>
  </si>
  <si>
    <t>Scania P 114 CB 4X4 HZ 340</t>
  </si>
  <si>
    <t/>
  </si>
  <si>
    <t>BN-LD-38</t>
  </si>
  <si>
    <t>BRW, Vlieland, Willem de Vlaminghweg</t>
  </si>
  <si>
    <t>02-4745 (96-BZL-5)</t>
  </si>
  <si>
    <t>96-BZL-5</t>
  </si>
  <si>
    <t>02-4831 (34-BKN-8)</t>
  </si>
  <si>
    <t>34-BKN-8</t>
  </si>
  <si>
    <t>BRW, Franeker, Burgemeester J. Dijkstraweg</t>
  </si>
  <si>
    <t>02-4869 (BS-JS-52) jeugdbrandweer</t>
  </si>
  <si>
    <t>BS-JS-52</t>
  </si>
  <si>
    <t>02-4931 (95-BDL-7)</t>
  </si>
  <si>
    <t>95-BDL-7</t>
  </si>
  <si>
    <t>BRW, West-Terschelling, Burg. Eschauzierstraat</t>
  </si>
  <si>
    <t>02-4942 (BX-HF-10)</t>
  </si>
  <si>
    <t>TST</t>
  </si>
  <si>
    <t>MAN TGM 13.280 4X4 BL</t>
  </si>
  <si>
    <t>BX-HF-10</t>
  </si>
  <si>
    <t>BRW, Midsland, Midslander Hoofdweg</t>
  </si>
  <si>
    <t>02-4945 (98-BZL-5)</t>
  </si>
  <si>
    <t>98-BZL-5</t>
  </si>
  <si>
    <t>02-5031 (36-BKX-2)</t>
  </si>
  <si>
    <t>36-BKX-2</t>
  </si>
  <si>
    <t>BRW, Sint Annaparochie, Warmoesstraat</t>
  </si>
  <si>
    <t>02-5131 (35-BKN-8)</t>
  </si>
  <si>
    <t>35-BKN-8</t>
  </si>
  <si>
    <t>BRW, Marsum, Sasker van Heringawei</t>
  </si>
  <si>
    <t>02-5132 (35-BKX-2)</t>
  </si>
  <si>
    <t>35-BKX-2</t>
  </si>
  <si>
    <t>BRW, Menaam, Bitgumerdyk</t>
  </si>
  <si>
    <t>02-5231 (13-BXN-2)</t>
  </si>
  <si>
    <t>13-BXN-2</t>
  </si>
  <si>
    <t>BRW, Stiens, It Noarderfjild</t>
  </si>
  <si>
    <t>02-5331 (46-BZH-2)</t>
  </si>
  <si>
    <t>46-BZH-2</t>
  </si>
  <si>
    <t>BRW, Ferwert, Prof. Heymanstraat</t>
  </si>
  <si>
    <t>02-5332 (01-BSZ-5)</t>
  </si>
  <si>
    <t>01-BSZ-5</t>
  </si>
  <si>
    <t>BRW, Hallum, It Blikkelân</t>
  </si>
  <si>
    <t>02-5431 (47-BKG-8)</t>
  </si>
  <si>
    <t>47-BKG-8</t>
  </si>
  <si>
    <t>BRW, Bakhuizen, Teeuwes de Boerstraat</t>
  </si>
  <si>
    <t>02-5432 (41-BBG-8)</t>
  </si>
  <si>
    <t>41-BBG-8</t>
  </si>
  <si>
    <t>BRW, Balk, Herman Gorterstraat</t>
  </si>
  <si>
    <t>02-5433 (BB-639-J)</t>
  </si>
  <si>
    <t>BB-639-J</t>
  </si>
  <si>
    <t>BRW, Sloten, Wijckelerweg</t>
  </si>
  <si>
    <t>02-5631 (BB-465-R)</t>
  </si>
  <si>
    <t>BB-465-R</t>
  </si>
  <si>
    <t>BRW, Bolsward, Hichtumerweg</t>
  </si>
  <si>
    <t>02-5631 (BZ-VH-60)</t>
  </si>
  <si>
    <t>BZ-VH-60</t>
  </si>
  <si>
    <t>02-5632 (59-BGN-7)</t>
  </si>
  <si>
    <t>59-BGN-7</t>
  </si>
  <si>
    <t>BRW, Heeg, De Draei</t>
  </si>
  <si>
    <t>02-5633 (71-BSX-5)</t>
  </si>
  <si>
    <t>71-BSX-5</t>
  </si>
  <si>
    <t>BRW, IJlst, De Finne</t>
  </si>
  <si>
    <t>02-5634 (36-BXR-3)</t>
  </si>
  <si>
    <t>36-BXR-3</t>
  </si>
  <si>
    <t>BRW, Koudum, Tjalke van der Walstraat</t>
  </si>
  <si>
    <t>02-5635 (44-BTL-3)</t>
  </si>
  <si>
    <t>44-BTL-3</t>
  </si>
  <si>
    <t>02-5636 (65-BGN-7)</t>
  </si>
  <si>
    <t>65-BGN-7</t>
  </si>
  <si>
    <t>BRW, Parrega, Trekweg</t>
  </si>
  <si>
    <t>02-5731 (29-BKN-8)</t>
  </si>
  <si>
    <t>29-BKN-8</t>
  </si>
  <si>
    <t>02-5733 (58-BGN-7)</t>
  </si>
  <si>
    <t>58-BGN-7</t>
  </si>
  <si>
    <t>BRW, Stavoren, Meerweg</t>
  </si>
  <si>
    <t>02-5734 (63-BGN-7)</t>
  </si>
  <si>
    <t>63-BGN-7</t>
  </si>
  <si>
    <t>BRW, Witmarsum, Ulbe Hiemstrastrjitte</t>
  </si>
  <si>
    <t>02-5735 (60-BGN-7)</t>
  </si>
  <si>
    <t>60-BGN-7)</t>
  </si>
  <si>
    <t>BRW, Workum, Konvintsdyk</t>
  </si>
  <si>
    <t>02-5736 (61-BGN-7)</t>
  </si>
  <si>
    <t>61-BGN-7</t>
  </si>
  <si>
    <t>BRW, Woudsend, Yndyksterleane</t>
  </si>
  <si>
    <t>02-6031 (42-BTN-2)</t>
  </si>
  <si>
    <t>42-BTN-2</t>
  </si>
  <si>
    <t>BRW, Mantgum, Skillaerderdyk</t>
  </si>
  <si>
    <t>02-6032 (70-BTP-3)</t>
  </si>
  <si>
    <t>70-BTP-3</t>
  </si>
  <si>
    <t>BRW, Wommels, Terp</t>
  </si>
  <si>
    <t>02-6131 (30-BLD-2)</t>
  </si>
  <si>
    <t>30-BLD-2</t>
  </si>
  <si>
    <t>02-6132 (20-BLD-2)</t>
  </si>
  <si>
    <t>20-BLD-2</t>
  </si>
  <si>
    <t>BRW, Leeuwarden Post Noord, Ludinga</t>
  </si>
  <si>
    <t>02-6331 (BZ-PV-40)</t>
  </si>
  <si>
    <t>BZ-PV-40</t>
  </si>
  <si>
    <t>BRW, Grou, Oedsmawei</t>
  </si>
  <si>
    <t>02-6332 (BZ-PV-39)</t>
  </si>
  <si>
    <t>BZ-PV-39</t>
  </si>
  <si>
    <t>BRW, Akkrum, It Vegelinskampke</t>
  </si>
  <si>
    <t>02-6432 (BZ-JP-76)</t>
  </si>
  <si>
    <t>BZ-JP-76</t>
  </si>
  <si>
    <t>02-6433 (40-BKN-8)</t>
  </si>
  <si>
    <t>40-BKN-8</t>
  </si>
  <si>
    <t>BRW, Jubbega, Siemen Brinksmaweg</t>
  </si>
  <si>
    <t>02-6434 (59-BTD-4)</t>
  </si>
  <si>
    <t>59-BTD-4</t>
  </si>
  <si>
    <t>BRW, Nieuwehorne, Schoterlandseweg</t>
  </si>
  <si>
    <t>02-6435 (98-BTF-3)</t>
  </si>
  <si>
    <t>98-BTF-3</t>
  </si>
  <si>
    <t>BRW, Tjalleberd, De Kluft</t>
  </si>
  <si>
    <t>02-6445 (BB-642-N)</t>
  </si>
  <si>
    <t>BB-642-N</t>
  </si>
  <si>
    <t>02-6531 (21-BSR-4)</t>
  </si>
  <si>
    <t>21-BSR-4</t>
  </si>
  <si>
    <t>BRW, Joure, Tolhûswei</t>
  </si>
  <si>
    <t>02-6533 (79-BXV-7)</t>
  </si>
  <si>
    <t>79-BXV-7</t>
  </si>
  <si>
    <t>BRW, Sint Nicolaasga, Slotweg</t>
  </si>
  <si>
    <t>02-6534 (83-BLZ-3)</t>
  </si>
  <si>
    <t>83-BLZ-3</t>
  </si>
  <si>
    <t>BRW, Langweer, Pontdyk</t>
  </si>
  <si>
    <t>02-6631 (07-BTJ-6)</t>
  </si>
  <si>
    <t>07-BTJ-6</t>
  </si>
  <si>
    <t>BRW, Echten, Middenweg</t>
  </si>
  <si>
    <t>02-6632 (10-BTJ-7)</t>
  </si>
  <si>
    <t>10-BTJ-7</t>
  </si>
  <si>
    <t>BRW, Lemmer, Albert Koopmanstraat</t>
  </si>
  <si>
    <t>02-6731 (BB-030-J)</t>
  </si>
  <si>
    <t>BB-030-J</t>
  </si>
  <si>
    <t>BRW, Scherpenzeel, Grindweg</t>
  </si>
  <si>
    <t>BRW, Loods Drachten</t>
  </si>
  <si>
    <t>02-6732 (78-BLZ-3)</t>
  </si>
  <si>
    <t>78-BLZ-3</t>
  </si>
  <si>
    <t>BRW, Wolvega, Grafietstraat</t>
  </si>
  <si>
    <t>02-6734 (BX-HP-11)</t>
  </si>
  <si>
    <t>BX-HP-11</t>
  </si>
  <si>
    <t>BRW, Noordwolde, Hellingstraat</t>
  </si>
  <si>
    <t>02-6831 (BX-JS-56)</t>
  </si>
  <si>
    <t>BX-JS-56</t>
  </si>
  <si>
    <t>BRW, Haulerwijk, Eikensingel</t>
  </si>
  <si>
    <t>02-6832 (62-BGN-7)</t>
  </si>
  <si>
    <t>62-BGN-7</t>
  </si>
  <si>
    <t>BRW, Oldeberkoop, Heerenveenseweg</t>
  </si>
  <si>
    <t>02-6833 (00-BSR-8)</t>
  </si>
  <si>
    <t>00-BSR-8</t>
  </si>
  <si>
    <t>BRW, Oosterwolde, Dertien Aprilstraat</t>
  </si>
  <si>
    <t>02-6841 (BX-HP-12)</t>
  </si>
  <si>
    <t>BX-HP-12</t>
  </si>
  <si>
    <t>BRW, Appelscha, Industrieweg</t>
  </si>
  <si>
    <t>02-6845 (06-BZL-8)</t>
  </si>
  <si>
    <t>06-BZL-8</t>
  </si>
  <si>
    <t>02-6865 (57-BKL-9)</t>
  </si>
  <si>
    <t>DAF CF 4x4</t>
  </si>
  <si>
    <t>Watertankwagen</t>
  </si>
  <si>
    <t>DAF Trucks NV</t>
  </si>
  <si>
    <t>57-BKL-9</t>
  </si>
  <si>
    <t>02-6931 (18-BXZ-1)</t>
  </si>
  <si>
    <t>18-BXZ-1</t>
  </si>
  <si>
    <t>BRW, Beetsterzwaag, Van Lyndenlaan</t>
  </si>
  <si>
    <t>02-6932 (70-BXJ-8)</t>
  </si>
  <si>
    <t>70-BJX-8</t>
  </si>
  <si>
    <t>BRW, Gorredijk, Leitswei</t>
  </si>
  <si>
    <t>02-6933 (03-BDL-8)</t>
  </si>
  <si>
    <t>03-BDL-8</t>
  </si>
  <si>
    <t>BRW, Ureterp, De Gilden</t>
  </si>
  <si>
    <t>02-6945 (78-BZL-9)</t>
  </si>
  <si>
    <t>78-BZL-9</t>
  </si>
  <si>
    <t>02-6946 (BB-643-N)</t>
  </si>
  <si>
    <t>BB-643-N</t>
  </si>
  <si>
    <t>02-6969 (BS-JN-79)</t>
  </si>
  <si>
    <t>BS-JN-79</t>
  </si>
  <si>
    <t>02-7031 (80-BLZ-3)</t>
  </si>
  <si>
    <t>80-BLZ-3</t>
  </si>
  <si>
    <t>02-7033 (58-BXP-3)</t>
  </si>
  <si>
    <t>58-BXP-3</t>
  </si>
  <si>
    <t>BRW, Oudega, Gariperwei</t>
  </si>
  <si>
    <t>02-7131 (79-BLZ-3)</t>
  </si>
  <si>
    <t>79-BLZ-3</t>
  </si>
  <si>
    <t>02-7133 (77-BLZ-3)</t>
  </si>
  <si>
    <t>77-BLZ-3</t>
  </si>
  <si>
    <t>BRW, Gytsjerk, R. van Nautaweg</t>
  </si>
  <si>
    <t>BR-BV-82</t>
  </si>
  <si>
    <t>02-7337 (BS-VV-64) VB TS</t>
  </si>
  <si>
    <t>MAN LE 14.250 4X2 LL</t>
  </si>
  <si>
    <t>BS-VV-64</t>
  </si>
  <si>
    <t>BS-VH-53</t>
  </si>
  <si>
    <t>BX-JZ-47</t>
  </si>
  <si>
    <t>02-7438 (BS-HN-66) Vakbekwaam TS</t>
  </si>
  <si>
    <t>BS-HN-66</t>
  </si>
  <si>
    <t>BX-DJ-17</t>
  </si>
  <si>
    <t>02-7538 (BS-LV-49) Vakbekwaam TS</t>
  </si>
  <si>
    <t>BS-LV-49</t>
  </si>
  <si>
    <t>Ziegler Nederland</t>
  </si>
  <si>
    <t>Motorspuitaanhangers (MSA)</t>
  </si>
  <si>
    <t>Samenvatting</t>
  </si>
  <si>
    <t>Afkorting motorspuit</t>
  </si>
  <si>
    <t>Vervoersmiddel Type</t>
  </si>
  <si>
    <t>MSA Bolsward (26-WK-ZK)</t>
  </si>
  <si>
    <t>MSA Bolsward (26-WK-ZK) IVECO</t>
  </si>
  <si>
    <t>Jöhstadt NP 3000</t>
  </si>
  <si>
    <t>26-WK-ZK</t>
  </si>
  <si>
    <t>BRW, Bolsward</t>
  </si>
  <si>
    <t>Rosenbauer Fox 2</t>
  </si>
  <si>
    <t>Fox 2</t>
  </si>
  <si>
    <t>MSA Heerenveen (op de WTH)</t>
  </si>
  <si>
    <t>MSA Heerenveen (op de WTH) Rosenbauer Fox 2</t>
  </si>
  <si>
    <t>MSA Makkum</t>
  </si>
  <si>
    <t>MSA Makkum Rosenbauer Fox 2</t>
  </si>
  <si>
    <t>MSA Scherpenzeel 01</t>
  </si>
  <si>
    <t>MSA Scherpenzeel 01 Rosenbauer Fox 2</t>
  </si>
  <si>
    <t>MSA Sint Nicolaasga</t>
  </si>
  <si>
    <t>MSA Sint Nicolaasga Rosenbauer Fox 2</t>
  </si>
  <si>
    <t>MSA Sneek (49-WJ-LP)</t>
  </si>
  <si>
    <t>MSA Sneek (49-WJ-LP) IVECO</t>
  </si>
  <si>
    <t>49-WJ-LP</t>
  </si>
  <si>
    <t>BRW, Sneek</t>
  </si>
  <si>
    <t>MSA Witmarsum</t>
  </si>
  <si>
    <t>MSA Witmarsum Rosenbauer Fox 2</t>
  </si>
  <si>
    <t>MSA Wommels</t>
  </si>
  <si>
    <t>MSA Wommels Rosenbauer Fox 2</t>
  </si>
  <si>
    <t>MSA Woudsend Rosenbauer Fox 2</t>
  </si>
  <si>
    <t>MSA WTH Burgum (voor de WTH)</t>
  </si>
  <si>
    <t>MSA WTH Burgum (voor de WTH) Ziegler Nederland</t>
  </si>
  <si>
    <t>02-0230 (04-BSP-1) Dubbele bediening Volvo FE 320 4x2</t>
  </si>
  <si>
    <t>02-0231 (BV-JZ-01) Reserve TS MAN TGM 15.240 4X2 BL</t>
  </si>
  <si>
    <t>02-0232 (BV-JZ-28) Reserve TS MAN TGM 15.240 4X2 BL</t>
  </si>
  <si>
    <t>02-0233 (BX-GG-16) Reserve TS MAN TGM 15.240 4X2 BL</t>
  </si>
  <si>
    <t>02-0234 (BZ-LN-77) Reserve TS MAN TGM 15.250 4X2 BL</t>
  </si>
  <si>
    <t>Johstad</t>
  </si>
  <si>
    <t>02-0235 (47-BDK-1) reserve TS</t>
  </si>
  <si>
    <t>02-0235 (47-BDK-1) reserve TS MAN TGM 15.240 4X2 BL</t>
  </si>
  <si>
    <t>02-0236 (BV-XZ-47) Reserve TS MAN TGM 15.240 4X2 BL</t>
  </si>
  <si>
    <t>02-0237 (BV-VF-09) Reserve TS MAN TGM 15.240 4X2 BL</t>
  </si>
  <si>
    <t>02-0238 (BB-252-T) Reserve TS Volvo FE 320 4x2</t>
  </si>
  <si>
    <t>02-0238 (BV-VF-12) Reserve TS MAN TGM 15.240 4X2 BL</t>
  </si>
  <si>
    <t>02-0239 (BX-DJ-21) STH MAN TGM 15.240 4X2 BL</t>
  </si>
  <si>
    <t>02-4031 (BZ-VH-64) MAN TGM 13.290 4x4 BL</t>
  </si>
  <si>
    <t>02-4032 (17-BNG-8) Volvo FL 280 4x4</t>
  </si>
  <si>
    <t>02-4131 (66-BGN-7) MAN TGM 15.290 BLAF 4x4</t>
  </si>
  <si>
    <t>02-4231 (02-BDK-6) MAN TGM 15.240 4X2 BL</t>
  </si>
  <si>
    <t>02-4231 (BB-459-P) Volvo FE 320 4x2</t>
  </si>
  <si>
    <t>02-4232 (82-BLZ-3) Volvo FL 280 4x2</t>
  </si>
  <si>
    <t>02-4234 (77-BZG-3) Volvo FE 320 4x2</t>
  </si>
  <si>
    <t>02-4331 (46-BDK-1) MAN TGM 15.240 4X2 BL</t>
  </si>
  <si>
    <t>02-4331 (BB-575-K) Volvo FE 320 4x2</t>
  </si>
  <si>
    <t>02-4332 (BB-419-L) Volvo FE 320 4x2</t>
  </si>
  <si>
    <t>02-4431 (84-BLZ-3) Volvo FL 280 4x2</t>
  </si>
  <si>
    <t>02-4531 (64-BXH-7) Volvo FE 320 4x2</t>
  </si>
  <si>
    <t>02-4532 (04-BTR-5) Volvo FE 320 4x2</t>
  </si>
  <si>
    <t>02-4533 (81-BLZ-3) Volvo FL 280 4x2</t>
  </si>
  <si>
    <t>02-4631 (BZ-LN-78) MAN TGM 15.240 4X2 BL</t>
  </si>
  <si>
    <t>02-4731 (BN-LD-38) Scania P 114 CB 4X4 HZ 340</t>
  </si>
  <si>
    <t>02-4831 (34-BKN-8) Volvo FL 280 4x2</t>
  </si>
  <si>
    <t>02-4869 (BS-JS-52) jeugdbrandweer MAN L79</t>
  </si>
  <si>
    <t>02-4931 (95-BDL-7) MAN TGM 13.290 4x4 BL</t>
  </si>
  <si>
    <t>02-4942 (BX-HF-10) MAN TGM 13.280 4X4 BL</t>
  </si>
  <si>
    <t>02-5031 (36-BKX-2) Volvo FL 280 4x2</t>
  </si>
  <si>
    <t>02-5131 (35-BKN-8) Volvo FL 280 4x2</t>
  </si>
  <si>
    <t>02-5132 (35-BKX-2) Volvo FL 280 4x2</t>
  </si>
  <si>
    <t>02-5231 (13-BXN-2) Volvo FE 320 4x2</t>
  </si>
  <si>
    <t>02-5331 (46-BZH-2) Volvo FE 320 4x2</t>
  </si>
  <si>
    <t>02-5332 (01-BSZ-5) Volvo FE 320 4x2</t>
  </si>
  <si>
    <t>02-5431 (47-BKG-8) Volvo FL 280 4x2</t>
  </si>
  <si>
    <t>02-5432 (41-BBG-8) MAN TGM 15.250 4X2 BL</t>
  </si>
  <si>
    <t>02-5433 (BB-639-J) Volvo FE 320 4x2</t>
  </si>
  <si>
    <t>02-5631 (BB-465-R) Volvo FE 320 4x2</t>
  </si>
  <si>
    <t>02-5631 (BZ-VH-60) MAN TGM 15.250 4X2 BL</t>
  </si>
  <si>
    <t>02-5632 (59-BGN-7) MAN TGM 15.250 4X2 BL</t>
  </si>
  <si>
    <t>02-5633 (71-BSX-5) Volvo FE 320 4x2</t>
  </si>
  <si>
    <t>02-5634 (36-BXR-3) Volvo FE 320 4x2</t>
  </si>
  <si>
    <t>02-5635 (44-BTL-3) Volvo FE 320 4x2</t>
  </si>
  <si>
    <t>BRW, Makkum, Suderseewei</t>
  </si>
  <si>
    <t>02-5636 (65-BGN-7) MAN TGM 15.250 4X2 BL</t>
  </si>
  <si>
    <t>02-5731 (29-BKN-8) Volvo FL 280 4x2</t>
  </si>
  <si>
    <t>02-5733 (58-BGN-7) MAN TGM 15.250 4X2 BL</t>
  </si>
  <si>
    <t>02-5734 (63-BGN-7) MAN TGM 15.250 4X2 BL</t>
  </si>
  <si>
    <t>02-5735 (60-BGN-7) MAN TGM 15.250 4X2 BL</t>
  </si>
  <si>
    <t>02-5736 (61-BGN-7) MAN TGM 15.250 4X2 BL</t>
  </si>
  <si>
    <t>02-6031 (42-BTN-2) Volvo FE 320 4x2</t>
  </si>
  <si>
    <t>02-6032 (70-BTP-3) Volvo FE 320 4x2</t>
  </si>
  <si>
    <t>02-6131 (30-BLD-2) Volvo FL 280 4x2</t>
  </si>
  <si>
    <t>02-6132 (20-BLD-2) Volvo FL 280 4x2</t>
  </si>
  <si>
    <t>02-6331 (BZ-PV-40) MAN TGM 15.250 4X2 BL</t>
  </si>
  <si>
    <t>02-6332 (BZ-PV-39) MAN TGM 15.250 4X2 BL</t>
  </si>
  <si>
    <t>02-6432 (BZ-JP-76) MAN TGM 15.250 4X2 BL</t>
  </si>
  <si>
    <t>02-6433 (40-BKN-8) Volvo FL 280 4x2</t>
  </si>
  <si>
    <t>02-6434 (59-BTD-4) Volvo FE 320 4x2</t>
  </si>
  <si>
    <t>02-6435 (98-BTF-3) Volvo FE 320 4x2</t>
  </si>
  <si>
    <t>02-6531 (21-BSR-4) Volvo FE 320 4x2</t>
  </si>
  <si>
    <t>02-6533 (79-BXV-7) Volvo FE 320 4x2</t>
  </si>
  <si>
    <t>02-6534 (83-BLZ-3) Volvo FL 280 4x2</t>
  </si>
  <si>
    <t>02-6631 (07-BTJ-6) Volvo FE 320 4x2</t>
  </si>
  <si>
    <t>02-6632 (10-BTJ-7) Volvo FE 320 4x2</t>
  </si>
  <si>
    <t>02-6731 (BB-030-J) Volvo FE 320 4x2</t>
  </si>
  <si>
    <t>02-6732 (78-BLZ-3) Volvo FL 280 4x2</t>
  </si>
  <si>
    <t>02-6734 (BX-HP-11) MAN TGM 15.240 4X2 BL</t>
  </si>
  <si>
    <t>02-6831 (BX-JS-56) MAN TGM 15.240 4X2 BL</t>
  </si>
  <si>
    <t>02-6832 (62-BGN-7) MAN TGM 15.240 4X2 BL</t>
  </si>
  <si>
    <t>02-6833 (00-BSR-8) Volvo FE 320 4x2</t>
  </si>
  <si>
    <t>02-6841 (BX-HP-12) MAN TGM 13.280 4X4 BL</t>
  </si>
  <si>
    <t>02-6865 (57-BKL-9) DAF CF 4x4</t>
  </si>
  <si>
    <t>02-6931 (18-BXZ-1) Volvo FE 320 4x2</t>
  </si>
  <si>
    <t>02-6932 (70-BXJ-8) Volvo FE 320 4x2</t>
  </si>
  <si>
    <t>02-6933 (03-BDL-8) MAN TGM 15.250 4X2 BL</t>
  </si>
  <si>
    <t>02-6969 (BS-JN-79) MAN L79</t>
  </si>
  <si>
    <t>02-7031 (80-BLZ-3) Volvo FL 280 4x2</t>
  </si>
  <si>
    <t>02-7033 (58-BXP-3) Volvo FE 320 4x2</t>
  </si>
  <si>
    <t>02-7131 (79-BLZ-3) Volvo FL 280 4x2</t>
  </si>
  <si>
    <t>02-7133 (77-BLZ-3) Volvo FL 280 4x2</t>
  </si>
  <si>
    <t>02-7267 (BR-BV-82) TS-OEF</t>
  </si>
  <si>
    <t>02-7267 (BR-BV-82) TS-OEF MAN L79</t>
  </si>
  <si>
    <t>02-7337 (BS-VV-64) VB TS MAN LE 14.250 4X2 LL</t>
  </si>
  <si>
    <t>02-7338 (BS-VH-53) TS-OEF Dubbele bediening</t>
  </si>
  <si>
    <t>02-7338 (BS-VH-53) TS-OEF Dubbele bediening MAN L79</t>
  </si>
  <si>
    <t>02-7437 (BX-JZ-47) TS-OEF Dubbele bediening</t>
  </si>
  <si>
    <t>02-7437 (BX-JZ-47) TS-OEF Dubbele bediening MAN TGM 15.240 4X2 BL</t>
  </si>
  <si>
    <t>02-7438 (BS-HN-66) Vakbekwaam TS MAN L79</t>
  </si>
  <si>
    <t>02-7438 (BS-JG-31) TS-OEF</t>
  </si>
  <si>
    <t>02-7438 (BS-JG-31) TS-OEF MAN L79</t>
  </si>
  <si>
    <t>02-7537 (BX-DJ-17) TS-OEF Dubbele bediening</t>
  </si>
  <si>
    <t>02-7537 (BX-DJ-17) TS-OEF Dubbele bediening MAN TGM 15.240 4X2 BL</t>
  </si>
  <si>
    <t>02-7538 (BS-LV-49) Vakbekwaam TS MAN L79</t>
  </si>
  <si>
    <t>02-4045 (97-BZL-5) Renault MDB3</t>
  </si>
  <si>
    <t>Renault MDB3</t>
  </si>
  <si>
    <t>02-4145 (65-BZL-6) Renault MDB3</t>
  </si>
  <si>
    <t>02-4745 (96-BZL-5) Renault MDB3</t>
  </si>
  <si>
    <t>02-4945 (98-BZL-5) Renault MDB3</t>
  </si>
  <si>
    <t>02-6445 (BB-642-N) Renault MDB3</t>
  </si>
  <si>
    <t>02-6845 (06-BZL-8) Renault MDB3</t>
  </si>
  <si>
    <t>02-6945 (78-BZL-9) Renault MDB3</t>
  </si>
  <si>
    <t>02-6946 (BB-643-N) Renault MDB3</t>
  </si>
  <si>
    <t>Er staan een paar dubbele voertuigen in, dit heeft te maken met inwerken op de nieuwe TS en doorschuiven voertuigen</t>
  </si>
  <si>
    <t>Pomponderhoud?</t>
  </si>
  <si>
    <t>Onderhoud achteropbouw?</t>
  </si>
  <si>
    <t>Ja</t>
  </si>
  <si>
    <t>Ja, eenvoudig</t>
  </si>
  <si>
    <t>Onderhoud pomp</t>
  </si>
  <si>
    <t>Nee</t>
  </si>
  <si>
    <t>MSA-M</t>
  </si>
  <si>
    <t>Totaal pompen</t>
  </si>
  <si>
    <t>1</t>
  </si>
  <si>
    <t>Motorspuitaanhangers</t>
  </si>
  <si>
    <t>Type</t>
  </si>
  <si>
    <t>Onderhoud pomp?</t>
  </si>
  <si>
    <t>MSA-WTH</t>
  </si>
  <si>
    <t>Op dit moment 17 Ziegler TS-en die de eerste 3 jaar onderhoud bij Ziegler krijgen ivm garantie, er komen t/m 2031 nog 25 TS-en standaard en NBB bij. Ter vervanging van Godiva en Johnstad</t>
  </si>
  <si>
    <t>98</t>
  </si>
  <si>
    <t>Dit houdt in dat de verhouding van types gedurende looptijd gaat veranderen.</t>
  </si>
  <si>
    <t>MSA Woudsend (WTH)</t>
  </si>
  <si>
    <t>MSA Nieuw aan te schaffen</t>
  </si>
  <si>
    <t>2026 en verder.</t>
  </si>
  <si>
    <t>26</t>
  </si>
  <si>
    <t>Jöhstadt</t>
  </si>
  <si>
    <t>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</si>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</sst>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13469"/>
      <name val="Arial"/>
      <family val="2"/>
    </font>
    <font>
      <b/>
      <sz val="28"/>
      <color rgb="FF013469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346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1" xfId="0" applyNumberFormat="1" applyBorder="1"/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0" fillId="2" borderId="0" xfId="0" applyFill="1"/>
    <xf numFmtId="0" fontId="0" fillId="0" borderId="1" xfId="0" applyBorder="1"/>
    <xf numFmtId="14" fontId="0" fillId="0" borderId="1" xfId="0" applyNumberFormat="1" applyBorder="1"/>
    <xf numFmtId="0" fontId="1" fillId="3" borderId="1" xfId="0" applyFont="1" applyFill="1" applyBorder="1"/>
    <xf numFmtId="0" fontId="3" fillId="2" borderId="0" xfId="0" applyFont="1" applyFill="1" applyAlignment="1">
      <alignment horizontal="left"/>
    </xf>
    <xf numFmtId="0" fontId="4" fillId="0" borderId="1" xfId="0" applyFont="1" applyBorder="1"/>
    <xf numFmtId="0" fontId="4" fillId="0" borderId="0" xfId="0" applyFont="1"/>
    <xf numFmtId="49" fontId="0" fillId="0" borderId="1" xfId="0" applyNumberFormat="1" applyBorder="1" applyAlignment="1">
      <alignment wrapText="1"/>
    </xf>
    <xf numFmtId="49" fontId="4" fillId="0" borderId="1" xfId="0" applyNumberFormat="1" applyFont="1" applyBorder="1"/>
    <xf numFmtId="14" fontId="4" fillId="0" borderId="1" xfId="0" applyNumberFormat="1" applyFont="1" applyBorder="1"/>
    <xf numFmtId="49" fontId="4" fillId="0" borderId="1" xfId="0" applyNumberFormat="1" applyFont="1" applyBorder="1" applyAlignment="1">
      <alignment wrapText="1"/>
    </xf>
    <xf numFmtId="0" fontId="1" fillId="3" borderId="0" xfId="0" applyFont="1" applyFill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0" fillId="2" borderId="5" xfId="0" applyFill="1" applyBorder="1"/>
    <xf numFmtId="49" fontId="0" fillId="2" borderId="0" xfId="0" applyNumberFormat="1" applyFill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49" fontId="0" fillId="2" borderId="11" xfId="0" applyNumberFormat="1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4" fillId="2" borderId="10" xfId="0" applyFont="1" applyFill="1" applyBorder="1"/>
    <xf numFmtId="49" fontId="4" fillId="2" borderId="11" xfId="0" applyNumberFormat="1" applyFont="1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8" xfId="0" applyFill="1" applyBorder="1"/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5" fillId="3" borderId="15" xfId="0" applyFont="1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14" fontId="0" fillId="0" borderId="1" xfId="0" applyNumberForma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134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1044575</xdr:colOff>
      <xdr:row>1</xdr:row>
      <xdr:rowOff>34926</xdr:rowOff>
    </xdr:from>
    <xdr:to>
      <xdr:col>5</xdr:col>
      <xdr:colOff>76201</xdr:colOff>
      <xdr:row>1</xdr:row>
      <xdr:rowOff>506020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993301F0-34C7-4D08-9F8C-AADE896494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0" t="10751" r="5605" b="14439"/>
        <a:stretch>
          <a:fillRect/>
        </a:stretch>
      </xdr:blipFill>
      <xdr:spPr bwMode="auto">
        <a:xfrm>
          <a:off x="2949575" y="120651"/>
          <a:ext cx="1993901" cy="471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44450</xdr:colOff>
      <xdr:row>0</xdr:row>
      <xdr:rowOff>0</xdr:rowOff>
    </xdr:from>
    <xdr:to>
      <xdr:col>3</xdr:col>
      <xdr:colOff>161925</xdr:colOff>
      <xdr:row>1</xdr:row>
      <xdr:rowOff>438150</xdr:rowOff>
    </xdr:to>
    <xdr:pic>
      <xdr:nvPicPr>
        <xdr:cNvPr id="3" name="Afbeelding 2" descr="Afbeeldingsresultaat voor brandweer fryslan">
          <a:extLst>
            <a:ext uri="{FF2B5EF4-FFF2-40B4-BE49-F238E27FC236}">
              <a16:creationId xmlns:a16="http://schemas.microsoft.com/office/drawing/2014/main" id="{43E2B1C0-2568-4114-B974-747BCB5D92E5}"/>
            </a:ext>
          </a:extLst>
        </xdr:cNvPr>
        <xdr:cNvPicPr/>
      </xdr:nvPicPr>
      <xdr:blipFill>
        <a:blip xmlns:r="http://schemas.openxmlformats.org/officeDocument/2006/relationships" r:embed="rId2" cstate="print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1892300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53975</xdr:rowOff>
    </xdr:from>
    <xdr:to>
      <xdr:col>1</xdr:col>
      <xdr:colOff>1981200</xdr:colOff>
      <xdr:row>1</xdr:row>
      <xdr:rowOff>415925</xdr:rowOff>
    </xdr:to>
    <xdr:pic>
      <xdr:nvPicPr>
        <xdr:cNvPr id="6" name="Afbeelding 5" descr="Afbeeldingsresultaat voor brandweer fryslan">
          <a:extLst>
            <a:ext uri="{FF2B5EF4-FFF2-40B4-BE49-F238E27FC236}">
              <a16:creationId xmlns:a16="http://schemas.microsoft.com/office/drawing/2014/main" id="{687AA5B1-C1A0-4038-BA23-712CA5FA25B7}"/>
            </a:ext>
          </a:extLst>
        </xdr:cNvPr>
        <xdr:cNvPicPr/>
      </xdr:nvPicPr>
      <xdr:blipFill>
        <a:blip xmlns:r="http://schemas.openxmlformats.org/officeDocument/2006/relationships" r:embed="rId1" cstate="print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3975"/>
          <a:ext cx="1895475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733425</xdr:colOff>
      <xdr:row>1</xdr:row>
      <xdr:rowOff>38100</xdr:rowOff>
    </xdr:from>
    <xdr:to>
      <xdr:col>13</xdr:col>
      <xdr:colOff>1</xdr:colOff>
      <xdr:row>1</xdr:row>
      <xdr:rowOff>502844</xdr:rowOff>
    </xdr:to>
    <xdr:pic>
      <xdr:nvPicPr>
        <xdr:cNvPr id="7" name="Afbeelding 6" descr="logo VRF">
          <a:extLst>
            <a:ext uri="{FF2B5EF4-FFF2-40B4-BE49-F238E27FC236}">
              <a16:creationId xmlns:a16="http://schemas.microsoft.com/office/drawing/2014/main" id="{D9F31617-7B3F-4BC3-9482-28C0D03AEA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0" t="10751" r="5605" b="14439"/>
        <a:stretch>
          <a:fillRect/>
        </a:stretch>
      </xdr:blipFill>
      <xdr:spPr bwMode="auto">
        <a:xfrm>
          <a:off x="13154025" y="200025"/>
          <a:ext cx="1990726" cy="4679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441324</xdr:colOff>
      <xdr:row>1</xdr:row>
      <xdr:rowOff>120651</xdr:rowOff>
    </xdr:from>
    <xdr:to>
      <xdr:col>9</xdr:col>
      <xdr:colOff>2428875</xdr:colOff>
      <xdr:row>1</xdr:row>
      <xdr:rowOff>588570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8314EB27-6638-9FC3-6CB1-A56626D7CF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0" t="10751" r="5605" b="14439"/>
        <a:stretch>
          <a:fillRect/>
        </a:stretch>
      </xdr:blipFill>
      <xdr:spPr bwMode="auto">
        <a:xfrm>
          <a:off x="12280899" y="206376"/>
          <a:ext cx="1987551" cy="4679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44450</xdr:colOff>
      <xdr:row>0</xdr:row>
      <xdr:rowOff>0</xdr:rowOff>
    </xdr:from>
    <xdr:to>
      <xdr:col>1</xdr:col>
      <xdr:colOff>1939925</xdr:colOff>
      <xdr:row>1</xdr:row>
      <xdr:rowOff>438150</xdr:rowOff>
    </xdr:to>
    <xdr:pic>
      <xdr:nvPicPr>
        <xdr:cNvPr id="3" name="Afbeelding 2" descr="Afbeeldingsresultaat voor brandweer fryslan">
          <a:extLst>
            <a:ext uri="{FF2B5EF4-FFF2-40B4-BE49-F238E27FC236}">
              <a16:creationId xmlns:a16="http://schemas.microsoft.com/office/drawing/2014/main" id="{30EB4A3D-FB8B-FC70-A022-10A567B029F2}"/>
            </a:ext>
          </a:extLst>
        </xdr:cNvPr>
        <xdr:cNvPicPr/>
      </xdr:nvPicPr>
      <xdr:blipFill>
        <a:blip xmlns:r="http://schemas.openxmlformats.org/officeDocument/2006/relationships" r:embed="rId2" cstate="print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0"/>
          <a:ext cx="1895475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6A70-952F-45E1-92A2-8CD4CBBF2CB7}">
  <dimension ref="B1:F29"/>
  <sheetViews>
    <sheetView tabSelected="1" workbookViewId="0">
      <selection activeCell="G31" sqref="G31"/>
    </sheetView>
  </sheetViews>
  <sheetFormatPr defaultColWidth="8.7265625" defaultRowHeight="12.5" x14ac:dyDescent="0.25"/>
  <cols>
    <col min="1" max="1" width="1.81640625" style="5" customWidth="1"/>
    <col min="2" max="2" width="16.81640625" style="5" customWidth="1"/>
    <col min="3" max="3" width="8.7265625" style="5" bestFit="1" customWidth="1"/>
    <col min="4" max="4" width="17.453125" style="5" bestFit="1" customWidth="1"/>
    <col min="5" max="5" width="25" style="5" customWidth="1"/>
    <col min="6" max="16384" width="8.7265625" style="5"/>
  </cols>
  <sheetData>
    <row r="1" spans="2:6" ht="7" customHeight="1" x14ac:dyDescent="0.25"/>
    <row r="2" spans="2:6" ht="62.5" customHeight="1" thickBot="1" x14ac:dyDescent="0.75">
      <c r="B2" s="12" t="s">
        <v>464</v>
      </c>
      <c r="C2" s="7"/>
    </row>
    <row r="3" spans="2:6" ht="15.5" x14ac:dyDescent="0.25">
      <c r="B3" s="20" t="s">
        <v>1</v>
      </c>
      <c r="C3" s="21"/>
      <c r="D3" s="21"/>
      <c r="E3" s="22"/>
    </row>
    <row r="4" spans="2:6" ht="13" x14ac:dyDescent="0.25">
      <c r="B4" s="23" t="s">
        <v>467</v>
      </c>
      <c r="C4" s="19" t="s">
        <v>0</v>
      </c>
      <c r="D4" s="19" t="s">
        <v>468</v>
      </c>
      <c r="E4" s="24" t="s">
        <v>458</v>
      </c>
    </row>
    <row r="5" spans="2:6" x14ac:dyDescent="0.25">
      <c r="B5" s="25" t="s">
        <v>40</v>
      </c>
      <c r="C5" s="26">
        <v>24</v>
      </c>
      <c r="D5" s="5" t="s">
        <v>459</v>
      </c>
      <c r="E5" s="27" t="s">
        <v>459</v>
      </c>
    </row>
    <row r="6" spans="2:6" x14ac:dyDescent="0.25">
      <c r="B6" s="25" t="s">
        <v>477</v>
      </c>
      <c r="C6" s="26">
        <v>46</v>
      </c>
      <c r="D6" s="5" t="s">
        <v>459</v>
      </c>
      <c r="E6" s="27" t="s">
        <v>459</v>
      </c>
    </row>
    <row r="7" spans="2:6" ht="12.5" customHeight="1" x14ac:dyDescent="0.25">
      <c r="B7" s="25" t="s">
        <v>31</v>
      </c>
      <c r="C7" s="26">
        <v>30</v>
      </c>
      <c r="D7" s="5" t="s">
        <v>459</v>
      </c>
      <c r="E7" s="27" t="s">
        <v>459</v>
      </c>
      <c r="F7" t="s">
        <v>470</v>
      </c>
    </row>
    <row r="8" spans="2:6" ht="13.5" customHeight="1" thickBot="1" x14ac:dyDescent="0.35">
      <c r="B8" s="32" t="s">
        <v>5</v>
      </c>
      <c r="C8" s="33" t="s">
        <v>471</v>
      </c>
      <c r="D8" s="30"/>
      <c r="E8" s="31"/>
      <c r="F8" s="5" t="s">
        <v>472</v>
      </c>
    </row>
    <row r="9" spans="2:6" ht="13" thickBot="1" x14ac:dyDescent="0.3"/>
    <row r="10" spans="2:6" ht="15.5" x14ac:dyDescent="0.25">
      <c r="B10" s="20" t="s">
        <v>278</v>
      </c>
      <c r="C10" s="21"/>
      <c r="D10" s="21"/>
      <c r="E10" s="22"/>
    </row>
    <row r="11" spans="2:6" ht="13" x14ac:dyDescent="0.25">
      <c r="B11" s="23" t="s">
        <v>467</v>
      </c>
      <c r="C11" s="19" t="s">
        <v>0</v>
      </c>
      <c r="D11" s="19" t="s">
        <v>468</v>
      </c>
      <c r="E11" s="24" t="s">
        <v>458</v>
      </c>
    </row>
    <row r="12" spans="2:6" x14ac:dyDescent="0.25">
      <c r="B12" s="25" t="s">
        <v>477</v>
      </c>
      <c r="C12" s="26" t="s">
        <v>465</v>
      </c>
      <c r="D12" s="5" t="s">
        <v>459</v>
      </c>
      <c r="E12" s="27" t="s">
        <v>460</v>
      </c>
    </row>
    <row r="13" spans="2:6" ht="13.5" thickBot="1" x14ac:dyDescent="0.35">
      <c r="B13" s="32" t="s">
        <v>5</v>
      </c>
      <c r="C13" s="29" t="str">
        <f>C12</f>
        <v>1</v>
      </c>
      <c r="D13" s="30"/>
      <c r="E13" s="31"/>
    </row>
    <row r="15" spans="2:6" ht="13" thickBot="1" x14ac:dyDescent="0.3"/>
    <row r="16" spans="2:6" ht="15.5" x14ac:dyDescent="0.25">
      <c r="B16" s="20" t="s">
        <v>466</v>
      </c>
      <c r="C16" s="21"/>
      <c r="D16" s="21"/>
      <c r="E16" s="22"/>
    </row>
    <row r="17" spans="2:5" ht="13" x14ac:dyDescent="0.25">
      <c r="B17" s="23" t="s">
        <v>467</v>
      </c>
      <c r="C17" s="19" t="s">
        <v>0</v>
      </c>
      <c r="D17" s="19" t="s">
        <v>461</v>
      </c>
      <c r="E17" s="24" t="s">
        <v>458</v>
      </c>
    </row>
    <row r="18" spans="2:5" x14ac:dyDescent="0.25">
      <c r="B18" s="25" t="s">
        <v>477</v>
      </c>
      <c r="C18" s="26" t="s">
        <v>478</v>
      </c>
      <c r="D18" s="5" t="s">
        <v>459</v>
      </c>
      <c r="E18" s="27" t="s">
        <v>462</v>
      </c>
    </row>
    <row r="19" spans="2:5" x14ac:dyDescent="0.25">
      <c r="B19" s="25" t="s">
        <v>327</v>
      </c>
      <c r="C19" s="26" t="s">
        <v>479</v>
      </c>
      <c r="D19" s="5" t="s">
        <v>459</v>
      </c>
      <c r="E19" s="27" t="s">
        <v>462</v>
      </c>
    </row>
    <row r="20" spans="2:5" x14ac:dyDescent="0.25">
      <c r="B20" s="25" t="s">
        <v>31</v>
      </c>
      <c r="C20" s="26" t="s">
        <v>465</v>
      </c>
      <c r="D20" s="5" t="s">
        <v>459</v>
      </c>
      <c r="E20" s="27" t="s">
        <v>462</v>
      </c>
    </row>
    <row r="21" spans="2:5" ht="13.5" thickBot="1" x14ac:dyDescent="0.35">
      <c r="B21" s="32" t="s">
        <v>5</v>
      </c>
      <c r="C21" s="33" t="s">
        <v>476</v>
      </c>
      <c r="D21" s="30"/>
      <c r="E21" s="31"/>
    </row>
    <row r="22" spans="2:5" ht="13" thickBot="1" x14ac:dyDescent="0.3"/>
    <row r="23" spans="2:5" ht="16" thickBot="1" x14ac:dyDescent="0.3">
      <c r="B23" s="37" t="s">
        <v>9</v>
      </c>
      <c r="C23" s="38"/>
      <c r="D23" s="38"/>
      <c r="E23" s="39"/>
    </row>
    <row r="24" spans="2:5" x14ac:dyDescent="0.25">
      <c r="B24" s="25" t="s">
        <v>2</v>
      </c>
      <c r="C24" s="8" t="s">
        <v>10</v>
      </c>
      <c r="D24" s="8"/>
      <c r="E24" s="27"/>
    </row>
    <row r="25" spans="2:5" x14ac:dyDescent="0.25">
      <c r="B25" s="25" t="s">
        <v>3</v>
      </c>
      <c r="C25" s="8" t="s">
        <v>1</v>
      </c>
      <c r="D25" s="8"/>
      <c r="E25" s="27"/>
    </row>
    <row r="26" spans="2:5" x14ac:dyDescent="0.25">
      <c r="B26" s="25" t="s">
        <v>4</v>
      </c>
      <c r="C26" s="8" t="s">
        <v>11</v>
      </c>
      <c r="D26" s="8"/>
      <c r="E26" s="27"/>
    </row>
    <row r="27" spans="2:5" x14ac:dyDescent="0.25">
      <c r="B27" s="34" t="s">
        <v>6</v>
      </c>
      <c r="C27" s="8" t="s">
        <v>12</v>
      </c>
      <c r="D27" s="8"/>
      <c r="E27" s="27"/>
    </row>
    <row r="28" spans="2:5" x14ac:dyDescent="0.25">
      <c r="B28" s="34" t="s">
        <v>7</v>
      </c>
      <c r="C28" s="8" t="s">
        <v>13</v>
      </c>
      <c r="D28" s="8"/>
      <c r="E28" s="27"/>
    </row>
    <row r="29" spans="2:5" ht="13" thickBot="1" x14ac:dyDescent="0.3">
      <c r="B29" s="35" t="s">
        <v>8</v>
      </c>
      <c r="C29" s="36" t="s">
        <v>14</v>
      </c>
      <c r="D29" s="36"/>
      <c r="E29" s="2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631E8-71E8-4653-96F1-70B73C97FB24}">
  <dimension ref="B2:O104"/>
  <sheetViews>
    <sheetView topLeftCell="C1" zoomScale="90" zoomScaleNormal="90" workbookViewId="0">
      <selection activeCell="B105" sqref="B105"/>
    </sheetView>
  </sheetViews>
  <sheetFormatPr defaultColWidth="8.7265625" defaultRowHeight="12.5" x14ac:dyDescent="0.25"/>
  <cols>
    <col min="1" max="1" width="2" style="8" customWidth="1"/>
    <col min="2" max="2" width="32.81640625" style="8" bestFit="1" customWidth="1"/>
    <col min="3" max="3" width="32.81640625" style="8" customWidth="1"/>
    <col min="4" max="4" width="16.54296875" style="8" bestFit="1" customWidth="1"/>
    <col min="5" max="5" width="12.1796875" style="8" bestFit="1" customWidth="1"/>
    <col min="6" max="6" width="24.81640625" style="8" bestFit="1" customWidth="1"/>
    <col min="7" max="7" width="9.54296875" style="8" bestFit="1" customWidth="1"/>
    <col min="8" max="8" width="18" style="8" bestFit="1" customWidth="1"/>
    <col min="9" max="10" width="14.453125" style="8" bestFit="1" customWidth="1"/>
    <col min="11" max="11" width="23.1796875" style="8" bestFit="1" customWidth="1"/>
    <col min="12" max="12" width="9.54296875" style="8" bestFit="1" customWidth="1"/>
    <col min="13" max="13" width="40.7265625" style="8" bestFit="1" customWidth="1"/>
    <col min="14" max="14" width="8.7265625" style="8"/>
    <col min="15" max="15" width="27.36328125" style="8" customWidth="1"/>
    <col min="16" max="16384" width="8.7265625" style="8"/>
  </cols>
  <sheetData>
    <row r="2" spans="2:15" s="5" customFormat="1" ht="62.5" customHeight="1" x14ac:dyDescent="0.7">
      <c r="B2" s="12" t="s">
        <v>15</v>
      </c>
      <c r="C2" s="12"/>
      <c r="D2" s="7"/>
    </row>
    <row r="3" spans="2:15" ht="13" x14ac:dyDescent="0.3">
      <c r="B3" s="11" t="s">
        <v>16</v>
      </c>
      <c r="C3" s="11" t="s">
        <v>319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20</v>
      </c>
      <c r="I3" s="11" t="s">
        <v>21</v>
      </c>
      <c r="J3" s="11" t="s">
        <v>22</v>
      </c>
      <c r="K3" s="11" t="s">
        <v>23</v>
      </c>
      <c r="L3" s="11" t="s">
        <v>24</v>
      </c>
      <c r="M3" s="11" t="s">
        <v>25</v>
      </c>
      <c r="N3" s="11" t="s">
        <v>457</v>
      </c>
      <c r="O3" s="11" t="s">
        <v>458</v>
      </c>
    </row>
    <row r="4" spans="2:15" x14ac:dyDescent="0.25">
      <c r="B4" s="1" t="s">
        <v>81</v>
      </c>
      <c r="C4" s="1" t="s">
        <v>447</v>
      </c>
      <c r="D4" s="9" t="s">
        <v>2</v>
      </c>
      <c r="E4" s="9" t="s">
        <v>37</v>
      </c>
      <c r="F4" s="9" t="s">
        <v>448</v>
      </c>
      <c r="G4" s="9" t="s">
        <v>30</v>
      </c>
      <c r="H4" s="9" t="s">
        <v>353</v>
      </c>
      <c r="I4" s="10">
        <v>45601</v>
      </c>
      <c r="J4" s="9" t="s">
        <v>2</v>
      </c>
      <c r="K4" s="9" t="s">
        <v>82</v>
      </c>
      <c r="L4" s="1" t="s">
        <v>83</v>
      </c>
      <c r="M4" s="15" t="s">
        <v>80</v>
      </c>
      <c r="N4" s="15" t="s">
        <v>459</v>
      </c>
      <c r="O4" s="15" t="s">
        <v>459</v>
      </c>
    </row>
    <row r="5" spans="2:15" x14ac:dyDescent="0.25">
      <c r="B5" s="1" t="s">
        <v>88</v>
      </c>
      <c r="C5" s="1" t="s">
        <v>449</v>
      </c>
      <c r="D5" s="9" t="s">
        <v>2</v>
      </c>
      <c r="E5" s="9" t="s">
        <v>37</v>
      </c>
      <c r="F5" s="9" t="s">
        <v>448</v>
      </c>
      <c r="G5" s="9" t="s">
        <v>30</v>
      </c>
      <c r="H5" s="9" t="s">
        <v>353</v>
      </c>
      <c r="I5" s="10">
        <v>45602</v>
      </c>
      <c r="J5" s="9" t="s">
        <v>2</v>
      </c>
      <c r="K5" s="9" t="s">
        <v>82</v>
      </c>
      <c r="L5" s="1" t="s">
        <v>89</v>
      </c>
      <c r="M5" s="15" t="s">
        <v>87</v>
      </c>
      <c r="N5" s="15" t="s">
        <v>459</v>
      </c>
      <c r="O5" s="15" t="s">
        <v>459</v>
      </c>
    </row>
    <row r="6" spans="2:15" x14ac:dyDescent="0.25">
      <c r="B6" s="1" t="s">
        <v>130</v>
      </c>
      <c r="C6" s="1" t="s">
        <v>450</v>
      </c>
      <c r="D6" s="9" t="s">
        <v>2</v>
      </c>
      <c r="E6" s="9" t="s">
        <v>28</v>
      </c>
      <c r="F6" s="9" t="s">
        <v>448</v>
      </c>
      <c r="G6" s="9" t="s">
        <v>30</v>
      </c>
      <c r="H6" s="9" t="s">
        <v>353</v>
      </c>
      <c r="I6" s="10">
        <v>45601</v>
      </c>
      <c r="J6" s="9" t="s">
        <v>2</v>
      </c>
      <c r="K6" s="9" t="s">
        <v>82</v>
      </c>
      <c r="L6" s="1" t="s">
        <v>131</v>
      </c>
      <c r="M6" s="15" t="s">
        <v>129</v>
      </c>
      <c r="N6" s="15" t="s">
        <v>459</v>
      </c>
      <c r="O6" s="15" t="s">
        <v>459</v>
      </c>
    </row>
    <row r="7" spans="2:15" x14ac:dyDescent="0.25">
      <c r="B7" s="1" t="s">
        <v>145</v>
      </c>
      <c r="C7" s="1" t="s">
        <v>451</v>
      </c>
      <c r="D7" s="9" t="s">
        <v>2</v>
      </c>
      <c r="E7" s="9" t="s">
        <v>28</v>
      </c>
      <c r="F7" s="9" t="s">
        <v>448</v>
      </c>
      <c r="G7" s="9" t="s">
        <v>30</v>
      </c>
      <c r="H7" s="9" t="s">
        <v>353</v>
      </c>
      <c r="I7" s="10">
        <v>45601</v>
      </c>
      <c r="J7" s="9" t="s">
        <v>2</v>
      </c>
      <c r="K7" s="9" t="s">
        <v>82</v>
      </c>
      <c r="L7" s="1" t="s">
        <v>146</v>
      </c>
      <c r="M7" s="15" t="s">
        <v>144</v>
      </c>
      <c r="N7" s="15" t="s">
        <v>459</v>
      </c>
      <c r="O7" s="15" t="s">
        <v>459</v>
      </c>
    </row>
    <row r="8" spans="2:15" x14ac:dyDescent="0.25">
      <c r="B8" s="1" t="s">
        <v>235</v>
      </c>
      <c r="C8" s="1" t="s">
        <v>452</v>
      </c>
      <c r="D8" s="9" t="s">
        <v>2</v>
      </c>
      <c r="E8" s="9" t="s">
        <v>54</v>
      </c>
      <c r="F8" s="9" t="s">
        <v>448</v>
      </c>
      <c r="G8" s="9" t="s">
        <v>30</v>
      </c>
      <c r="H8" s="9" t="s">
        <v>353</v>
      </c>
      <c r="I8" s="10">
        <v>45870</v>
      </c>
      <c r="J8" s="9" t="s">
        <v>2</v>
      </c>
      <c r="K8" s="9" t="s">
        <v>82</v>
      </c>
      <c r="L8" s="1" t="s">
        <v>236</v>
      </c>
      <c r="M8" s="15" t="s">
        <v>228</v>
      </c>
      <c r="N8" s="15" t="s">
        <v>459</v>
      </c>
      <c r="O8" s="15" t="s">
        <v>459</v>
      </c>
    </row>
    <row r="9" spans="2:15" x14ac:dyDescent="0.25">
      <c r="B9" s="1" t="s">
        <v>274</v>
      </c>
      <c r="C9" s="1" t="s">
        <v>453</v>
      </c>
      <c r="D9" s="9" t="s">
        <v>2</v>
      </c>
      <c r="E9" s="9" t="s">
        <v>54</v>
      </c>
      <c r="F9" s="9" t="s">
        <v>448</v>
      </c>
      <c r="G9" s="9" t="s">
        <v>30</v>
      </c>
      <c r="H9" s="9" t="s">
        <v>353</v>
      </c>
      <c r="I9" s="10">
        <v>45603</v>
      </c>
      <c r="J9" s="9" t="s">
        <v>2</v>
      </c>
      <c r="K9" s="9" t="s">
        <v>82</v>
      </c>
      <c r="L9" s="1" t="s">
        <v>275</v>
      </c>
      <c r="M9" s="15" t="s">
        <v>270</v>
      </c>
      <c r="N9" s="15" t="s">
        <v>459</v>
      </c>
      <c r="O9" s="15" t="s">
        <v>459</v>
      </c>
    </row>
    <row r="10" spans="2:15" x14ac:dyDescent="0.25">
      <c r="B10" s="1" t="s">
        <v>290</v>
      </c>
      <c r="C10" s="1" t="s">
        <v>454</v>
      </c>
      <c r="D10" s="9" t="s">
        <v>2</v>
      </c>
      <c r="E10" s="9" t="s">
        <v>54</v>
      </c>
      <c r="F10" s="9" t="s">
        <v>448</v>
      </c>
      <c r="G10" s="9" t="s">
        <v>30</v>
      </c>
      <c r="H10" s="9" t="s">
        <v>353</v>
      </c>
      <c r="I10" s="10">
        <v>45604</v>
      </c>
      <c r="J10" s="9" t="s">
        <v>2</v>
      </c>
      <c r="K10" s="9" t="s">
        <v>82</v>
      </c>
      <c r="L10" s="1" t="s">
        <v>291</v>
      </c>
      <c r="M10" s="15" t="s">
        <v>289</v>
      </c>
      <c r="N10" s="15" t="s">
        <v>459</v>
      </c>
      <c r="O10" s="15" t="s">
        <v>459</v>
      </c>
    </row>
    <row r="11" spans="2:15" x14ac:dyDescent="0.25">
      <c r="B11" s="1" t="s">
        <v>292</v>
      </c>
      <c r="C11" s="1" t="s">
        <v>455</v>
      </c>
      <c r="D11" s="9" t="s">
        <v>2</v>
      </c>
      <c r="E11" s="9" t="s">
        <v>54</v>
      </c>
      <c r="F11" s="9" t="s">
        <v>448</v>
      </c>
      <c r="G11" s="9" t="s">
        <v>30</v>
      </c>
      <c r="H11" s="9" t="s">
        <v>353</v>
      </c>
      <c r="I11" s="10">
        <v>45870</v>
      </c>
      <c r="J11" s="9" t="s">
        <v>2</v>
      </c>
      <c r="K11" s="9" t="s">
        <v>82</v>
      </c>
      <c r="L11" s="1" t="s">
        <v>293</v>
      </c>
      <c r="M11" s="15" t="s">
        <v>283</v>
      </c>
      <c r="N11" s="15" t="s">
        <v>459</v>
      </c>
      <c r="O11" s="15" t="s">
        <v>459</v>
      </c>
    </row>
    <row r="12" spans="2:15" x14ac:dyDescent="0.25">
      <c r="B12" s="1" t="s">
        <v>354</v>
      </c>
      <c r="C12" s="1" t="s">
        <v>355</v>
      </c>
      <c r="D12" s="9" t="s">
        <v>3</v>
      </c>
      <c r="E12" s="9" t="s">
        <v>54</v>
      </c>
      <c r="F12" s="9" t="s">
        <v>38</v>
      </c>
      <c r="G12" s="9" t="s">
        <v>39</v>
      </c>
      <c r="H12" s="9" t="s">
        <v>353</v>
      </c>
      <c r="I12" s="10">
        <v>41613</v>
      </c>
      <c r="J12" s="9" t="s">
        <v>1</v>
      </c>
      <c r="K12" s="9" t="s">
        <v>45</v>
      </c>
      <c r="L12" s="1" t="s">
        <v>106</v>
      </c>
      <c r="M12" s="15" t="s">
        <v>57</v>
      </c>
      <c r="N12" s="15" t="s">
        <v>459</v>
      </c>
      <c r="O12" s="15" t="s">
        <v>459</v>
      </c>
    </row>
    <row r="13" spans="2:15" x14ac:dyDescent="0.25">
      <c r="B13" s="1" t="s">
        <v>64</v>
      </c>
      <c r="C13" s="1" t="s">
        <v>358</v>
      </c>
      <c r="D13" s="9" t="s">
        <v>3</v>
      </c>
      <c r="E13" s="9" t="s">
        <v>61</v>
      </c>
      <c r="F13" s="9" t="s">
        <v>29</v>
      </c>
      <c r="G13" s="9" t="s">
        <v>30</v>
      </c>
      <c r="H13" s="9" t="s">
        <v>31</v>
      </c>
      <c r="I13" s="10">
        <v>45965</v>
      </c>
      <c r="J13" s="9" t="s">
        <v>1</v>
      </c>
      <c r="K13" s="9" t="s">
        <v>32</v>
      </c>
      <c r="L13" s="1" t="s">
        <v>65</v>
      </c>
      <c r="M13" s="15" t="s">
        <v>63</v>
      </c>
      <c r="N13" s="15" t="s">
        <v>459</v>
      </c>
      <c r="O13" s="15" t="s">
        <v>459</v>
      </c>
    </row>
    <row r="14" spans="2:15" x14ac:dyDescent="0.25">
      <c r="B14" s="1" t="s">
        <v>72</v>
      </c>
      <c r="C14" s="1" t="s">
        <v>361</v>
      </c>
      <c r="D14" s="9" t="s">
        <v>3</v>
      </c>
      <c r="E14" s="9" t="s">
        <v>37</v>
      </c>
      <c r="F14" s="9" t="s">
        <v>73</v>
      </c>
      <c r="G14" s="9" t="s">
        <v>52</v>
      </c>
      <c r="H14" s="9" t="s">
        <v>353</v>
      </c>
      <c r="I14" s="10">
        <v>41004</v>
      </c>
      <c r="J14" s="9" t="s">
        <v>1</v>
      </c>
      <c r="K14" s="9" t="s">
        <v>45</v>
      </c>
      <c r="L14" s="1" t="s">
        <v>74</v>
      </c>
      <c r="M14" s="15" t="s">
        <v>75</v>
      </c>
      <c r="N14" s="15" t="s">
        <v>459</v>
      </c>
      <c r="O14" s="15" t="s">
        <v>459</v>
      </c>
    </row>
    <row r="15" spans="2:15" x14ac:dyDescent="0.25">
      <c r="B15" s="1" t="s">
        <v>76</v>
      </c>
      <c r="C15" s="1" t="s">
        <v>362</v>
      </c>
      <c r="D15" s="9" t="s">
        <v>3</v>
      </c>
      <c r="E15" s="9" t="s">
        <v>37</v>
      </c>
      <c r="F15" s="9" t="s">
        <v>77</v>
      </c>
      <c r="G15" s="9" t="s">
        <v>52</v>
      </c>
      <c r="H15" s="9" t="s">
        <v>353</v>
      </c>
      <c r="I15" s="10">
        <v>43581</v>
      </c>
      <c r="J15" s="9" t="s">
        <v>1</v>
      </c>
      <c r="K15" s="9" t="s">
        <v>78</v>
      </c>
      <c r="L15" s="1" t="s">
        <v>79</v>
      </c>
      <c r="M15" s="15" t="s">
        <v>80</v>
      </c>
      <c r="N15" s="15" t="s">
        <v>459</v>
      </c>
      <c r="O15" s="15" t="s">
        <v>459</v>
      </c>
    </row>
    <row r="16" spans="2:15" x14ac:dyDescent="0.25">
      <c r="B16" s="1" t="s">
        <v>84</v>
      </c>
      <c r="C16" s="1" t="s">
        <v>363</v>
      </c>
      <c r="D16" s="9" t="s">
        <v>3</v>
      </c>
      <c r="E16" s="9" t="s">
        <v>37</v>
      </c>
      <c r="F16" s="9" t="s">
        <v>85</v>
      </c>
      <c r="G16" s="9" t="s">
        <v>52</v>
      </c>
      <c r="H16" s="9" t="s">
        <v>353</v>
      </c>
      <c r="I16" s="10">
        <v>42320</v>
      </c>
      <c r="J16" s="9" t="s">
        <v>1</v>
      </c>
      <c r="K16" s="9" t="s">
        <v>45</v>
      </c>
      <c r="L16" s="1" t="s">
        <v>86</v>
      </c>
      <c r="M16" s="15" t="s">
        <v>87</v>
      </c>
      <c r="N16" s="15" t="s">
        <v>459</v>
      </c>
      <c r="O16" s="15" t="s">
        <v>459</v>
      </c>
    </row>
    <row r="17" spans="2:15" x14ac:dyDescent="0.25">
      <c r="B17" s="1" t="s">
        <v>90</v>
      </c>
      <c r="C17" s="1" t="s">
        <v>364</v>
      </c>
      <c r="D17" s="9" t="s">
        <v>3</v>
      </c>
      <c r="E17" s="9" t="s">
        <v>37</v>
      </c>
      <c r="F17" s="9" t="s">
        <v>38</v>
      </c>
      <c r="G17" s="9" t="s">
        <v>39</v>
      </c>
      <c r="H17" s="9" t="s">
        <v>40</v>
      </c>
      <c r="I17" s="10">
        <v>41619</v>
      </c>
      <c r="J17" s="9" t="s">
        <v>1</v>
      </c>
      <c r="K17" s="9" t="s">
        <v>45</v>
      </c>
      <c r="L17" s="1" t="s">
        <v>91</v>
      </c>
      <c r="M17" s="15" t="s">
        <v>92</v>
      </c>
      <c r="N17" s="15" t="s">
        <v>459</v>
      </c>
      <c r="O17" s="15" t="s">
        <v>459</v>
      </c>
    </row>
    <row r="18" spans="2:15" x14ac:dyDescent="0.25">
      <c r="B18" s="1" t="s">
        <v>93</v>
      </c>
      <c r="C18" s="1" t="s">
        <v>365</v>
      </c>
      <c r="D18" s="9" t="s">
        <v>3</v>
      </c>
      <c r="E18" s="9" t="s">
        <v>37</v>
      </c>
      <c r="F18" s="9" t="s">
        <v>29</v>
      </c>
      <c r="G18" s="9" t="s">
        <v>30</v>
      </c>
      <c r="H18" s="9" t="s">
        <v>31</v>
      </c>
      <c r="I18" s="10">
        <v>45895</v>
      </c>
      <c r="J18" s="9" t="s">
        <v>1</v>
      </c>
      <c r="K18" s="9" t="s">
        <v>32</v>
      </c>
      <c r="L18" s="1" t="s">
        <v>94</v>
      </c>
      <c r="M18" s="15" t="s">
        <v>92</v>
      </c>
      <c r="N18" s="15" t="s">
        <v>459</v>
      </c>
      <c r="O18" s="15" t="s">
        <v>459</v>
      </c>
    </row>
    <row r="19" spans="2:15" x14ac:dyDescent="0.25">
      <c r="B19" s="1" t="s">
        <v>95</v>
      </c>
      <c r="C19" s="1" t="s">
        <v>366</v>
      </c>
      <c r="D19" s="9" t="s">
        <v>3</v>
      </c>
      <c r="E19" s="9" t="s">
        <v>37</v>
      </c>
      <c r="F19" s="9" t="s">
        <v>96</v>
      </c>
      <c r="G19" s="9" t="s">
        <v>52</v>
      </c>
      <c r="H19" s="9" t="s">
        <v>353</v>
      </c>
      <c r="I19" s="10">
        <v>43517</v>
      </c>
      <c r="J19" s="9" t="s">
        <v>1</v>
      </c>
      <c r="K19" s="9" t="s">
        <v>78</v>
      </c>
      <c r="L19" s="1" t="s">
        <v>97</v>
      </c>
      <c r="M19" s="15" t="s">
        <v>47</v>
      </c>
      <c r="N19" s="15" t="s">
        <v>459</v>
      </c>
      <c r="O19" s="15" t="s">
        <v>459</v>
      </c>
    </row>
    <row r="20" spans="2:15" x14ac:dyDescent="0.25">
      <c r="B20" s="1" t="s">
        <v>98</v>
      </c>
      <c r="C20" s="1" t="s">
        <v>367</v>
      </c>
      <c r="D20" s="9" t="s">
        <v>3</v>
      </c>
      <c r="E20" s="9" t="s">
        <v>37</v>
      </c>
      <c r="F20" s="9" t="s">
        <v>29</v>
      </c>
      <c r="G20" s="9" t="s">
        <v>30</v>
      </c>
      <c r="H20" s="9" t="s">
        <v>31</v>
      </c>
      <c r="I20" s="10">
        <v>45541</v>
      </c>
      <c r="J20" s="9" t="s">
        <v>1</v>
      </c>
      <c r="K20" s="9" t="s">
        <v>32</v>
      </c>
      <c r="L20" s="1" t="s">
        <v>99</v>
      </c>
      <c r="M20" s="15" t="s">
        <v>100</v>
      </c>
      <c r="N20" s="15" t="s">
        <v>459</v>
      </c>
      <c r="O20" s="15" t="s">
        <v>459</v>
      </c>
    </row>
    <row r="21" spans="2:15" x14ac:dyDescent="0.25">
      <c r="B21" s="1" t="s">
        <v>101</v>
      </c>
      <c r="C21" s="1" t="s">
        <v>368</v>
      </c>
      <c r="D21" s="9" t="s">
        <v>3</v>
      </c>
      <c r="E21" s="9" t="s">
        <v>37</v>
      </c>
      <c r="F21" s="9" t="s">
        <v>38</v>
      </c>
      <c r="G21" s="9" t="s">
        <v>39</v>
      </c>
      <c r="H21" s="9" t="s">
        <v>40</v>
      </c>
      <c r="I21" s="10">
        <v>41613</v>
      </c>
      <c r="J21" s="9" t="s">
        <v>1</v>
      </c>
      <c r="K21" s="9" t="s">
        <v>45</v>
      </c>
      <c r="L21" s="1" t="s">
        <v>102</v>
      </c>
      <c r="M21" s="15" t="s">
        <v>255</v>
      </c>
      <c r="N21" s="15" t="s">
        <v>459</v>
      </c>
      <c r="O21" s="15" t="s">
        <v>459</v>
      </c>
    </row>
    <row r="22" spans="2:15" x14ac:dyDescent="0.25">
      <c r="B22" s="1" t="s">
        <v>104</v>
      </c>
      <c r="C22" s="1" t="s">
        <v>369</v>
      </c>
      <c r="D22" s="9" t="s">
        <v>3</v>
      </c>
      <c r="E22" s="9" t="s">
        <v>37</v>
      </c>
      <c r="F22" s="9" t="s">
        <v>29</v>
      </c>
      <c r="G22" s="9" t="s">
        <v>30</v>
      </c>
      <c r="H22" s="9" t="s">
        <v>31</v>
      </c>
      <c r="I22" s="10">
        <v>45831</v>
      </c>
      <c r="J22" s="9" t="s">
        <v>1</v>
      </c>
      <c r="K22" s="9" t="s">
        <v>32</v>
      </c>
      <c r="L22" s="1" t="s">
        <v>105</v>
      </c>
      <c r="M22" s="15" t="s">
        <v>103</v>
      </c>
      <c r="N22" s="15" t="s">
        <v>459</v>
      </c>
      <c r="O22" s="15" t="s">
        <v>459</v>
      </c>
    </row>
    <row r="23" spans="2:15" x14ac:dyDescent="0.25">
      <c r="B23" s="1" t="s">
        <v>108</v>
      </c>
      <c r="C23" s="1" t="s">
        <v>370</v>
      </c>
      <c r="D23" s="9" t="s">
        <v>3</v>
      </c>
      <c r="E23" s="9" t="s">
        <v>37</v>
      </c>
      <c r="F23" s="9" t="s">
        <v>29</v>
      </c>
      <c r="G23" s="9" t="s">
        <v>30</v>
      </c>
      <c r="H23" s="9" t="s">
        <v>31</v>
      </c>
      <c r="I23" s="10">
        <v>45842</v>
      </c>
      <c r="J23" s="9" t="s">
        <v>1</v>
      </c>
      <c r="K23" s="9" t="s">
        <v>32</v>
      </c>
      <c r="L23" s="1" t="s">
        <v>109</v>
      </c>
      <c r="M23" s="15" t="s">
        <v>107</v>
      </c>
      <c r="N23" s="15" t="s">
        <v>459</v>
      </c>
      <c r="O23" s="15" t="s">
        <v>459</v>
      </c>
    </row>
    <row r="24" spans="2:15" x14ac:dyDescent="0.25">
      <c r="B24" s="1" t="s">
        <v>110</v>
      </c>
      <c r="C24" s="1" t="s">
        <v>371</v>
      </c>
      <c r="D24" s="9" t="s">
        <v>3</v>
      </c>
      <c r="E24" s="9" t="s">
        <v>37</v>
      </c>
      <c r="F24" s="9" t="s">
        <v>96</v>
      </c>
      <c r="G24" s="9" t="s">
        <v>52</v>
      </c>
      <c r="H24" s="9" t="s">
        <v>353</v>
      </c>
      <c r="I24" s="10">
        <v>43517</v>
      </c>
      <c r="J24" s="9" t="s">
        <v>1</v>
      </c>
      <c r="K24" s="9" t="s">
        <v>78</v>
      </c>
      <c r="L24" s="1" t="s">
        <v>111</v>
      </c>
      <c r="M24" s="15" t="s">
        <v>112</v>
      </c>
      <c r="N24" s="15" t="s">
        <v>459</v>
      </c>
      <c r="O24" s="15" t="s">
        <v>459</v>
      </c>
    </row>
    <row r="25" spans="2:15" x14ac:dyDescent="0.25">
      <c r="B25" s="1" t="s">
        <v>113</v>
      </c>
      <c r="C25" s="1" t="s">
        <v>372</v>
      </c>
      <c r="D25" s="9" t="s">
        <v>3</v>
      </c>
      <c r="E25" s="9" t="s">
        <v>37</v>
      </c>
      <c r="F25" s="9" t="s">
        <v>29</v>
      </c>
      <c r="G25" s="9" t="s">
        <v>30</v>
      </c>
      <c r="H25" s="9" t="s">
        <v>31</v>
      </c>
      <c r="I25" s="10">
        <v>45301</v>
      </c>
      <c r="J25" s="9" t="s">
        <v>1</v>
      </c>
      <c r="K25" s="9" t="s">
        <v>32</v>
      </c>
      <c r="L25" s="1" t="s">
        <v>114</v>
      </c>
      <c r="M25" s="15" t="s">
        <v>115</v>
      </c>
      <c r="N25" s="15" t="s">
        <v>459</v>
      </c>
      <c r="O25" s="15" t="s">
        <v>459</v>
      </c>
    </row>
    <row r="26" spans="2:15" x14ac:dyDescent="0.25">
      <c r="B26" s="1" t="s">
        <v>116</v>
      </c>
      <c r="C26" s="1" t="s">
        <v>373</v>
      </c>
      <c r="D26" s="9" t="s">
        <v>3</v>
      </c>
      <c r="E26" s="9" t="s">
        <v>37</v>
      </c>
      <c r="F26" s="9" t="s">
        <v>29</v>
      </c>
      <c r="G26" s="9" t="s">
        <v>30</v>
      </c>
      <c r="H26" s="9" t="s">
        <v>31</v>
      </c>
      <c r="I26" s="10">
        <v>44888</v>
      </c>
      <c r="J26" s="9" t="s">
        <v>1</v>
      </c>
      <c r="K26" s="9" t="s">
        <v>32</v>
      </c>
      <c r="L26" s="1" t="s">
        <v>117</v>
      </c>
      <c r="M26" s="15" t="s">
        <v>118</v>
      </c>
      <c r="N26" s="15" t="s">
        <v>459</v>
      </c>
      <c r="O26" s="15" t="s">
        <v>459</v>
      </c>
    </row>
    <row r="27" spans="2:15" x14ac:dyDescent="0.25">
      <c r="B27" s="1" t="s">
        <v>119</v>
      </c>
      <c r="C27" s="1" t="s">
        <v>374</v>
      </c>
      <c r="D27" s="9" t="s">
        <v>3</v>
      </c>
      <c r="E27" s="9" t="s">
        <v>37</v>
      </c>
      <c r="F27" s="9" t="s">
        <v>96</v>
      </c>
      <c r="G27" s="9" t="s">
        <v>52</v>
      </c>
      <c r="H27" s="9" t="s">
        <v>353</v>
      </c>
      <c r="I27" s="10">
        <v>43517</v>
      </c>
      <c r="J27" s="9" t="s">
        <v>1</v>
      </c>
      <c r="K27" s="9" t="s">
        <v>78</v>
      </c>
      <c r="L27" s="1" t="s">
        <v>120</v>
      </c>
      <c r="M27" s="15" t="s">
        <v>121</v>
      </c>
      <c r="N27" s="15" t="s">
        <v>459</v>
      </c>
      <c r="O27" s="15" t="s">
        <v>459</v>
      </c>
    </row>
    <row r="28" spans="2:15" x14ac:dyDescent="0.25">
      <c r="B28" s="1" t="s">
        <v>122</v>
      </c>
      <c r="C28" s="1" t="s">
        <v>375</v>
      </c>
      <c r="D28" s="9" t="s">
        <v>3</v>
      </c>
      <c r="E28" s="9" t="s">
        <v>28</v>
      </c>
      <c r="F28" s="9" t="s">
        <v>38</v>
      </c>
      <c r="G28" s="9" t="s">
        <v>52</v>
      </c>
      <c r="H28" s="9" t="s">
        <v>353</v>
      </c>
      <c r="I28" s="10">
        <v>40806</v>
      </c>
      <c r="J28" s="9" t="s">
        <v>1</v>
      </c>
      <c r="K28" s="9" t="s">
        <v>45</v>
      </c>
      <c r="L28" s="1" t="s">
        <v>123</v>
      </c>
      <c r="M28" s="15" t="s">
        <v>124</v>
      </c>
      <c r="N28" s="15" t="s">
        <v>459</v>
      </c>
      <c r="O28" s="15" t="s">
        <v>459</v>
      </c>
    </row>
    <row r="29" spans="2:15" x14ac:dyDescent="0.25">
      <c r="B29" s="1" t="s">
        <v>125</v>
      </c>
      <c r="C29" s="1" t="s">
        <v>376</v>
      </c>
      <c r="D29" s="9" t="s">
        <v>3</v>
      </c>
      <c r="E29" s="9" t="s">
        <v>28</v>
      </c>
      <c r="F29" s="9" t="s">
        <v>126</v>
      </c>
      <c r="G29" s="9" t="s">
        <v>39</v>
      </c>
      <c r="H29" s="9" t="s">
        <v>40</v>
      </c>
      <c r="I29" s="10">
        <v>37637</v>
      </c>
      <c r="J29" s="9" t="s">
        <v>1</v>
      </c>
      <c r="K29" s="9" t="s">
        <v>127</v>
      </c>
      <c r="L29" s="1" t="s">
        <v>128</v>
      </c>
      <c r="M29" s="15" t="s">
        <v>129</v>
      </c>
      <c r="N29" s="15" t="s">
        <v>459</v>
      </c>
      <c r="O29" s="15" t="s">
        <v>459</v>
      </c>
    </row>
    <row r="30" spans="2:15" x14ac:dyDescent="0.25">
      <c r="B30" s="1" t="s">
        <v>132</v>
      </c>
      <c r="C30" s="1" t="s">
        <v>377</v>
      </c>
      <c r="D30" s="9" t="s">
        <v>3</v>
      </c>
      <c r="E30" s="9" t="s">
        <v>28</v>
      </c>
      <c r="F30" s="9" t="s">
        <v>96</v>
      </c>
      <c r="G30" s="9" t="s">
        <v>52</v>
      </c>
      <c r="H30" s="9" t="s">
        <v>353</v>
      </c>
      <c r="I30" s="10">
        <v>43154</v>
      </c>
      <c r="J30" s="9" t="s">
        <v>1</v>
      </c>
      <c r="K30" s="9" t="s">
        <v>78</v>
      </c>
      <c r="L30" s="1" t="s">
        <v>133</v>
      </c>
      <c r="M30" s="15" t="s">
        <v>134</v>
      </c>
      <c r="N30" s="15" t="s">
        <v>459</v>
      </c>
      <c r="O30" s="15" t="s">
        <v>459</v>
      </c>
    </row>
    <row r="31" spans="2:15" x14ac:dyDescent="0.25">
      <c r="B31" s="1" t="s">
        <v>135</v>
      </c>
      <c r="C31" s="1" t="s">
        <v>378</v>
      </c>
      <c r="D31" s="9" t="s">
        <v>3</v>
      </c>
      <c r="E31" s="9" t="s">
        <v>28</v>
      </c>
      <c r="F31" s="9" t="s">
        <v>55</v>
      </c>
      <c r="G31" s="9" t="s">
        <v>39</v>
      </c>
      <c r="H31" s="9" t="s">
        <v>40</v>
      </c>
      <c r="I31" s="10">
        <v>39031</v>
      </c>
      <c r="J31" s="9" t="s">
        <v>1</v>
      </c>
      <c r="K31" s="9" t="s">
        <v>41</v>
      </c>
      <c r="L31" s="1" t="s">
        <v>136</v>
      </c>
      <c r="M31" s="15" t="s">
        <v>134</v>
      </c>
      <c r="N31" s="15" t="s">
        <v>459</v>
      </c>
      <c r="O31" s="15" t="s">
        <v>459</v>
      </c>
    </row>
    <row r="32" spans="2:15" x14ac:dyDescent="0.25">
      <c r="B32" s="1" t="s">
        <v>137</v>
      </c>
      <c r="C32" s="1" t="s">
        <v>379</v>
      </c>
      <c r="D32" s="9" t="s">
        <v>3</v>
      </c>
      <c r="E32" s="9" t="s">
        <v>28</v>
      </c>
      <c r="F32" s="9" t="s">
        <v>73</v>
      </c>
      <c r="G32" s="9" t="s">
        <v>52</v>
      </c>
      <c r="H32" s="9" t="s">
        <v>353</v>
      </c>
      <c r="I32" s="10">
        <v>41628</v>
      </c>
      <c r="J32" s="9" t="s">
        <v>1</v>
      </c>
      <c r="K32" s="9" t="s">
        <v>45</v>
      </c>
      <c r="L32" s="1" t="s">
        <v>138</v>
      </c>
      <c r="M32" s="15" t="s">
        <v>139</v>
      </c>
      <c r="N32" s="15" t="s">
        <v>459</v>
      </c>
      <c r="O32" s="15" t="s">
        <v>459</v>
      </c>
    </row>
    <row r="33" spans="2:15" x14ac:dyDescent="0.25">
      <c r="B33" s="1" t="s">
        <v>147</v>
      </c>
      <c r="C33" s="1" t="s">
        <v>381</v>
      </c>
      <c r="D33" s="9" t="s">
        <v>3</v>
      </c>
      <c r="E33" s="9" t="s">
        <v>28</v>
      </c>
      <c r="F33" s="9" t="s">
        <v>96</v>
      </c>
      <c r="G33" s="9" t="s">
        <v>52</v>
      </c>
      <c r="H33" s="9" t="s">
        <v>353</v>
      </c>
      <c r="I33" s="10">
        <v>43235</v>
      </c>
      <c r="J33" s="9" t="s">
        <v>1</v>
      </c>
      <c r="K33" s="9" t="s">
        <v>78</v>
      </c>
      <c r="L33" s="1" t="s">
        <v>148</v>
      </c>
      <c r="M33" s="15" t="s">
        <v>149</v>
      </c>
      <c r="N33" s="15" t="s">
        <v>459</v>
      </c>
      <c r="O33" s="15" t="s">
        <v>459</v>
      </c>
    </row>
    <row r="34" spans="2:15" x14ac:dyDescent="0.25">
      <c r="B34" s="1" t="s">
        <v>150</v>
      </c>
      <c r="C34" s="1" t="s">
        <v>382</v>
      </c>
      <c r="D34" s="9" t="s">
        <v>3</v>
      </c>
      <c r="E34" s="9" t="s">
        <v>28</v>
      </c>
      <c r="F34" s="9" t="s">
        <v>96</v>
      </c>
      <c r="G34" s="9" t="s">
        <v>52</v>
      </c>
      <c r="H34" s="9" t="s">
        <v>353</v>
      </c>
      <c r="I34" s="10">
        <v>43154</v>
      </c>
      <c r="J34" s="9" t="s">
        <v>1</v>
      </c>
      <c r="K34" s="9" t="s">
        <v>78</v>
      </c>
      <c r="L34" s="1" t="s">
        <v>151</v>
      </c>
      <c r="M34" s="15" t="s">
        <v>152</v>
      </c>
      <c r="N34" s="15" t="s">
        <v>459</v>
      </c>
      <c r="O34" s="15" t="s">
        <v>459</v>
      </c>
    </row>
    <row r="35" spans="2:15" x14ac:dyDescent="0.25">
      <c r="B35" s="1" t="s">
        <v>153</v>
      </c>
      <c r="C35" s="1" t="s">
        <v>383</v>
      </c>
      <c r="D35" s="9" t="s">
        <v>3</v>
      </c>
      <c r="E35" s="9" t="s">
        <v>28</v>
      </c>
      <c r="F35" s="9" t="s">
        <v>96</v>
      </c>
      <c r="G35" s="9" t="s">
        <v>52</v>
      </c>
      <c r="H35" s="9" t="s">
        <v>353</v>
      </c>
      <c r="I35" s="10">
        <v>43235</v>
      </c>
      <c r="J35" s="9" t="s">
        <v>1</v>
      </c>
      <c r="K35" s="9" t="s">
        <v>78</v>
      </c>
      <c r="L35" s="1" t="s">
        <v>154</v>
      </c>
      <c r="M35" s="15" t="s">
        <v>155</v>
      </c>
      <c r="N35" s="15" t="s">
        <v>459</v>
      </c>
      <c r="O35" s="15" t="s">
        <v>459</v>
      </c>
    </row>
    <row r="36" spans="2:15" x14ac:dyDescent="0.25">
      <c r="B36" s="1" t="s">
        <v>156</v>
      </c>
      <c r="C36" s="1" t="s">
        <v>384</v>
      </c>
      <c r="D36" s="9" t="s">
        <v>3</v>
      </c>
      <c r="E36" s="9" t="s">
        <v>28</v>
      </c>
      <c r="F36" s="9" t="s">
        <v>29</v>
      </c>
      <c r="G36" s="9" t="s">
        <v>30</v>
      </c>
      <c r="H36" s="9" t="s">
        <v>31</v>
      </c>
      <c r="I36" s="10">
        <v>45355</v>
      </c>
      <c r="J36" s="9" t="s">
        <v>1</v>
      </c>
      <c r="K36" s="9" t="s">
        <v>32</v>
      </c>
      <c r="L36" s="1" t="s">
        <v>157</v>
      </c>
      <c r="M36" s="15" t="s">
        <v>158</v>
      </c>
      <c r="N36" s="15" t="s">
        <v>459</v>
      </c>
      <c r="O36" s="15" t="s">
        <v>459</v>
      </c>
    </row>
    <row r="37" spans="2:15" x14ac:dyDescent="0.25">
      <c r="B37" s="1" t="s">
        <v>159</v>
      </c>
      <c r="C37" s="1" t="s">
        <v>385</v>
      </c>
      <c r="D37" s="9" t="s">
        <v>3</v>
      </c>
      <c r="E37" s="9" t="s">
        <v>37</v>
      </c>
      <c r="F37" s="9" t="s">
        <v>29</v>
      </c>
      <c r="G37" s="9" t="s">
        <v>30</v>
      </c>
      <c r="H37" s="9" t="s">
        <v>31</v>
      </c>
      <c r="I37" s="10">
        <v>45558</v>
      </c>
      <c r="J37" s="9" t="s">
        <v>1</v>
      </c>
      <c r="K37" s="9" t="s">
        <v>32</v>
      </c>
      <c r="L37" s="1" t="s">
        <v>160</v>
      </c>
      <c r="M37" s="15" t="s">
        <v>161</v>
      </c>
      <c r="N37" s="15" t="s">
        <v>459</v>
      </c>
      <c r="O37" s="15" t="s">
        <v>459</v>
      </c>
    </row>
    <row r="38" spans="2:15" x14ac:dyDescent="0.25">
      <c r="B38" s="1" t="s">
        <v>162</v>
      </c>
      <c r="C38" s="1" t="s">
        <v>386</v>
      </c>
      <c r="D38" s="9" t="s">
        <v>3</v>
      </c>
      <c r="E38" s="9" t="s">
        <v>37</v>
      </c>
      <c r="F38" s="9" t="s">
        <v>29</v>
      </c>
      <c r="G38" s="9" t="s">
        <v>30</v>
      </c>
      <c r="H38" s="9" t="s">
        <v>31</v>
      </c>
      <c r="I38" s="10">
        <v>44694</v>
      </c>
      <c r="J38" s="9" t="s">
        <v>1</v>
      </c>
      <c r="K38" s="9" t="s">
        <v>32</v>
      </c>
      <c r="L38" s="1" t="s">
        <v>163</v>
      </c>
      <c r="M38" s="15" t="s">
        <v>164</v>
      </c>
      <c r="N38" s="15" t="s">
        <v>459</v>
      </c>
      <c r="O38" s="15" t="s">
        <v>459</v>
      </c>
    </row>
    <row r="39" spans="2:15" x14ac:dyDescent="0.25">
      <c r="B39" s="1" t="s">
        <v>165</v>
      </c>
      <c r="C39" s="1" t="s">
        <v>387</v>
      </c>
      <c r="D39" s="9" t="s">
        <v>3</v>
      </c>
      <c r="E39" s="9" t="s">
        <v>61</v>
      </c>
      <c r="F39" s="9" t="s">
        <v>96</v>
      </c>
      <c r="G39" s="9" t="s">
        <v>52</v>
      </c>
      <c r="H39" s="9" t="s">
        <v>353</v>
      </c>
      <c r="I39" s="10">
        <v>43081</v>
      </c>
      <c r="J39" s="9" t="s">
        <v>1</v>
      </c>
      <c r="K39" s="9" t="s">
        <v>78</v>
      </c>
      <c r="L39" s="1" t="s">
        <v>166</v>
      </c>
      <c r="M39" s="15" t="s">
        <v>167</v>
      </c>
      <c r="N39" s="15" t="s">
        <v>459</v>
      </c>
      <c r="O39" s="15" t="s">
        <v>459</v>
      </c>
    </row>
    <row r="40" spans="2:15" x14ac:dyDescent="0.25">
      <c r="B40" s="1" t="s">
        <v>168</v>
      </c>
      <c r="C40" s="1" t="s">
        <v>388</v>
      </c>
      <c r="D40" s="9" t="s">
        <v>3</v>
      </c>
      <c r="E40" s="9" t="s">
        <v>61</v>
      </c>
      <c r="F40" s="9" t="s">
        <v>51</v>
      </c>
      <c r="G40" s="9" t="s">
        <v>52</v>
      </c>
      <c r="H40" s="9" t="s">
        <v>353</v>
      </c>
      <c r="I40" s="10">
        <v>41204</v>
      </c>
      <c r="J40" s="9" t="s">
        <v>1</v>
      </c>
      <c r="K40" s="9" t="s">
        <v>45</v>
      </c>
      <c r="L40" s="1" t="s">
        <v>169</v>
      </c>
      <c r="M40" s="15" t="s">
        <v>170</v>
      </c>
      <c r="N40" s="15" t="s">
        <v>459</v>
      </c>
      <c r="O40" s="15" t="s">
        <v>459</v>
      </c>
    </row>
    <row r="41" spans="2:15" x14ac:dyDescent="0.25">
      <c r="B41" s="1" t="s">
        <v>171</v>
      </c>
      <c r="C41" s="1" t="s">
        <v>389</v>
      </c>
      <c r="D41" s="9" t="s">
        <v>3</v>
      </c>
      <c r="E41" s="9" t="s">
        <v>61</v>
      </c>
      <c r="F41" s="9" t="s">
        <v>29</v>
      </c>
      <c r="G41" s="9" t="s">
        <v>30</v>
      </c>
      <c r="H41" s="9" t="s">
        <v>31</v>
      </c>
      <c r="I41" s="10">
        <v>45814</v>
      </c>
      <c r="J41" s="9" t="s">
        <v>1</v>
      </c>
      <c r="K41" s="9" t="s">
        <v>32</v>
      </c>
      <c r="L41" s="1" t="s">
        <v>172</v>
      </c>
      <c r="M41" s="15" t="s">
        <v>173</v>
      </c>
      <c r="N41" s="15" t="s">
        <v>459</v>
      </c>
      <c r="O41" s="15" t="s">
        <v>459</v>
      </c>
    </row>
    <row r="42" spans="2:15" x14ac:dyDescent="0.25">
      <c r="B42" s="1" t="s">
        <v>174</v>
      </c>
      <c r="C42" s="1" t="s">
        <v>390</v>
      </c>
      <c r="D42" s="9" t="s">
        <v>3</v>
      </c>
      <c r="E42" s="9" t="s">
        <v>61</v>
      </c>
      <c r="F42" s="9" t="s">
        <v>29</v>
      </c>
      <c r="G42" s="9" t="s">
        <v>30</v>
      </c>
      <c r="H42" s="9" t="s">
        <v>31</v>
      </c>
      <c r="I42" s="10">
        <v>45924</v>
      </c>
      <c r="J42" s="9" t="s">
        <v>1</v>
      </c>
      <c r="K42" s="9" t="s">
        <v>32</v>
      </c>
      <c r="L42" s="1" t="s">
        <v>175</v>
      </c>
      <c r="M42" s="15" t="s">
        <v>176</v>
      </c>
      <c r="N42" s="15" t="s">
        <v>459</v>
      </c>
      <c r="O42" s="15" t="s">
        <v>459</v>
      </c>
    </row>
    <row r="43" spans="2:15" x14ac:dyDescent="0.25">
      <c r="B43" s="1" t="s">
        <v>177</v>
      </c>
      <c r="C43" s="1" t="s">
        <v>391</v>
      </c>
      <c r="D43" s="9" t="s">
        <v>3</v>
      </c>
      <c r="E43" s="9" t="s">
        <v>61</v>
      </c>
      <c r="F43" s="9" t="s">
        <v>51</v>
      </c>
      <c r="G43" s="9" t="s">
        <v>39</v>
      </c>
      <c r="H43" s="9" t="s">
        <v>353</v>
      </c>
      <c r="I43" s="10">
        <v>41004</v>
      </c>
      <c r="J43" s="9" t="s">
        <v>1</v>
      </c>
      <c r="K43" s="9" t="s">
        <v>41</v>
      </c>
      <c r="L43" s="1" t="s">
        <v>178</v>
      </c>
      <c r="M43" s="15" t="s">
        <v>176</v>
      </c>
      <c r="N43" s="15" t="s">
        <v>459</v>
      </c>
      <c r="O43" s="15" t="s">
        <v>459</v>
      </c>
    </row>
    <row r="44" spans="2:15" x14ac:dyDescent="0.25">
      <c r="B44" s="1" t="s">
        <v>179</v>
      </c>
      <c r="C44" s="1" t="s">
        <v>392</v>
      </c>
      <c r="D44" s="9" t="s">
        <v>3</v>
      </c>
      <c r="E44" s="9" t="s">
        <v>61</v>
      </c>
      <c r="F44" s="9" t="s">
        <v>51</v>
      </c>
      <c r="G44" s="9" t="s">
        <v>52</v>
      </c>
      <c r="H44" s="9" t="s">
        <v>353</v>
      </c>
      <c r="I44" s="10">
        <v>42313</v>
      </c>
      <c r="J44" s="9" t="s">
        <v>1</v>
      </c>
      <c r="K44" s="9" t="s">
        <v>45</v>
      </c>
      <c r="L44" s="1" t="s">
        <v>180</v>
      </c>
      <c r="M44" s="15" t="s">
        <v>181</v>
      </c>
      <c r="N44" s="15" t="s">
        <v>459</v>
      </c>
      <c r="O44" s="15" t="s">
        <v>459</v>
      </c>
    </row>
    <row r="45" spans="2:15" x14ac:dyDescent="0.25">
      <c r="B45" s="1" t="s">
        <v>182</v>
      </c>
      <c r="C45" s="1" t="s">
        <v>393</v>
      </c>
      <c r="D45" s="9" t="s">
        <v>3</v>
      </c>
      <c r="E45" s="9" t="s">
        <v>61</v>
      </c>
      <c r="F45" s="9" t="s">
        <v>29</v>
      </c>
      <c r="G45" s="9" t="s">
        <v>30</v>
      </c>
      <c r="H45" s="9" t="s">
        <v>31</v>
      </c>
      <c r="I45" s="10">
        <v>44680</v>
      </c>
      <c r="J45" s="9" t="s">
        <v>1</v>
      </c>
      <c r="K45" s="9" t="s">
        <v>32</v>
      </c>
      <c r="L45" s="1" t="s">
        <v>183</v>
      </c>
      <c r="M45" s="15" t="s">
        <v>184</v>
      </c>
      <c r="N45" s="15" t="s">
        <v>459</v>
      </c>
      <c r="O45" s="15" t="s">
        <v>459</v>
      </c>
    </row>
    <row r="46" spans="2:15" x14ac:dyDescent="0.25">
      <c r="B46" s="1" t="s">
        <v>185</v>
      </c>
      <c r="C46" s="1" t="s">
        <v>394</v>
      </c>
      <c r="D46" s="9" t="s">
        <v>3</v>
      </c>
      <c r="E46" s="9" t="s">
        <v>61</v>
      </c>
      <c r="F46" s="9" t="s">
        <v>29</v>
      </c>
      <c r="G46" s="9" t="s">
        <v>30</v>
      </c>
      <c r="H46" s="9" t="s">
        <v>31</v>
      </c>
      <c r="I46" s="10">
        <v>45387</v>
      </c>
      <c r="J46" s="9" t="s">
        <v>1</v>
      </c>
      <c r="K46" s="9" t="s">
        <v>32</v>
      </c>
      <c r="L46" s="1" t="s">
        <v>186</v>
      </c>
      <c r="M46" s="15" t="s">
        <v>187</v>
      </c>
      <c r="N46" s="15" t="s">
        <v>459</v>
      </c>
      <c r="O46" s="15" t="s">
        <v>459</v>
      </c>
    </row>
    <row r="47" spans="2:15" x14ac:dyDescent="0.25">
      <c r="B47" s="1" t="s">
        <v>188</v>
      </c>
      <c r="C47" s="1" t="s">
        <v>395</v>
      </c>
      <c r="D47" s="9" t="s">
        <v>3</v>
      </c>
      <c r="E47" s="9" t="s">
        <v>61</v>
      </c>
      <c r="F47" s="9" t="s">
        <v>29</v>
      </c>
      <c r="G47" s="9" t="s">
        <v>30</v>
      </c>
      <c r="H47" s="9" t="s">
        <v>31</v>
      </c>
      <c r="I47" s="10">
        <v>44839</v>
      </c>
      <c r="J47" s="9" t="s">
        <v>1</v>
      </c>
      <c r="K47" s="9" t="s">
        <v>32</v>
      </c>
      <c r="L47" s="1" t="s">
        <v>189</v>
      </c>
      <c r="M47" s="15" t="s">
        <v>396</v>
      </c>
      <c r="N47" s="15" t="s">
        <v>459</v>
      </c>
      <c r="O47" s="15" t="s">
        <v>459</v>
      </c>
    </row>
    <row r="48" spans="2:15" x14ac:dyDescent="0.25">
      <c r="B48" s="1" t="s">
        <v>190</v>
      </c>
      <c r="C48" s="1" t="s">
        <v>397</v>
      </c>
      <c r="D48" s="9" t="s">
        <v>3</v>
      </c>
      <c r="E48" s="9" t="s">
        <v>61</v>
      </c>
      <c r="F48" s="9" t="s">
        <v>51</v>
      </c>
      <c r="G48" s="9" t="s">
        <v>52</v>
      </c>
      <c r="H48" s="9" t="s">
        <v>353</v>
      </c>
      <c r="I48" s="10">
        <v>42320</v>
      </c>
      <c r="J48" s="9" t="s">
        <v>1</v>
      </c>
      <c r="K48" s="9" t="s">
        <v>45</v>
      </c>
      <c r="L48" s="1" t="s">
        <v>191</v>
      </c>
      <c r="M48" s="15" t="s">
        <v>192</v>
      </c>
      <c r="N48" s="15" t="s">
        <v>459</v>
      </c>
      <c r="O48" s="15" t="s">
        <v>459</v>
      </c>
    </row>
    <row r="49" spans="2:15" x14ac:dyDescent="0.25">
      <c r="B49" s="1" t="s">
        <v>193</v>
      </c>
      <c r="C49" s="1" t="s">
        <v>398</v>
      </c>
      <c r="D49" s="9" t="s">
        <v>3</v>
      </c>
      <c r="E49" s="9" t="s">
        <v>61</v>
      </c>
      <c r="F49" s="9" t="s">
        <v>96</v>
      </c>
      <c r="G49" s="9" t="s">
        <v>52</v>
      </c>
      <c r="H49" s="9" t="s">
        <v>353</v>
      </c>
      <c r="I49" s="10">
        <v>43154</v>
      </c>
      <c r="J49" s="9" t="s">
        <v>1</v>
      </c>
      <c r="K49" s="9" t="s">
        <v>78</v>
      </c>
      <c r="L49" s="1" t="s">
        <v>194</v>
      </c>
      <c r="M49" s="15" t="s">
        <v>63</v>
      </c>
      <c r="N49" s="15" t="s">
        <v>459</v>
      </c>
      <c r="O49" s="15" t="s">
        <v>459</v>
      </c>
    </row>
    <row r="50" spans="2:15" x14ac:dyDescent="0.25">
      <c r="B50" s="1" t="s">
        <v>195</v>
      </c>
      <c r="C50" s="1" t="s">
        <v>399</v>
      </c>
      <c r="D50" s="9" t="s">
        <v>3</v>
      </c>
      <c r="E50" s="9" t="s">
        <v>61</v>
      </c>
      <c r="F50" s="9" t="s">
        <v>51</v>
      </c>
      <c r="G50" s="9" t="s">
        <v>52</v>
      </c>
      <c r="H50" s="9" t="s">
        <v>353</v>
      </c>
      <c r="I50" s="10">
        <v>42313</v>
      </c>
      <c r="J50" s="9" t="s">
        <v>1</v>
      </c>
      <c r="K50" s="9" t="s">
        <v>45</v>
      </c>
      <c r="L50" s="1" t="s">
        <v>196</v>
      </c>
      <c r="M50" s="15" t="s">
        <v>197</v>
      </c>
      <c r="N50" s="15" t="s">
        <v>459</v>
      </c>
      <c r="O50" s="15" t="s">
        <v>459</v>
      </c>
    </row>
    <row r="51" spans="2:15" x14ac:dyDescent="0.25">
      <c r="B51" s="1" t="s">
        <v>198</v>
      </c>
      <c r="C51" s="1" t="s">
        <v>400</v>
      </c>
      <c r="D51" s="9" t="s">
        <v>3</v>
      </c>
      <c r="E51" s="9" t="s">
        <v>61</v>
      </c>
      <c r="F51" s="9" t="s">
        <v>51</v>
      </c>
      <c r="G51" s="9" t="s">
        <v>52</v>
      </c>
      <c r="H51" s="9" t="s">
        <v>353</v>
      </c>
      <c r="I51" s="10">
        <v>42320</v>
      </c>
      <c r="J51" s="9" t="s">
        <v>1</v>
      </c>
      <c r="K51" s="9" t="s">
        <v>45</v>
      </c>
      <c r="L51" s="1" t="s">
        <v>199</v>
      </c>
      <c r="M51" s="15" t="s">
        <v>200</v>
      </c>
      <c r="N51" s="15" t="s">
        <v>459</v>
      </c>
      <c r="O51" s="15" t="s">
        <v>459</v>
      </c>
    </row>
    <row r="52" spans="2:15" x14ac:dyDescent="0.25">
      <c r="B52" s="1" t="s">
        <v>201</v>
      </c>
      <c r="C52" s="1" t="s">
        <v>401</v>
      </c>
      <c r="D52" s="9" t="s">
        <v>3</v>
      </c>
      <c r="E52" s="9" t="s">
        <v>61</v>
      </c>
      <c r="F52" s="9" t="s">
        <v>51</v>
      </c>
      <c r="G52" s="9" t="s">
        <v>52</v>
      </c>
      <c r="H52" s="9" t="s">
        <v>353</v>
      </c>
      <c r="I52" s="10">
        <v>42313</v>
      </c>
      <c r="J52" s="9" t="s">
        <v>1</v>
      </c>
      <c r="K52" s="9" t="s">
        <v>45</v>
      </c>
      <c r="L52" s="1" t="s">
        <v>202</v>
      </c>
      <c r="M52" s="15" t="s">
        <v>203</v>
      </c>
      <c r="N52" s="15" t="s">
        <v>459</v>
      </c>
      <c r="O52" s="15" t="s">
        <v>459</v>
      </c>
    </row>
    <row r="53" spans="2:15" x14ac:dyDescent="0.25">
      <c r="B53" s="1" t="s">
        <v>204</v>
      </c>
      <c r="C53" s="1" t="s">
        <v>402</v>
      </c>
      <c r="D53" s="9" t="s">
        <v>3</v>
      </c>
      <c r="E53" s="9" t="s">
        <v>61</v>
      </c>
      <c r="F53" s="9" t="s">
        <v>51</v>
      </c>
      <c r="G53" s="9" t="s">
        <v>52</v>
      </c>
      <c r="H53" s="9" t="s">
        <v>353</v>
      </c>
      <c r="I53" s="10">
        <v>42313</v>
      </c>
      <c r="J53" s="9" t="s">
        <v>1</v>
      </c>
      <c r="K53" s="9" t="s">
        <v>45</v>
      </c>
      <c r="L53" s="1" t="s">
        <v>205</v>
      </c>
      <c r="M53" s="15" t="s">
        <v>206</v>
      </c>
      <c r="N53" s="15" t="s">
        <v>459</v>
      </c>
      <c r="O53" s="15" t="s">
        <v>459</v>
      </c>
    </row>
    <row r="54" spans="2:15" x14ac:dyDescent="0.25">
      <c r="B54" s="1" t="s">
        <v>207</v>
      </c>
      <c r="C54" s="1" t="s">
        <v>403</v>
      </c>
      <c r="D54" s="9" t="s">
        <v>3</v>
      </c>
      <c r="E54" s="9" t="s">
        <v>28</v>
      </c>
      <c r="F54" s="9" t="s">
        <v>29</v>
      </c>
      <c r="G54" s="9" t="s">
        <v>30</v>
      </c>
      <c r="H54" s="9" t="s">
        <v>31</v>
      </c>
      <c r="I54" s="10">
        <v>44852</v>
      </c>
      <c r="J54" s="9" t="s">
        <v>1</v>
      </c>
      <c r="K54" s="9" t="s">
        <v>32</v>
      </c>
      <c r="L54" s="1" t="s">
        <v>208</v>
      </c>
      <c r="M54" s="15" t="s">
        <v>209</v>
      </c>
      <c r="N54" s="15" t="s">
        <v>459</v>
      </c>
      <c r="O54" s="15" t="s">
        <v>459</v>
      </c>
    </row>
    <row r="55" spans="2:15" x14ac:dyDescent="0.25">
      <c r="B55" s="1" t="s">
        <v>210</v>
      </c>
      <c r="C55" s="1" t="s">
        <v>404</v>
      </c>
      <c r="D55" s="9" t="s">
        <v>3</v>
      </c>
      <c r="E55" s="9" t="s">
        <v>61</v>
      </c>
      <c r="F55" s="9" t="s">
        <v>29</v>
      </c>
      <c r="G55" s="9" t="s">
        <v>30</v>
      </c>
      <c r="H55" s="9" t="s">
        <v>31</v>
      </c>
      <c r="I55" s="10">
        <v>44868</v>
      </c>
      <c r="J55" s="9" t="s">
        <v>1</v>
      </c>
      <c r="K55" s="9" t="s">
        <v>32</v>
      </c>
      <c r="L55" s="1" t="s">
        <v>211</v>
      </c>
      <c r="M55" s="15" t="s">
        <v>212</v>
      </c>
      <c r="N55" s="15" t="s">
        <v>459</v>
      </c>
      <c r="O55" s="15" t="s">
        <v>459</v>
      </c>
    </row>
    <row r="56" spans="2:15" x14ac:dyDescent="0.25">
      <c r="B56" s="1" t="s">
        <v>213</v>
      </c>
      <c r="C56" s="1" t="s">
        <v>405</v>
      </c>
      <c r="D56" s="9" t="s">
        <v>3</v>
      </c>
      <c r="E56" s="9" t="s">
        <v>28</v>
      </c>
      <c r="F56" s="9" t="s">
        <v>96</v>
      </c>
      <c r="G56" s="9" t="s">
        <v>52</v>
      </c>
      <c r="H56" s="9" t="s">
        <v>353</v>
      </c>
      <c r="I56" s="10">
        <v>43283</v>
      </c>
      <c r="J56" s="9" t="s">
        <v>1</v>
      </c>
      <c r="K56" s="9" t="s">
        <v>78</v>
      </c>
      <c r="L56" s="1" t="s">
        <v>214</v>
      </c>
      <c r="M56" s="15" t="s">
        <v>34</v>
      </c>
      <c r="N56" s="15" t="s">
        <v>459</v>
      </c>
      <c r="O56" s="15" t="s">
        <v>459</v>
      </c>
    </row>
    <row r="57" spans="2:15" x14ac:dyDescent="0.25">
      <c r="B57" s="1" t="s">
        <v>215</v>
      </c>
      <c r="C57" s="1" t="s">
        <v>406</v>
      </c>
      <c r="D57" s="9" t="s">
        <v>3</v>
      </c>
      <c r="E57" s="9" t="s">
        <v>28</v>
      </c>
      <c r="F57" s="9" t="s">
        <v>96</v>
      </c>
      <c r="G57" s="9" t="s">
        <v>52</v>
      </c>
      <c r="H57" s="9" t="s">
        <v>353</v>
      </c>
      <c r="I57" s="10">
        <v>43283</v>
      </c>
      <c r="J57" s="9" t="s">
        <v>1</v>
      </c>
      <c r="K57" s="9" t="s">
        <v>78</v>
      </c>
      <c r="L57" s="1" t="s">
        <v>216</v>
      </c>
      <c r="M57" s="15" t="s">
        <v>217</v>
      </c>
      <c r="N57" s="15" t="s">
        <v>459</v>
      </c>
      <c r="O57" s="15" t="s">
        <v>459</v>
      </c>
    </row>
    <row r="58" spans="2:15" x14ac:dyDescent="0.25">
      <c r="B58" s="1" t="s">
        <v>218</v>
      </c>
      <c r="C58" s="1" t="s">
        <v>407</v>
      </c>
      <c r="D58" s="9" t="s">
        <v>3</v>
      </c>
      <c r="E58" s="9" t="s">
        <v>28</v>
      </c>
      <c r="F58" s="9" t="s">
        <v>51</v>
      </c>
      <c r="G58" s="9" t="s">
        <v>52</v>
      </c>
      <c r="H58" s="9" t="s">
        <v>353</v>
      </c>
      <c r="I58" s="10">
        <v>40884</v>
      </c>
      <c r="J58" s="9" t="s">
        <v>1</v>
      </c>
      <c r="K58" s="9" t="s">
        <v>45</v>
      </c>
      <c r="L58" s="1" t="s">
        <v>219</v>
      </c>
      <c r="M58" s="15" t="s">
        <v>220</v>
      </c>
      <c r="N58" s="15" t="s">
        <v>459</v>
      </c>
      <c r="O58" s="15" t="s">
        <v>459</v>
      </c>
    </row>
    <row r="59" spans="2:15" x14ac:dyDescent="0.25">
      <c r="B59" s="1" t="s">
        <v>221</v>
      </c>
      <c r="C59" s="1" t="s">
        <v>408</v>
      </c>
      <c r="D59" s="9" t="s">
        <v>3</v>
      </c>
      <c r="E59" s="9" t="s">
        <v>54</v>
      </c>
      <c r="F59" s="9" t="s">
        <v>51</v>
      </c>
      <c r="G59" s="9" t="s">
        <v>52</v>
      </c>
      <c r="H59" s="9" t="s">
        <v>353</v>
      </c>
      <c r="I59" s="10">
        <v>40884</v>
      </c>
      <c r="J59" s="9" t="s">
        <v>1</v>
      </c>
      <c r="K59" s="9" t="s">
        <v>45</v>
      </c>
      <c r="L59" s="1" t="s">
        <v>222</v>
      </c>
      <c r="M59" s="15" t="s">
        <v>223</v>
      </c>
      <c r="N59" s="15" t="s">
        <v>459</v>
      </c>
      <c r="O59" s="15" t="s">
        <v>459</v>
      </c>
    </row>
    <row r="60" spans="2:15" x14ac:dyDescent="0.25">
      <c r="B60" s="1" t="s">
        <v>224</v>
      </c>
      <c r="C60" s="1" t="s">
        <v>409</v>
      </c>
      <c r="D60" s="9" t="s">
        <v>3</v>
      </c>
      <c r="E60" s="9" t="s">
        <v>54</v>
      </c>
      <c r="F60" s="9" t="s">
        <v>51</v>
      </c>
      <c r="G60" s="9" t="s">
        <v>52</v>
      </c>
      <c r="H60" s="9" t="s">
        <v>353</v>
      </c>
      <c r="I60" s="10">
        <v>40779</v>
      </c>
      <c r="J60" s="9" t="s">
        <v>1</v>
      </c>
      <c r="K60" s="9" t="s">
        <v>45</v>
      </c>
      <c r="L60" s="1" t="s">
        <v>225</v>
      </c>
      <c r="M60" s="15" t="s">
        <v>57</v>
      </c>
      <c r="N60" s="15" t="s">
        <v>459</v>
      </c>
      <c r="O60" s="15" t="s">
        <v>459</v>
      </c>
    </row>
    <row r="61" spans="2:15" x14ac:dyDescent="0.25">
      <c r="B61" s="1" t="s">
        <v>226</v>
      </c>
      <c r="C61" s="1" t="s">
        <v>410</v>
      </c>
      <c r="D61" s="9" t="s">
        <v>3</v>
      </c>
      <c r="E61" s="9" t="s">
        <v>54</v>
      </c>
      <c r="F61" s="9" t="s">
        <v>96</v>
      </c>
      <c r="G61" s="9" t="s">
        <v>52</v>
      </c>
      <c r="H61" s="9" t="s">
        <v>353</v>
      </c>
      <c r="I61" s="10">
        <v>43154</v>
      </c>
      <c r="J61" s="9" t="s">
        <v>1</v>
      </c>
      <c r="K61" s="9" t="s">
        <v>78</v>
      </c>
      <c r="L61" s="1" t="s">
        <v>227</v>
      </c>
      <c r="M61" s="15" t="s">
        <v>228</v>
      </c>
      <c r="N61" s="15" t="s">
        <v>459</v>
      </c>
      <c r="O61" s="15" t="s">
        <v>459</v>
      </c>
    </row>
    <row r="62" spans="2:15" x14ac:dyDescent="0.25">
      <c r="B62" s="1" t="s">
        <v>229</v>
      </c>
      <c r="C62" s="1" t="s">
        <v>411</v>
      </c>
      <c r="D62" s="9" t="s">
        <v>3</v>
      </c>
      <c r="E62" s="9" t="s">
        <v>54</v>
      </c>
      <c r="F62" s="9" t="s">
        <v>29</v>
      </c>
      <c r="G62" s="9" t="s">
        <v>30</v>
      </c>
      <c r="H62" s="9" t="s">
        <v>31</v>
      </c>
      <c r="I62" s="10">
        <v>44728</v>
      </c>
      <c r="J62" s="9" t="s">
        <v>1</v>
      </c>
      <c r="K62" s="9" t="s">
        <v>32</v>
      </c>
      <c r="L62" s="1" t="s">
        <v>230</v>
      </c>
      <c r="M62" s="15" t="s">
        <v>231</v>
      </c>
      <c r="N62" s="15" t="s">
        <v>459</v>
      </c>
      <c r="O62" s="15" t="s">
        <v>459</v>
      </c>
    </row>
    <row r="63" spans="2:15" x14ac:dyDescent="0.25">
      <c r="B63" s="1" t="s">
        <v>232</v>
      </c>
      <c r="C63" s="1" t="s">
        <v>412</v>
      </c>
      <c r="D63" s="9" t="s">
        <v>3</v>
      </c>
      <c r="E63" s="9" t="s">
        <v>54</v>
      </c>
      <c r="F63" s="9" t="s">
        <v>29</v>
      </c>
      <c r="G63" s="9" t="s">
        <v>30</v>
      </c>
      <c r="H63" s="9" t="s">
        <v>31</v>
      </c>
      <c r="I63" s="10">
        <v>44728</v>
      </c>
      <c r="J63" s="9" t="s">
        <v>1</v>
      </c>
      <c r="K63" s="9" t="s">
        <v>32</v>
      </c>
      <c r="L63" s="1" t="s">
        <v>233</v>
      </c>
      <c r="M63" s="15" t="s">
        <v>234</v>
      </c>
      <c r="N63" s="15" t="s">
        <v>459</v>
      </c>
      <c r="O63" s="15" t="s">
        <v>459</v>
      </c>
    </row>
    <row r="64" spans="2:15" x14ac:dyDescent="0.25">
      <c r="B64" s="1" t="s">
        <v>237</v>
      </c>
      <c r="C64" s="1" t="s">
        <v>413</v>
      </c>
      <c r="D64" s="9" t="s">
        <v>3</v>
      </c>
      <c r="E64" s="9" t="s">
        <v>61</v>
      </c>
      <c r="F64" s="9" t="s">
        <v>29</v>
      </c>
      <c r="G64" s="9" t="s">
        <v>30</v>
      </c>
      <c r="H64" s="9" t="s">
        <v>31</v>
      </c>
      <c r="I64" s="10">
        <v>44630</v>
      </c>
      <c r="J64" s="9" t="s">
        <v>1</v>
      </c>
      <c r="K64" s="9" t="s">
        <v>32</v>
      </c>
      <c r="L64" s="1" t="s">
        <v>238</v>
      </c>
      <c r="M64" s="15" t="s">
        <v>239</v>
      </c>
      <c r="N64" s="15" t="s">
        <v>459</v>
      </c>
      <c r="O64" s="15" t="s">
        <v>459</v>
      </c>
    </row>
    <row r="65" spans="2:15" x14ac:dyDescent="0.25">
      <c r="B65" s="1" t="s">
        <v>240</v>
      </c>
      <c r="C65" s="1" t="s">
        <v>414</v>
      </c>
      <c r="D65" s="9" t="s">
        <v>3</v>
      </c>
      <c r="E65" s="9" t="s">
        <v>61</v>
      </c>
      <c r="F65" s="9" t="s">
        <v>29</v>
      </c>
      <c r="G65" s="9" t="s">
        <v>30</v>
      </c>
      <c r="H65" s="9" t="s">
        <v>31</v>
      </c>
      <c r="I65" s="10">
        <v>45446</v>
      </c>
      <c r="J65" s="9" t="s">
        <v>1</v>
      </c>
      <c r="K65" s="9" t="s">
        <v>32</v>
      </c>
      <c r="L65" s="1" t="s">
        <v>241</v>
      </c>
      <c r="M65" s="15" t="s">
        <v>242</v>
      </c>
      <c r="N65" s="15" t="s">
        <v>459</v>
      </c>
      <c r="O65" s="15" t="s">
        <v>459</v>
      </c>
    </row>
    <row r="66" spans="2:15" x14ac:dyDescent="0.25">
      <c r="B66" s="1" t="s">
        <v>243</v>
      </c>
      <c r="C66" s="1" t="s">
        <v>415</v>
      </c>
      <c r="D66" s="9" t="s">
        <v>3</v>
      </c>
      <c r="E66" s="9" t="s">
        <v>61</v>
      </c>
      <c r="F66" s="9" t="s">
        <v>96</v>
      </c>
      <c r="G66" s="9" t="s">
        <v>52</v>
      </c>
      <c r="H66" s="9" t="s">
        <v>353</v>
      </c>
      <c r="I66" s="10">
        <v>43517</v>
      </c>
      <c r="J66" s="9" t="s">
        <v>1</v>
      </c>
      <c r="K66" s="9" t="s">
        <v>78</v>
      </c>
      <c r="L66" s="1" t="s">
        <v>244</v>
      </c>
      <c r="M66" s="15" t="s">
        <v>245</v>
      </c>
      <c r="N66" s="15" t="s">
        <v>459</v>
      </c>
      <c r="O66" s="15" t="s">
        <v>459</v>
      </c>
    </row>
    <row r="67" spans="2:15" x14ac:dyDescent="0.25">
      <c r="B67" s="1" t="s">
        <v>246</v>
      </c>
      <c r="C67" s="1" t="s">
        <v>416</v>
      </c>
      <c r="D67" s="9" t="s">
        <v>3</v>
      </c>
      <c r="E67" s="9" t="s">
        <v>61</v>
      </c>
      <c r="F67" s="9" t="s">
        <v>29</v>
      </c>
      <c r="G67" s="9" t="s">
        <v>30</v>
      </c>
      <c r="H67" s="9" t="s">
        <v>31</v>
      </c>
      <c r="I67" s="10">
        <v>44811</v>
      </c>
      <c r="J67" s="9" t="s">
        <v>1</v>
      </c>
      <c r="K67" s="9" t="s">
        <v>32</v>
      </c>
      <c r="L67" s="1" t="s">
        <v>247</v>
      </c>
      <c r="M67" s="15" t="s">
        <v>248</v>
      </c>
      <c r="N67" s="15" t="s">
        <v>459</v>
      </c>
      <c r="O67" s="15" t="s">
        <v>459</v>
      </c>
    </row>
    <row r="68" spans="2:15" x14ac:dyDescent="0.25">
      <c r="B68" s="1" t="s">
        <v>249</v>
      </c>
      <c r="C68" s="1" t="s">
        <v>417</v>
      </c>
      <c r="D68" s="9" t="s">
        <v>3</v>
      </c>
      <c r="E68" s="9" t="s">
        <v>61</v>
      </c>
      <c r="F68" s="9" t="s">
        <v>29</v>
      </c>
      <c r="G68" s="9" t="s">
        <v>30</v>
      </c>
      <c r="H68" s="9" t="s">
        <v>31</v>
      </c>
      <c r="I68" s="10">
        <v>44816</v>
      </c>
      <c r="J68" s="9" t="s">
        <v>1</v>
      </c>
      <c r="K68" s="9" t="s">
        <v>32</v>
      </c>
      <c r="L68" s="1" t="s">
        <v>250</v>
      </c>
      <c r="M68" s="15" t="s">
        <v>251</v>
      </c>
      <c r="N68" s="15" t="s">
        <v>459</v>
      </c>
      <c r="O68" s="15" t="s">
        <v>459</v>
      </c>
    </row>
    <row r="69" spans="2:15" x14ac:dyDescent="0.25">
      <c r="B69" s="1" t="s">
        <v>252</v>
      </c>
      <c r="C69" s="1" t="s">
        <v>418</v>
      </c>
      <c r="D69" s="9" t="s">
        <v>3</v>
      </c>
      <c r="E69" s="9" t="s">
        <v>54</v>
      </c>
      <c r="F69" s="9" t="s">
        <v>29</v>
      </c>
      <c r="G69" s="9" t="s">
        <v>30</v>
      </c>
      <c r="H69" s="9" t="s">
        <v>31</v>
      </c>
      <c r="I69" s="10">
        <v>45800</v>
      </c>
      <c r="J69" s="9" t="s">
        <v>1</v>
      </c>
      <c r="K69" s="9" t="s">
        <v>32</v>
      </c>
      <c r="L69" s="1" t="s">
        <v>253</v>
      </c>
      <c r="M69" s="15" t="s">
        <v>254</v>
      </c>
      <c r="N69" s="15" t="s">
        <v>459</v>
      </c>
      <c r="O69" s="15" t="s">
        <v>459</v>
      </c>
    </row>
    <row r="70" spans="2:15" x14ac:dyDescent="0.25">
      <c r="B70" s="1" t="s">
        <v>256</v>
      </c>
      <c r="C70" s="1" t="s">
        <v>419</v>
      </c>
      <c r="D70" s="9" t="s">
        <v>3</v>
      </c>
      <c r="E70" s="9" t="s">
        <v>54</v>
      </c>
      <c r="F70" s="9" t="s">
        <v>96</v>
      </c>
      <c r="G70" s="9" t="s">
        <v>52</v>
      </c>
      <c r="H70" s="9" t="s">
        <v>353</v>
      </c>
      <c r="I70" s="10">
        <v>43517</v>
      </c>
      <c r="J70" s="9" t="s">
        <v>1</v>
      </c>
      <c r="K70" s="9" t="s">
        <v>78</v>
      </c>
      <c r="L70" s="1" t="s">
        <v>257</v>
      </c>
      <c r="M70" s="15" t="s">
        <v>258</v>
      </c>
      <c r="N70" s="15" t="s">
        <v>459</v>
      </c>
      <c r="O70" s="15" t="s">
        <v>459</v>
      </c>
    </row>
    <row r="71" spans="2:15" x14ac:dyDescent="0.25">
      <c r="B71" s="1" t="s">
        <v>259</v>
      </c>
      <c r="C71" s="1" t="s">
        <v>420</v>
      </c>
      <c r="D71" s="9" t="s">
        <v>3</v>
      </c>
      <c r="E71" s="9" t="s">
        <v>54</v>
      </c>
      <c r="F71" s="9" t="s">
        <v>38</v>
      </c>
      <c r="G71" s="9" t="s">
        <v>39</v>
      </c>
      <c r="H71" s="9" t="s">
        <v>40</v>
      </c>
      <c r="I71" s="10">
        <v>40184</v>
      </c>
      <c r="J71" s="9" t="s">
        <v>1</v>
      </c>
      <c r="K71" s="9" t="s">
        <v>45</v>
      </c>
      <c r="L71" s="1" t="s">
        <v>260</v>
      </c>
      <c r="M71" s="15" t="s">
        <v>261</v>
      </c>
      <c r="N71" s="15" t="s">
        <v>459</v>
      </c>
      <c r="O71" s="15" t="s">
        <v>459</v>
      </c>
    </row>
    <row r="72" spans="2:15" x14ac:dyDescent="0.25">
      <c r="B72" s="1" t="s">
        <v>262</v>
      </c>
      <c r="C72" s="1" t="s">
        <v>421</v>
      </c>
      <c r="D72" s="9" t="s">
        <v>3</v>
      </c>
      <c r="E72" s="9" t="s">
        <v>54</v>
      </c>
      <c r="F72" s="9" t="s">
        <v>38</v>
      </c>
      <c r="G72" s="9" t="s">
        <v>39</v>
      </c>
      <c r="H72" s="9" t="s">
        <v>40</v>
      </c>
      <c r="I72" s="10">
        <v>40233</v>
      </c>
      <c r="J72" s="9" t="s">
        <v>1</v>
      </c>
      <c r="K72" s="9" t="s">
        <v>45</v>
      </c>
      <c r="L72" s="1" t="s">
        <v>263</v>
      </c>
      <c r="M72" s="15" t="s">
        <v>264</v>
      </c>
      <c r="N72" s="15" t="s">
        <v>459</v>
      </c>
      <c r="O72" s="15" t="s">
        <v>459</v>
      </c>
    </row>
    <row r="73" spans="2:15" x14ac:dyDescent="0.25">
      <c r="B73" s="1" t="s">
        <v>265</v>
      </c>
      <c r="C73" s="1" t="s">
        <v>422</v>
      </c>
      <c r="D73" s="9" t="s">
        <v>3</v>
      </c>
      <c r="E73" s="9" t="s">
        <v>54</v>
      </c>
      <c r="F73" s="9" t="s">
        <v>38</v>
      </c>
      <c r="G73" s="9" t="s">
        <v>52</v>
      </c>
      <c r="H73" s="9" t="s">
        <v>353</v>
      </c>
      <c r="I73" s="10">
        <v>42320</v>
      </c>
      <c r="J73" s="9" t="s">
        <v>1</v>
      </c>
      <c r="K73" s="9" t="s">
        <v>45</v>
      </c>
      <c r="L73" s="1" t="s">
        <v>266</v>
      </c>
      <c r="M73" s="15" t="s">
        <v>267</v>
      </c>
      <c r="N73" s="15" t="s">
        <v>459</v>
      </c>
      <c r="O73" s="15" t="s">
        <v>459</v>
      </c>
    </row>
    <row r="74" spans="2:15" x14ac:dyDescent="0.25">
      <c r="B74" s="1" t="s">
        <v>268</v>
      </c>
      <c r="C74" s="1" t="s">
        <v>423</v>
      </c>
      <c r="D74" s="9" t="s">
        <v>3</v>
      </c>
      <c r="E74" s="9" t="s">
        <v>54</v>
      </c>
      <c r="F74" s="9" t="s">
        <v>29</v>
      </c>
      <c r="G74" s="9" t="s">
        <v>30</v>
      </c>
      <c r="H74" s="9" t="s">
        <v>31</v>
      </c>
      <c r="I74" s="10">
        <v>44637</v>
      </c>
      <c r="J74" s="9" t="s">
        <v>1</v>
      </c>
      <c r="K74" s="9" t="s">
        <v>32</v>
      </c>
      <c r="L74" s="1" t="s">
        <v>269</v>
      </c>
      <c r="M74" s="15" t="s">
        <v>270</v>
      </c>
      <c r="N74" s="15" t="s">
        <v>459</v>
      </c>
      <c r="O74" s="15" t="s">
        <v>459</v>
      </c>
    </row>
    <row r="75" spans="2:15" x14ac:dyDescent="0.25">
      <c r="B75" s="1" t="s">
        <v>271</v>
      </c>
      <c r="C75" s="1" t="s">
        <v>424</v>
      </c>
      <c r="D75" s="9" t="s">
        <v>3</v>
      </c>
      <c r="E75" s="9" t="s">
        <v>54</v>
      </c>
      <c r="F75" s="9" t="s">
        <v>142</v>
      </c>
      <c r="G75" s="9" t="s">
        <v>39</v>
      </c>
      <c r="H75" s="9" t="s">
        <v>40</v>
      </c>
      <c r="I75" s="10">
        <v>40184</v>
      </c>
      <c r="J75" s="9" t="s">
        <v>1</v>
      </c>
      <c r="K75" s="9" t="s">
        <v>45</v>
      </c>
      <c r="L75" s="1" t="s">
        <v>272</v>
      </c>
      <c r="M75" s="15" t="s">
        <v>273</v>
      </c>
      <c r="N75" s="15" t="s">
        <v>459</v>
      </c>
      <c r="O75" s="15" t="s">
        <v>459</v>
      </c>
    </row>
    <row r="76" spans="2:15" x14ac:dyDescent="0.25">
      <c r="B76" s="1" t="s">
        <v>281</v>
      </c>
      <c r="C76" s="1" t="s">
        <v>426</v>
      </c>
      <c r="D76" s="9" t="s">
        <v>3</v>
      </c>
      <c r="E76" s="9" t="s">
        <v>54</v>
      </c>
      <c r="F76" s="9" t="s">
        <v>29</v>
      </c>
      <c r="G76" s="9" t="s">
        <v>30</v>
      </c>
      <c r="H76" s="9" t="s">
        <v>31</v>
      </c>
      <c r="I76" s="10">
        <v>45464</v>
      </c>
      <c r="J76" s="9" t="s">
        <v>1</v>
      </c>
      <c r="K76" s="9" t="s">
        <v>32</v>
      </c>
      <c r="L76" s="1" t="s">
        <v>282</v>
      </c>
      <c r="M76" s="15" t="s">
        <v>283</v>
      </c>
      <c r="N76" s="15" t="s">
        <v>459</v>
      </c>
      <c r="O76" s="15" t="s">
        <v>459</v>
      </c>
    </row>
    <row r="77" spans="2:15" x14ac:dyDescent="0.25">
      <c r="B77" s="1" t="s">
        <v>284</v>
      </c>
      <c r="C77" s="1" t="s">
        <v>427</v>
      </c>
      <c r="D77" s="9" t="s">
        <v>3</v>
      </c>
      <c r="E77" s="9" t="s">
        <v>54</v>
      </c>
      <c r="F77" s="9" t="s">
        <v>29</v>
      </c>
      <c r="G77" s="9" t="s">
        <v>30</v>
      </c>
      <c r="H77" s="9" t="s">
        <v>31</v>
      </c>
      <c r="I77" s="10">
        <v>45317</v>
      </c>
      <c r="J77" s="9" t="s">
        <v>1</v>
      </c>
      <c r="K77" s="9" t="s">
        <v>32</v>
      </c>
      <c r="L77" s="1" t="s">
        <v>285</v>
      </c>
      <c r="M77" s="15" t="s">
        <v>286</v>
      </c>
      <c r="N77" s="15" t="s">
        <v>459</v>
      </c>
      <c r="O77" s="15" t="s">
        <v>459</v>
      </c>
    </row>
    <row r="78" spans="2:15" x14ac:dyDescent="0.25">
      <c r="B78" s="1" t="s">
        <v>287</v>
      </c>
      <c r="C78" s="1" t="s">
        <v>428</v>
      </c>
      <c r="D78" s="9" t="s">
        <v>3</v>
      </c>
      <c r="E78" s="9" t="s">
        <v>54</v>
      </c>
      <c r="F78" s="9" t="s">
        <v>51</v>
      </c>
      <c r="G78" s="9" t="s">
        <v>52</v>
      </c>
      <c r="H78" s="9" t="s">
        <v>353</v>
      </c>
      <c r="I78" s="10">
        <v>41628</v>
      </c>
      <c r="J78" s="9" t="s">
        <v>1</v>
      </c>
      <c r="K78" s="9" t="s">
        <v>45</v>
      </c>
      <c r="L78" s="1" t="s">
        <v>288</v>
      </c>
      <c r="M78" s="15" t="s">
        <v>289</v>
      </c>
      <c r="N78" s="15" t="s">
        <v>459</v>
      </c>
      <c r="O78" s="15" t="s">
        <v>459</v>
      </c>
    </row>
    <row r="79" spans="2:15" x14ac:dyDescent="0.25">
      <c r="B79" s="1" t="s">
        <v>294</v>
      </c>
      <c r="C79" s="1" t="s">
        <v>429</v>
      </c>
      <c r="D79" s="9" t="s">
        <v>3</v>
      </c>
      <c r="E79" s="9" t="s">
        <v>54</v>
      </c>
      <c r="F79" s="9" t="s">
        <v>55</v>
      </c>
      <c r="G79" s="9" t="s">
        <v>39</v>
      </c>
      <c r="H79" s="9" t="s">
        <v>40</v>
      </c>
      <c r="I79" s="10">
        <v>39028</v>
      </c>
      <c r="J79" s="9" t="s">
        <v>1</v>
      </c>
      <c r="K79" s="9" t="s">
        <v>41</v>
      </c>
      <c r="L79" s="1" t="s">
        <v>295</v>
      </c>
      <c r="M79" s="15" t="s">
        <v>286</v>
      </c>
      <c r="N79" s="15" t="s">
        <v>459</v>
      </c>
      <c r="O79" s="15" t="s">
        <v>459</v>
      </c>
    </row>
    <row r="80" spans="2:15" x14ac:dyDescent="0.25">
      <c r="B80" s="1" t="s">
        <v>296</v>
      </c>
      <c r="C80" s="1" t="s">
        <v>430</v>
      </c>
      <c r="D80" s="9" t="s">
        <v>3</v>
      </c>
      <c r="E80" s="9" t="s">
        <v>37</v>
      </c>
      <c r="F80" s="9" t="s">
        <v>96</v>
      </c>
      <c r="G80" s="9" t="s">
        <v>52</v>
      </c>
      <c r="H80" s="9" t="s">
        <v>353</v>
      </c>
      <c r="I80" s="10">
        <v>43517</v>
      </c>
      <c r="J80" s="9" t="s">
        <v>1</v>
      </c>
      <c r="K80" s="9" t="s">
        <v>78</v>
      </c>
      <c r="L80" s="1" t="s">
        <v>297</v>
      </c>
      <c r="M80" s="15" t="s">
        <v>71</v>
      </c>
      <c r="N80" s="15" t="s">
        <v>459</v>
      </c>
      <c r="O80" s="15" t="s">
        <v>459</v>
      </c>
    </row>
    <row r="81" spans="2:15" x14ac:dyDescent="0.25">
      <c r="B81" s="1" t="s">
        <v>298</v>
      </c>
      <c r="C81" s="1" t="s">
        <v>431</v>
      </c>
      <c r="D81" s="9" t="s">
        <v>3</v>
      </c>
      <c r="E81" s="9" t="s">
        <v>37</v>
      </c>
      <c r="F81" s="9" t="s">
        <v>29</v>
      </c>
      <c r="G81" s="9" t="s">
        <v>30</v>
      </c>
      <c r="H81" s="9" t="s">
        <v>31</v>
      </c>
      <c r="I81" s="10">
        <v>45371</v>
      </c>
      <c r="J81" s="9" t="s">
        <v>1</v>
      </c>
      <c r="K81" s="9" t="s">
        <v>32</v>
      </c>
      <c r="L81" s="1" t="s">
        <v>299</v>
      </c>
      <c r="M81" s="15" t="s">
        <v>300</v>
      </c>
      <c r="N81" s="15" t="s">
        <v>459</v>
      </c>
      <c r="O81" s="15" t="s">
        <v>459</v>
      </c>
    </row>
    <row r="82" spans="2:15" x14ac:dyDescent="0.25">
      <c r="B82" s="1" t="s">
        <v>301</v>
      </c>
      <c r="C82" s="1" t="s">
        <v>432</v>
      </c>
      <c r="D82" s="9" t="s">
        <v>3</v>
      </c>
      <c r="E82" s="9" t="s">
        <v>37</v>
      </c>
      <c r="F82" s="9" t="s">
        <v>96</v>
      </c>
      <c r="G82" s="9" t="s">
        <v>52</v>
      </c>
      <c r="H82" s="9" t="s">
        <v>353</v>
      </c>
      <c r="I82" s="10">
        <v>43517</v>
      </c>
      <c r="J82" s="9" t="s">
        <v>1</v>
      </c>
      <c r="K82" s="9" t="s">
        <v>78</v>
      </c>
      <c r="L82" s="1" t="s">
        <v>302</v>
      </c>
      <c r="M82" s="15" t="s">
        <v>43</v>
      </c>
      <c r="N82" s="15" t="s">
        <v>459</v>
      </c>
      <c r="O82" s="15" t="s">
        <v>459</v>
      </c>
    </row>
    <row r="83" spans="2:15" x14ac:dyDescent="0.25">
      <c r="B83" s="1" t="s">
        <v>303</v>
      </c>
      <c r="C83" s="1" t="s">
        <v>433</v>
      </c>
      <c r="D83" s="9" t="s">
        <v>3</v>
      </c>
      <c r="E83" s="9" t="s">
        <v>37</v>
      </c>
      <c r="F83" s="9" t="s">
        <v>96</v>
      </c>
      <c r="G83" s="9" t="s">
        <v>52</v>
      </c>
      <c r="H83" s="9" t="s">
        <v>353</v>
      </c>
      <c r="I83" s="10">
        <v>43517</v>
      </c>
      <c r="J83" s="9" t="s">
        <v>1</v>
      </c>
      <c r="K83" s="9" t="s">
        <v>78</v>
      </c>
      <c r="L83" s="1" t="s">
        <v>304</v>
      </c>
      <c r="M83" s="15" t="s">
        <v>305</v>
      </c>
      <c r="N83" s="15" t="s">
        <v>459</v>
      </c>
      <c r="O83" s="15" t="s">
        <v>459</v>
      </c>
    </row>
    <row r="84" spans="2:15" x14ac:dyDescent="0.25">
      <c r="B84" s="1" t="s">
        <v>444</v>
      </c>
      <c r="C84" s="1" t="s">
        <v>445</v>
      </c>
      <c r="D84" s="9" t="s">
        <v>3</v>
      </c>
      <c r="E84" s="9" t="s">
        <v>61</v>
      </c>
      <c r="F84" s="9" t="s">
        <v>38</v>
      </c>
      <c r="G84" s="9" t="s">
        <v>39</v>
      </c>
      <c r="H84" s="9" t="s">
        <v>40</v>
      </c>
      <c r="I84" s="10">
        <v>40043</v>
      </c>
      <c r="J84" s="9" t="s">
        <v>1</v>
      </c>
      <c r="K84" s="9" t="s">
        <v>41</v>
      </c>
      <c r="L84" s="1" t="s">
        <v>314</v>
      </c>
      <c r="M84" s="15" t="s">
        <v>239</v>
      </c>
      <c r="N84" s="15" t="s">
        <v>459</v>
      </c>
      <c r="O84" s="15" t="s">
        <v>459</v>
      </c>
    </row>
    <row r="85" spans="2:15" x14ac:dyDescent="0.25">
      <c r="B85" s="1" t="s">
        <v>26</v>
      </c>
      <c r="C85" s="1" t="s">
        <v>348</v>
      </c>
      <c r="D85" s="9" t="s">
        <v>27</v>
      </c>
      <c r="E85" s="9" t="s">
        <v>28</v>
      </c>
      <c r="F85" s="9" t="s">
        <v>29</v>
      </c>
      <c r="G85" s="9" t="s">
        <v>30</v>
      </c>
      <c r="H85" s="9" t="s">
        <v>31</v>
      </c>
      <c r="I85" s="10">
        <v>44616</v>
      </c>
      <c r="J85" s="9" t="s">
        <v>1</v>
      </c>
      <c r="K85" s="9" t="s">
        <v>32</v>
      </c>
      <c r="L85" s="1" t="s">
        <v>33</v>
      </c>
      <c r="M85" s="15" t="s">
        <v>34</v>
      </c>
      <c r="N85" s="15" t="s">
        <v>459</v>
      </c>
      <c r="O85" s="15" t="s">
        <v>459</v>
      </c>
    </row>
    <row r="86" spans="2:15" x14ac:dyDescent="0.25">
      <c r="B86" s="1" t="s">
        <v>434</v>
      </c>
      <c r="C86" s="1" t="s">
        <v>435</v>
      </c>
      <c r="D86" s="9" t="s">
        <v>27</v>
      </c>
      <c r="E86" s="9" t="s">
        <v>37</v>
      </c>
      <c r="F86" s="9" t="s">
        <v>55</v>
      </c>
      <c r="G86" s="9" t="s">
        <v>39</v>
      </c>
      <c r="H86" s="9" t="s">
        <v>40</v>
      </c>
      <c r="I86" s="10">
        <v>38461</v>
      </c>
      <c r="J86" s="9" t="s">
        <v>1</v>
      </c>
      <c r="K86" s="9" t="s">
        <v>45</v>
      </c>
      <c r="L86" s="1" t="s">
        <v>306</v>
      </c>
      <c r="M86" s="15" t="s">
        <v>71</v>
      </c>
      <c r="N86" s="15" t="s">
        <v>459</v>
      </c>
      <c r="O86" s="15" t="s">
        <v>459</v>
      </c>
    </row>
    <row r="87" spans="2:15" x14ac:dyDescent="0.25">
      <c r="B87" s="1" t="s">
        <v>307</v>
      </c>
      <c r="C87" s="1" t="s">
        <v>436</v>
      </c>
      <c r="D87" s="9" t="s">
        <v>27</v>
      </c>
      <c r="E87" s="9" t="s">
        <v>28</v>
      </c>
      <c r="F87" s="9" t="s">
        <v>308</v>
      </c>
      <c r="G87" s="9" t="s">
        <v>39</v>
      </c>
      <c r="H87" s="9" t="s">
        <v>40</v>
      </c>
      <c r="I87" s="10">
        <v>39188</v>
      </c>
      <c r="J87" s="9" t="s">
        <v>1</v>
      </c>
      <c r="K87" s="9" t="s">
        <v>45</v>
      </c>
      <c r="L87" s="1" t="s">
        <v>309</v>
      </c>
      <c r="M87" s="15" t="s">
        <v>34</v>
      </c>
      <c r="N87" s="15" t="s">
        <v>459</v>
      </c>
      <c r="O87" s="15" t="s">
        <v>459</v>
      </c>
    </row>
    <row r="88" spans="2:15" x14ac:dyDescent="0.25">
      <c r="B88" s="1" t="s">
        <v>437</v>
      </c>
      <c r="C88" s="1" t="s">
        <v>438</v>
      </c>
      <c r="D88" s="9" t="s">
        <v>27</v>
      </c>
      <c r="E88" s="9" t="s">
        <v>28</v>
      </c>
      <c r="F88" s="9" t="s">
        <v>55</v>
      </c>
      <c r="G88" s="9" t="s">
        <v>39</v>
      </c>
      <c r="H88" s="9" t="s">
        <v>353</v>
      </c>
      <c r="I88" s="10">
        <v>39176</v>
      </c>
      <c r="J88" s="9" t="s">
        <v>1</v>
      </c>
      <c r="K88" s="9" t="s">
        <v>45</v>
      </c>
      <c r="L88" s="1" t="s">
        <v>310</v>
      </c>
      <c r="M88" s="15" t="s">
        <v>34</v>
      </c>
      <c r="N88" s="15" t="s">
        <v>459</v>
      </c>
      <c r="O88" s="15" t="s">
        <v>459</v>
      </c>
    </row>
    <row r="89" spans="2:15" x14ac:dyDescent="0.25">
      <c r="B89" s="1" t="s">
        <v>439</v>
      </c>
      <c r="C89" s="1" t="s">
        <v>440</v>
      </c>
      <c r="D89" s="9" t="s">
        <v>27</v>
      </c>
      <c r="E89" s="9" t="s">
        <v>54</v>
      </c>
      <c r="F89" s="9" t="s">
        <v>38</v>
      </c>
      <c r="G89" s="9" t="s">
        <v>39</v>
      </c>
      <c r="H89" s="9" t="s">
        <v>40</v>
      </c>
      <c r="I89" s="10">
        <v>40241</v>
      </c>
      <c r="J89" s="9" t="s">
        <v>1</v>
      </c>
      <c r="K89" s="9" t="s">
        <v>45</v>
      </c>
      <c r="L89" s="1" t="s">
        <v>311</v>
      </c>
      <c r="M89" s="15" t="s">
        <v>57</v>
      </c>
      <c r="N89" s="15" t="s">
        <v>459</v>
      </c>
      <c r="O89" s="15" t="s">
        <v>459</v>
      </c>
    </row>
    <row r="90" spans="2:15" x14ac:dyDescent="0.25">
      <c r="B90" s="1" t="s">
        <v>312</v>
      </c>
      <c r="C90" s="1" t="s">
        <v>441</v>
      </c>
      <c r="D90" s="9" t="s">
        <v>27</v>
      </c>
      <c r="E90" s="9" t="s">
        <v>54</v>
      </c>
      <c r="F90" s="9" t="s">
        <v>55</v>
      </c>
      <c r="G90" s="9" t="s">
        <v>39</v>
      </c>
      <c r="H90" s="9" t="s">
        <v>40</v>
      </c>
      <c r="I90" s="10">
        <v>39002</v>
      </c>
      <c r="J90" s="9" t="s">
        <v>1</v>
      </c>
      <c r="K90" s="9" t="s">
        <v>45</v>
      </c>
      <c r="L90" s="1" t="s">
        <v>313</v>
      </c>
      <c r="M90" s="15" t="s">
        <v>255</v>
      </c>
      <c r="N90" s="15" t="s">
        <v>459</v>
      </c>
      <c r="O90" s="15" t="s">
        <v>459</v>
      </c>
    </row>
    <row r="91" spans="2:15" x14ac:dyDescent="0.25">
      <c r="B91" s="1" t="s">
        <v>442</v>
      </c>
      <c r="C91" s="1" t="s">
        <v>443</v>
      </c>
      <c r="D91" s="9" t="s">
        <v>27</v>
      </c>
      <c r="E91" s="9" t="s">
        <v>54</v>
      </c>
      <c r="F91" s="9" t="s">
        <v>55</v>
      </c>
      <c r="G91" s="9" t="s">
        <v>39</v>
      </c>
      <c r="H91" s="9" t="s">
        <v>40</v>
      </c>
      <c r="I91" s="10">
        <v>39021</v>
      </c>
      <c r="J91" s="9" t="s">
        <v>1</v>
      </c>
      <c r="K91" s="9" t="s">
        <v>41</v>
      </c>
      <c r="L91" s="1" t="s">
        <v>56</v>
      </c>
      <c r="M91" s="15" t="s">
        <v>57</v>
      </c>
      <c r="N91" s="15" t="s">
        <v>459</v>
      </c>
      <c r="O91" s="15" t="s">
        <v>459</v>
      </c>
    </row>
    <row r="92" spans="2:15" x14ac:dyDescent="0.25">
      <c r="B92" s="1" t="s">
        <v>315</v>
      </c>
      <c r="C92" s="1" t="s">
        <v>446</v>
      </c>
      <c r="D92" s="9" t="s">
        <v>27</v>
      </c>
      <c r="E92" s="9" t="s">
        <v>61</v>
      </c>
      <c r="F92" s="9" t="s">
        <v>55</v>
      </c>
      <c r="G92" s="9" t="s">
        <v>39</v>
      </c>
      <c r="H92" s="9" t="s">
        <v>40</v>
      </c>
      <c r="I92" s="10">
        <v>39050</v>
      </c>
      <c r="J92" s="9" t="s">
        <v>1</v>
      </c>
      <c r="K92" s="9" t="s">
        <v>45</v>
      </c>
      <c r="L92" s="1" t="s">
        <v>316</v>
      </c>
      <c r="M92" s="15" t="s">
        <v>63</v>
      </c>
      <c r="N92" s="15" t="s">
        <v>459</v>
      </c>
      <c r="O92" s="15" t="s">
        <v>459</v>
      </c>
    </row>
    <row r="93" spans="2:15" x14ac:dyDescent="0.25">
      <c r="B93" s="1" t="s">
        <v>35</v>
      </c>
      <c r="C93" s="1" t="s">
        <v>349</v>
      </c>
      <c r="D93" s="9" t="s">
        <v>36</v>
      </c>
      <c r="E93" s="9" t="s">
        <v>37</v>
      </c>
      <c r="F93" s="9" t="s">
        <v>38</v>
      </c>
      <c r="G93" s="9" t="s">
        <v>39</v>
      </c>
      <c r="H93" s="9" t="s">
        <v>40</v>
      </c>
      <c r="I93" s="10">
        <v>39720</v>
      </c>
      <c r="J93" s="9" t="s">
        <v>1</v>
      </c>
      <c r="K93" s="9" t="s">
        <v>41</v>
      </c>
      <c r="L93" s="1" t="s">
        <v>42</v>
      </c>
      <c r="M93" s="15" t="s">
        <v>43</v>
      </c>
      <c r="N93" s="15" t="s">
        <v>459</v>
      </c>
      <c r="O93" s="15" t="s">
        <v>459</v>
      </c>
    </row>
    <row r="94" spans="2:15" x14ac:dyDescent="0.25">
      <c r="B94" s="1" t="s">
        <v>44</v>
      </c>
      <c r="C94" s="1" t="s">
        <v>350</v>
      </c>
      <c r="D94" s="9" t="s">
        <v>36</v>
      </c>
      <c r="E94" s="9" t="s">
        <v>37</v>
      </c>
      <c r="F94" s="9" t="s">
        <v>38</v>
      </c>
      <c r="G94" s="9" t="s">
        <v>39</v>
      </c>
      <c r="H94" s="9" t="s">
        <v>40</v>
      </c>
      <c r="I94" s="10">
        <v>39720</v>
      </c>
      <c r="J94" s="9" t="s">
        <v>1</v>
      </c>
      <c r="K94" s="9" t="s">
        <v>45</v>
      </c>
      <c r="L94" s="1" t="s">
        <v>46</v>
      </c>
      <c r="M94" s="15" t="s">
        <v>47</v>
      </c>
      <c r="N94" s="15" t="s">
        <v>459</v>
      </c>
      <c r="O94" s="15" t="s">
        <v>459</v>
      </c>
    </row>
    <row r="95" spans="2:15" x14ac:dyDescent="0.25">
      <c r="B95" s="1" t="s">
        <v>48</v>
      </c>
      <c r="C95" s="1" t="s">
        <v>351</v>
      </c>
      <c r="D95" s="9" t="s">
        <v>36</v>
      </c>
      <c r="E95" s="9" t="s">
        <v>28</v>
      </c>
      <c r="F95" s="9" t="s">
        <v>38</v>
      </c>
      <c r="G95" s="9" t="s">
        <v>39</v>
      </c>
      <c r="H95" s="9" t="s">
        <v>40</v>
      </c>
      <c r="I95" s="10">
        <v>40122</v>
      </c>
      <c r="J95" s="9" t="s">
        <v>1</v>
      </c>
      <c r="K95" s="9" t="s">
        <v>45</v>
      </c>
      <c r="L95" s="1" t="s">
        <v>49</v>
      </c>
      <c r="M95" s="15" t="s">
        <v>34</v>
      </c>
      <c r="N95" s="15" t="s">
        <v>459</v>
      </c>
      <c r="O95" s="15" t="s">
        <v>459</v>
      </c>
    </row>
    <row r="96" spans="2:15" x14ac:dyDescent="0.25">
      <c r="B96" s="1" t="s">
        <v>50</v>
      </c>
      <c r="C96" s="1" t="s">
        <v>352</v>
      </c>
      <c r="D96" s="9" t="s">
        <v>36</v>
      </c>
      <c r="E96" s="9" t="s">
        <v>28</v>
      </c>
      <c r="F96" s="9" t="s">
        <v>51</v>
      </c>
      <c r="G96" s="9" t="s">
        <v>52</v>
      </c>
      <c r="H96" s="9" t="s">
        <v>353</v>
      </c>
      <c r="I96" s="10">
        <v>40806</v>
      </c>
      <c r="J96" s="9" t="s">
        <v>1</v>
      </c>
      <c r="K96" s="9" t="s">
        <v>45</v>
      </c>
      <c r="L96" s="1" t="s">
        <v>53</v>
      </c>
      <c r="M96" s="15" t="s">
        <v>34</v>
      </c>
      <c r="N96" s="15" t="s">
        <v>459</v>
      </c>
      <c r="O96" s="15" t="s">
        <v>459</v>
      </c>
    </row>
    <row r="97" spans="2:15" x14ac:dyDescent="0.25">
      <c r="B97" s="1" t="s">
        <v>58</v>
      </c>
      <c r="C97" s="1" t="s">
        <v>356</v>
      </c>
      <c r="D97" s="9" t="s">
        <v>36</v>
      </c>
      <c r="E97" s="9" t="s">
        <v>54</v>
      </c>
      <c r="F97" s="9" t="s">
        <v>38</v>
      </c>
      <c r="G97" s="9" t="s">
        <v>39</v>
      </c>
      <c r="H97" s="9" t="s">
        <v>40</v>
      </c>
      <c r="I97" s="10">
        <v>39932</v>
      </c>
      <c r="J97" s="9" t="s">
        <v>1</v>
      </c>
      <c r="K97" s="9" t="s">
        <v>45</v>
      </c>
      <c r="L97" s="1" t="s">
        <v>59</v>
      </c>
      <c r="M97" s="15" t="s">
        <v>57</v>
      </c>
      <c r="N97" s="15" t="s">
        <v>459</v>
      </c>
      <c r="O97" s="15" t="s">
        <v>459</v>
      </c>
    </row>
    <row r="98" spans="2:15" x14ac:dyDescent="0.25">
      <c r="B98" s="1" t="s">
        <v>60</v>
      </c>
      <c r="C98" s="1" t="s">
        <v>357</v>
      </c>
      <c r="D98" s="9" t="s">
        <v>36</v>
      </c>
      <c r="E98" s="9" t="s">
        <v>61</v>
      </c>
      <c r="F98" s="9" t="s">
        <v>38</v>
      </c>
      <c r="G98" s="9" t="s">
        <v>39</v>
      </c>
      <c r="H98" s="9" t="s">
        <v>40</v>
      </c>
      <c r="I98" s="10">
        <v>39871</v>
      </c>
      <c r="J98" s="9" t="s">
        <v>1</v>
      </c>
      <c r="K98" s="9" t="s">
        <v>45</v>
      </c>
      <c r="L98" s="1" t="s">
        <v>62</v>
      </c>
      <c r="M98" s="15" t="s">
        <v>63</v>
      </c>
      <c r="N98" s="15" t="s">
        <v>459</v>
      </c>
      <c r="O98" s="15" t="s">
        <v>459</v>
      </c>
    </row>
    <row r="99" spans="2:15" x14ac:dyDescent="0.25">
      <c r="B99" s="1" t="s">
        <v>66</v>
      </c>
      <c r="C99" s="1" t="s">
        <v>359</v>
      </c>
      <c r="D99" s="9" t="s">
        <v>36</v>
      </c>
      <c r="E99" s="9" t="s">
        <v>61</v>
      </c>
      <c r="F99" s="9" t="s">
        <v>38</v>
      </c>
      <c r="G99" s="9" t="s">
        <v>39</v>
      </c>
      <c r="H99" s="9" t="s">
        <v>40</v>
      </c>
      <c r="I99" s="10">
        <v>39871</v>
      </c>
      <c r="J99" s="9" t="s">
        <v>1</v>
      </c>
      <c r="K99" s="9" t="s">
        <v>45</v>
      </c>
      <c r="L99" s="1" t="s">
        <v>67</v>
      </c>
      <c r="M99" s="15" t="s">
        <v>63</v>
      </c>
      <c r="N99" s="15" t="s">
        <v>459</v>
      </c>
      <c r="O99" s="15" t="s">
        <v>459</v>
      </c>
    </row>
    <row r="100" spans="2:15" x14ac:dyDescent="0.25">
      <c r="B100" s="1" t="s">
        <v>68</v>
      </c>
      <c r="C100" s="1" t="s">
        <v>360</v>
      </c>
      <c r="D100" s="9" t="s">
        <v>69</v>
      </c>
      <c r="E100" s="9" t="s">
        <v>37</v>
      </c>
      <c r="F100" s="9" t="s">
        <v>38</v>
      </c>
      <c r="G100" s="9" t="s">
        <v>52</v>
      </c>
      <c r="H100" s="9" t="s">
        <v>40</v>
      </c>
      <c r="I100" s="10">
        <v>40043</v>
      </c>
      <c r="J100" s="9" t="s">
        <v>1</v>
      </c>
      <c r="K100" s="9" t="s">
        <v>45</v>
      </c>
      <c r="L100" s="1" t="s">
        <v>70</v>
      </c>
      <c r="M100" s="15" t="s">
        <v>71</v>
      </c>
      <c r="N100" s="15" t="s">
        <v>459</v>
      </c>
      <c r="O100" s="15" t="s">
        <v>459</v>
      </c>
    </row>
    <row r="101" spans="2:15" x14ac:dyDescent="0.25">
      <c r="B101" s="1" t="s">
        <v>140</v>
      </c>
      <c r="C101" s="1" t="s">
        <v>380</v>
      </c>
      <c r="D101" s="9" t="s">
        <v>141</v>
      </c>
      <c r="E101" s="9" t="s">
        <v>28</v>
      </c>
      <c r="F101" s="9" t="s">
        <v>142</v>
      </c>
      <c r="G101" s="9" t="s">
        <v>39</v>
      </c>
      <c r="H101" s="9" t="s">
        <v>40</v>
      </c>
      <c r="I101" s="10">
        <v>40163</v>
      </c>
      <c r="J101" s="9" t="s">
        <v>1</v>
      </c>
      <c r="K101" s="9" t="s">
        <v>45</v>
      </c>
      <c r="L101" s="1" t="s">
        <v>143</v>
      </c>
      <c r="M101" s="15" t="s">
        <v>144</v>
      </c>
      <c r="N101" s="15" t="s">
        <v>459</v>
      </c>
      <c r="O101" s="15" t="s">
        <v>459</v>
      </c>
    </row>
    <row r="102" spans="2:15" ht="13" x14ac:dyDescent="0.3">
      <c r="B102" s="16" t="s">
        <v>276</v>
      </c>
      <c r="C102" s="16" t="s">
        <v>425</v>
      </c>
      <c r="D102" s="13" t="s">
        <v>4</v>
      </c>
      <c r="E102" s="13" t="s">
        <v>54</v>
      </c>
      <c r="F102" s="13" t="s">
        <v>277</v>
      </c>
      <c r="G102" s="13" t="s">
        <v>30</v>
      </c>
      <c r="H102" s="13" t="s">
        <v>353</v>
      </c>
      <c r="I102" s="17">
        <v>43145</v>
      </c>
      <c r="J102" s="13" t="s">
        <v>278</v>
      </c>
      <c r="K102" s="13" t="s">
        <v>279</v>
      </c>
      <c r="L102" s="16" t="s">
        <v>280</v>
      </c>
      <c r="M102" s="18" t="s">
        <v>267</v>
      </c>
      <c r="N102" s="18" t="s">
        <v>459</v>
      </c>
      <c r="O102" s="18" t="s">
        <v>460</v>
      </c>
    </row>
    <row r="104" spans="2:15" ht="13" x14ac:dyDescent="0.3">
      <c r="B104" s="14" t="s">
        <v>456</v>
      </c>
    </row>
  </sheetData>
  <autoFilter ref="B3:O3" xr:uid="{879631E8-71E8-4653-96F1-70B73C97FB24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6AB8-1AFC-4DD0-870B-C52BD5B70C1B}">
  <dimension ref="B1:J29"/>
  <sheetViews>
    <sheetView topLeftCell="C1" workbookViewId="0">
      <selection activeCell="D47" sqref="D47"/>
    </sheetView>
  </sheetViews>
  <sheetFormatPr defaultColWidth="8.7265625" defaultRowHeight="12.5" x14ac:dyDescent="0.25"/>
  <cols>
    <col min="1" max="1" width="1.81640625" style="5" customWidth="1"/>
    <col min="2" max="2" width="34.1796875" style="5" customWidth="1"/>
    <col min="3" max="3" width="43.54296875" style="5" bestFit="1" customWidth="1"/>
    <col min="4" max="4" width="18.81640625" style="5" bestFit="1" customWidth="1"/>
    <col min="5" max="5" width="12.1796875" style="5" bestFit="1" customWidth="1"/>
    <col min="6" max="6" width="15.54296875" style="5" bestFit="1" customWidth="1"/>
    <col min="7" max="7" width="14.453125" style="5" bestFit="1" customWidth="1"/>
    <col min="8" max="8" width="19.54296875" style="5" bestFit="1" customWidth="1"/>
    <col min="9" max="9" width="9.26953125" style="5" bestFit="1" customWidth="1"/>
    <col min="10" max="10" width="40.7265625" style="5" bestFit="1" customWidth="1"/>
    <col min="11" max="16384" width="8.7265625" style="5"/>
  </cols>
  <sheetData>
    <row r="1" spans="2:10" ht="7" customHeight="1" x14ac:dyDescent="0.25"/>
    <row r="2" spans="2:10" ht="62.5" customHeight="1" x14ac:dyDescent="0.7">
      <c r="B2" s="12" t="s">
        <v>318</v>
      </c>
      <c r="C2" s="7"/>
    </row>
    <row r="3" spans="2:10" ht="13" x14ac:dyDescent="0.25">
      <c r="B3" s="6" t="s">
        <v>16</v>
      </c>
      <c r="C3" s="6" t="s">
        <v>319</v>
      </c>
      <c r="D3" s="6" t="s">
        <v>320</v>
      </c>
      <c r="E3" s="6" t="s">
        <v>18</v>
      </c>
      <c r="F3" s="6" t="s">
        <v>19</v>
      </c>
      <c r="G3" s="6" t="s">
        <v>21</v>
      </c>
      <c r="H3" s="6" t="s">
        <v>321</v>
      </c>
      <c r="I3" s="6" t="s">
        <v>24</v>
      </c>
      <c r="J3" s="6" t="s">
        <v>25</v>
      </c>
    </row>
    <row r="4" spans="2:10" x14ac:dyDescent="0.25">
      <c r="B4" s="2" t="s">
        <v>331</v>
      </c>
      <c r="C4" s="2" t="s">
        <v>332</v>
      </c>
      <c r="D4" s="3" t="s">
        <v>6</v>
      </c>
      <c r="E4" s="3" t="s">
        <v>61</v>
      </c>
      <c r="F4" s="3" t="s">
        <v>327</v>
      </c>
      <c r="G4" s="4">
        <v>40909</v>
      </c>
      <c r="H4" s="3" t="s">
        <v>328</v>
      </c>
      <c r="I4" s="2"/>
      <c r="J4" s="2" t="s">
        <v>127</v>
      </c>
    </row>
    <row r="5" spans="2:10" x14ac:dyDescent="0.25">
      <c r="B5" s="40" t="s">
        <v>333</v>
      </c>
      <c r="C5" s="40" t="s">
        <v>334</v>
      </c>
      <c r="D5" s="41" t="s">
        <v>6</v>
      </c>
      <c r="E5" s="41" t="s">
        <v>54</v>
      </c>
      <c r="F5" s="41" t="s">
        <v>327</v>
      </c>
      <c r="G5" s="42">
        <v>40269</v>
      </c>
      <c r="H5" s="41" t="s">
        <v>127</v>
      </c>
      <c r="I5" s="41" t="s">
        <v>127</v>
      </c>
      <c r="J5" s="40" t="s">
        <v>127</v>
      </c>
    </row>
    <row r="6" spans="2:10" x14ac:dyDescent="0.25">
      <c r="B6" s="2" t="s">
        <v>335</v>
      </c>
      <c r="C6" s="2" t="s">
        <v>336</v>
      </c>
      <c r="D6" s="3" t="s">
        <v>6</v>
      </c>
      <c r="E6" s="3" t="s">
        <v>61</v>
      </c>
      <c r="F6" s="3" t="s">
        <v>327</v>
      </c>
      <c r="G6" s="4">
        <v>36892</v>
      </c>
      <c r="H6" s="3" t="s">
        <v>328</v>
      </c>
      <c r="I6" s="2"/>
      <c r="J6" s="2" t="s">
        <v>127</v>
      </c>
    </row>
    <row r="7" spans="2:10" x14ac:dyDescent="0.25">
      <c r="B7" s="2" t="s">
        <v>341</v>
      </c>
      <c r="C7" s="2" t="s">
        <v>342</v>
      </c>
      <c r="D7" s="3" t="s">
        <v>6</v>
      </c>
      <c r="E7" s="3" t="s">
        <v>61</v>
      </c>
      <c r="F7" s="3" t="s">
        <v>327</v>
      </c>
      <c r="G7" s="4">
        <v>35065</v>
      </c>
      <c r="H7" s="3" t="s">
        <v>328</v>
      </c>
      <c r="I7" s="2"/>
      <c r="J7" s="2" t="s">
        <v>127</v>
      </c>
    </row>
    <row r="8" spans="2:10" x14ac:dyDescent="0.25">
      <c r="B8" s="2" t="s">
        <v>343</v>
      </c>
      <c r="C8" s="2" t="s">
        <v>344</v>
      </c>
      <c r="D8" s="3" t="s">
        <v>6</v>
      </c>
      <c r="E8" s="3" t="s">
        <v>61</v>
      </c>
      <c r="F8" s="3" t="s">
        <v>327</v>
      </c>
      <c r="G8" s="4">
        <v>35065</v>
      </c>
      <c r="H8" s="3" t="s">
        <v>328</v>
      </c>
      <c r="I8" s="2"/>
      <c r="J8" s="2" t="s">
        <v>127</v>
      </c>
    </row>
    <row r="9" spans="2:10" x14ac:dyDescent="0.25">
      <c r="B9" s="2" t="s">
        <v>6</v>
      </c>
      <c r="C9" s="2" t="s">
        <v>474</v>
      </c>
      <c r="D9" s="3" t="s">
        <v>6</v>
      </c>
      <c r="E9" s="3"/>
      <c r="F9" s="3" t="s">
        <v>327</v>
      </c>
      <c r="G9" s="4" t="s">
        <v>475</v>
      </c>
      <c r="H9" s="3"/>
      <c r="I9" s="2"/>
      <c r="J9" s="2"/>
    </row>
    <row r="10" spans="2:10" x14ac:dyDescent="0.25">
      <c r="B10" s="2" t="s">
        <v>6</v>
      </c>
      <c r="C10" s="2" t="s">
        <v>474</v>
      </c>
      <c r="D10" s="3" t="s">
        <v>6</v>
      </c>
      <c r="E10" s="3"/>
      <c r="F10" s="3" t="s">
        <v>327</v>
      </c>
      <c r="G10" s="4" t="s">
        <v>475</v>
      </c>
      <c r="H10" s="3"/>
      <c r="I10" s="2"/>
      <c r="J10" s="2"/>
    </row>
    <row r="11" spans="2:10" x14ac:dyDescent="0.25">
      <c r="B11" s="2" t="s">
        <v>6</v>
      </c>
      <c r="C11" s="2" t="s">
        <v>474</v>
      </c>
      <c r="D11" s="3" t="s">
        <v>6</v>
      </c>
      <c r="E11" s="3"/>
      <c r="F11" s="3" t="s">
        <v>327</v>
      </c>
      <c r="G11" s="4" t="s">
        <v>475</v>
      </c>
      <c r="H11" s="3"/>
      <c r="I11" s="2"/>
      <c r="J11" s="2"/>
    </row>
    <row r="12" spans="2:10" x14ac:dyDescent="0.25">
      <c r="B12" s="2" t="s">
        <v>6</v>
      </c>
      <c r="C12" s="2" t="s">
        <v>474</v>
      </c>
      <c r="D12" s="3" t="s">
        <v>6</v>
      </c>
      <c r="E12" s="3"/>
      <c r="F12" s="3" t="s">
        <v>327</v>
      </c>
      <c r="G12" s="4" t="s">
        <v>475</v>
      </c>
      <c r="H12" s="3"/>
      <c r="I12" s="2"/>
      <c r="J12" s="2"/>
    </row>
    <row r="13" spans="2:10" x14ac:dyDescent="0.25">
      <c r="B13" s="2" t="s">
        <v>6</v>
      </c>
      <c r="C13" s="2" t="s">
        <v>474</v>
      </c>
      <c r="D13" s="3" t="s">
        <v>6</v>
      </c>
      <c r="E13" s="3"/>
      <c r="F13" s="3" t="s">
        <v>327</v>
      </c>
      <c r="G13" s="4" t="s">
        <v>475</v>
      </c>
      <c r="H13" s="3"/>
      <c r="I13" s="2"/>
      <c r="J13" s="2"/>
    </row>
    <row r="14" spans="2:10" x14ac:dyDescent="0.25">
      <c r="B14" s="2" t="s">
        <v>6</v>
      </c>
      <c r="C14" s="2" t="s">
        <v>474</v>
      </c>
      <c r="D14" s="3" t="s">
        <v>6</v>
      </c>
      <c r="E14" s="3"/>
      <c r="F14" s="3" t="s">
        <v>327</v>
      </c>
      <c r="G14" s="4" t="s">
        <v>475</v>
      </c>
      <c r="H14" s="3"/>
      <c r="I14" s="2"/>
      <c r="J14" s="2"/>
    </row>
    <row r="15" spans="2:10" x14ac:dyDescent="0.25">
      <c r="B15" s="2" t="s">
        <v>6</v>
      </c>
      <c r="C15" s="2" t="s">
        <v>474</v>
      </c>
      <c r="D15" s="3" t="s">
        <v>6</v>
      </c>
      <c r="E15" s="3"/>
      <c r="F15" s="3" t="s">
        <v>327</v>
      </c>
      <c r="G15" s="4" t="s">
        <v>475</v>
      </c>
      <c r="H15" s="3"/>
      <c r="I15" s="2"/>
      <c r="J15" s="2"/>
    </row>
    <row r="16" spans="2:10" x14ac:dyDescent="0.25">
      <c r="B16" s="2" t="s">
        <v>6</v>
      </c>
      <c r="C16" s="2" t="s">
        <v>474</v>
      </c>
      <c r="D16" s="3" t="s">
        <v>6</v>
      </c>
      <c r="E16" s="3"/>
      <c r="F16" s="3" t="s">
        <v>327</v>
      </c>
      <c r="G16" s="4" t="s">
        <v>475</v>
      </c>
      <c r="H16" s="3"/>
      <c r="I16" s="2"/>
      <c r="J16" s="2"/>
    </row>
    <row r="17" spans="2:10" x14ac:dyDescent="0.25">
      <c r="B17" s="2" t="s">
        <v>6</v>
      </c>
      <c r="C17" s="2" t="s">
        <v>474</v>
      </c>
      <c r="D17" s="3" t="s">
        <v>6</v>
      </c>
      <c r="E17" s="3"/>
      <c r="F17" s="3" t="s">
        <v>327</v>
      </c>
      <c r="G17" s="4" t="s">
        <v>475</v>
      </c>
      <c r="H17" s="3"/>
      <c r="I17" s="2"/>
      <c r="J17" s="2"/>
    </row>
    <row r="18" spans="2:10" x14ac:dyDescent="0.25">
      <c r="B18" s="2" t="s">
        <v>6</v>
      </c>
      <c r="C18" s="2" t="s">
        <v>474</v>
      </c>
      <c r="D18" s="3" t="s">
        <v>6</v>
      </c>
      <c r="E18" s="3"/>
      <c r="F18" s="3" t="s">
        <v>327</v>
      </c>
      <c r="G18" s="4" t="s">
        <v>475</v>
      </c>
      <c r="H18" s="3"/>
      <c r="I18" s="2"/>
      <c r="J18" s="2"/>
    </row>
    <row r="19" spans="2:10" x14ac:dyDescent="0.25">
      <c r="B19" s="2" t="s">
        <v>6</v>
      </c>
      <c r="C19" s="2" t="s">
        <v>474</v>
      </c>
      <c r="D19" s="3" t="s">
        <v>6</v>
      </c>
      <c r="E19" s="3"/>
      <c r="F19" s="3" t="s">
        <v>327</v>
      </c>
      <c r="G19" s="4" t="s">
        <v>475</v>
      </c>
      <c r="H19" s="3"/>
      <c r="I19" s="2"/>
      <c r="J19" s="2"/>
    </row>
    <row r="20" spans="2:10" x14ac:dyDescent="0.25">
      <c r="B20" s="2" t="s">
        <v>6</v>
      </c>
      <c r="C20" s="2" t="s">
        <v>474</v>
      </c>
      <c r="D20" s="3" t="s">
        <v>6</v>
      </c>
      <c r="E20" s="3"/>
      <c r="F20" s="3" t="s">
        <v>327</v>
      </c>
      <c r="G20" s="4" t="s">
        <v>475</v>
      </c>
      <c r="H20" s="3"/>
      <c r="I20" s="2"/>
      <c r="J20" s="2"/>
    </row>
    <row r="21" spans="2:10" x14ac:dyDescent="0.25">
      <c r="B21" s="2" t="s">
        <v>6</v>
      </c>
      <c r="C21" s="2" t="s">
        <v>474</v>
      </c>
      <c r="D21" s="3" t="s">
        <v>6</v>
      </c>
      <c r="E21" s="3"/>
      <c r="F21" s="3" t="s">
        <v>327</v>
      </c>
      <c r="G21" s="4" t="s">
        <v>475</v>
      </c>
      <c r="H21" s="3"/>
      <c r="I21" s="2"/>
      <c r="J21" s="2"/>
    </row>
    <row r="22" spans="2:10" x14ac:dyDescent="0.25">
      <c r="B22" s="2" t="s">
        <v>6</v>
      </c>
      <c r="C22" s="2" t="s">
        <v>474</v>
      </c>
      <c r="D22" s="3" t="s">
        <v>6</v>
      </c>
      <c r="E22" s="3"/>
      <c r="F22" s="3" t="s">
        <v>327</v>
      </c>
      <c r="G22" s="4" t="s">
        <v>475</v>
      </c>
      <c r="H22" s="3"/>
      <c r="I22" s="2"/>
      <c r="J22" s="2"/>
    </row>
    <row r="23" spans="2:10" x14ac:dyDescent="0.25">
      <c r="B23" s="2" t="s">
        <v>6</v>
      </c>
      <c r="C23" s="2" t="s">
        <v>474</v>
      </c>
      <c r="D23" s="3" t="s">
        <v>6</v>
      </c>
      <c r="E23" s="3"/>
      <c r="F23" s="3" t="s">
        <v>327</v>
      </c>
      <c r="G23" s="4" t="s">
        <v>475</v>
      </c>
      <c r="H23" s="3"/>
      <c r="I23" s="2"/>
      <c r="J23" s="2"/>
    </row>
    <row r="24" spans="2:10" x14ac:dyDescent="0.25">
      <c r="B24" s="2" t="s">
        <v>6</v>
      </c>
      <c r="C24" s="2" t="s">
        <v>474</v>
      </c>
      <c r="D24" s="3" t="s">
        <v>6</v>
      </c>
      <c r="E24" s="3"/>
      <c r="F24" s="3" t="s">
        <v>327</v>
      </c>
      <c r="G24" s="4" t="s">
        <v>475</v>
      </c>
      <c r="H24" s="3"/>
      <c r="I24" s="2"/>
      <c r="J24" s="2"/>
    </row>
    <row r="25" spans="2:10" x14ac:dyDescent="0.25">
      <c r="B25" s="40" t="s">
        <v>322</v>
      </c>
      <c r="C25" s="40" t="s">
        <v>323</v>
      </c>
      <c r="D25" s="41" t="s">
        <v>463</v>
      </c>
      <c r="E25" s="41" t="s">
        <v>61</v>
      </c>
      <c r="F25" s="41" t="s">
        <v>324</v>
      </c>
      <c r="G25" s="42">
        <v>41730</v>
      </c>
      <c r="H25" s="41"/>
      <c r="I25" s="40" t="s">
        <v>325</v>
      </c>
      <c r="J25" s="40" t="s">
        <v>326</v>
      </c>
    </row>
    <row r="26" spans="2:10" x14ac:dyDescent="0.25">
      <c r="B26" s="40" t="s">
        <v>337</v>
      </c>
      <c r="C26" s="40" t="s">
        <v>338</v>
      </c>
      <c r="D26" s="41" t="s">
        <v>463</v>
      </c>
      <c r="E26" s="41" t="s">
        <v>61</v>
      </c>
      <c r="F26" s="41" t="s">
        <v>324</v>
      </c>
      <c r="G26" s="42">
        <v>41000</v>
      </c>
      <c r="H26" s="41"/>
      <c r="I26" s="40" t="s">
        <v>339</v>
      </c>
      <c r="J26" s="40" t="s">
        <v>340</v>
      </c>
    </row>
    <row r="27" spans="2:10" x14ac:dyDescent="0.25">
      <c r="B27" s="2" t="s">
        <v>329</v>
      </c>
      <c r="C27" s="2" t="s">
        <v>330</v>
      </c>
      <c r="D27" s="3" t="s">
        <v>469</v>
      </c>
      <c r="E27" s="3" t="s">
        <v>54</v>
      </c>
      <c r="F27" s="3" t="s">
        <v>327</v>
      </c>
      <c r="G27" s="4">
        <v>38353</v>
      </c>
      <c r="H27" s="3" t="s">
        <v>328</v>
      </c>
      <c r="I27" s="2"/>
      <c r="J27" s="2" t="s">
        <v>57</v>
      </c>
    </row>
    <row r="28" spans="2:10" x14ac:dyDescent="0.25">
      <c r="B28" s="2" t="s">
        <v>473</v>
      </c>
      <c r="C28" s="2" t="s">
        <v>345</v>
      </c>
      <c r="D28" s="3" t="s">
        <v>469</v>
      </c>
      <c r="E28" s="3" t="s">
        <v>61</v>
      </c>
      <c r="F28" s="3" t="s">
        <v>327</v>
      </c>
      <c r="G28" s="4">
        <v>37622</v>
      </c>
      <c r="H28" s="3" t="s">
        <v>328</v>
      </c>
      <c r="I28" s="2"/>
      <c r="J28" s="2" t="s">
        <v>127</v>
      </c>
    </row>
    <row r="29" spans="2:10" x14ac:dyDescent="0.25">
      <c r="B29" s="2" t="s">
        <v>346</v>
      </c>
      <c r="C29" s="2" t="s">
        <v>347</v>
      </c>
      <c r="D29" s="3" t="s">
        <v>469</v>
      </c>
      <c r="E29" s="3" t="s">
        <v>54</v>
      </c>
      <c r="F29" s="3" t="s">
        <v>317</v>
      </c>
      <c r="G29" s="4">
        <v>40634</v>
      </c>
      <c r="H29" s="3" t="s">
        <v>127</v>
      </c>
      <c r="I29" s="3" t="s">
        <v>127</v>
      </c>
      <c r="J29" s="2" t="s">
        <v>43</v>
      </c>
    </row>
  </sheetData>
  <autoFilter ref="B3:J3" xr:uid="{44416AB8-1AFC-4DD0-870B-C52BD5B70C1B}">
    <sortState xmlns:xlrd2="http://schemas.microsoft.com/office/spreadsheetml/2017/richdata2" ref="B4:J21">
      <sortCondition ref="D3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4823E27254E4D8CFB019AAB65134B" ma:contentTypeVersion="3" ma:contentTypeDescription="Een nieuw document maken." ma:contentTypeScope="" ma:versionID="becfe73695156610f7e0f06d5f6473cd">
  <xsd:schema xmlns:xsd="http://www.w3.org/2001/XMLSchema" xmlns:xs="http://www.w3.org/2001/XMLSchema" xmlns:p="http://schemas.microsoft.com/office/2006/metadata/properties" xmlns:ns2="f36b331a-7070-4d27-a7fb-872f49267c4e" targetNamespace="http://schemas.microsoft.com/office/2006/metadata/properties" ma:root="true" ma:fieldsID="d2df228643992faa64d857dd5f54d1dc" ns2:_="">
    <xsd:import namespace="f36b331a-7070-4d27-a7fb-872f49267c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b331a-7070-4d27-a7fb-872f49267c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C468F5-D72A-405E-9F73-A0626793015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2710AD-DB96-4BAC-BFFE-46FAA17190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CC2D-5DF3-4EE9-A63B-36FE0BBD48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b331a-7070-4d27-a7fb-872f49267c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BRW Voertuigen &gt; 3500 kg (Tanka</vt:lpstr>
      <vt:lpstr>Motorspuitaanhanger (MSA)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Roy Beverwijk</dc:creator>
  <cp:keywords/>
  <dc:description/>
  <cp:lastModifiedBy>Roy Beverwijk</cp:lastModifiedBy>
  <cp:revision/>
  <dcterms:created xsi:type="dcterms:W3CDTF">2026-01-14T12:50:29Z</dcterms:created>
  <dcterms:modified xsi:type="dcterms:W3CDTF">2026-02-11T14:59:00Z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0x0101006F64823E27254E4D8CFB019AAB65134B</vt:lpwstr>
  </property>
</Properties>
</file>