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pc.belastingdienst.nl\EDF\SSO-CFD\UG_HKT_Inkoop-UNIT\83-INKOOPDOSSIER- INKOOP\IUC24\IUC24-667 Illustraties\03 - BESCHR DOCUMENTEN\NvI\"/>
    </mc:Choice>
  </mc:AlternateContent>
  <xr:revisionPtr revIDLastSave="0" documentId="8_{11AA06B5-A65C-4818-B6EE-FA20881459EC}" xr6:coauthVersionLast="47" xr6:coauthVersionMax="47" xr10:uidLastSave="{00000000-0000-0000-0000-000000000000}"/>
  <bookViews>
    <workbookView xWindow="-210" yWindow="0" windowWidth="28770" windowHeight="15255" xr2:uid="{00000000-000D-0000-FFFF-FFFF00000000}"/>
  </bookViews>
  <sheets>
    <sheet name="Format NvI" sheetId="1" r:id="rId1"/>
    <sheet name="Validatie" sheetId="2" state="hidden" r:id="rId2"/>
  </sheets>
  <definedNames>
    <definedName name="_xlnm._FilterDatabase" localSheetId="0" hidden="1">'Format NvI'!$A$8:$C$8</definedName>
    <definedName name="OLE_LINK3" localSheetId="1">Validatie!$C$59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1" i="2" l="1"/>
  <c r="F70" i="2"/>
  <c r="F69" i="2"/>
  <c r="F68" i="2"/>
  <c r="F67" i="2"/>
  <c r="F66"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65" i="2"/>
  <c r="F64" i="2"/>
  <c r="F63" i="2"/>
  <c r="F62" i="2"/>
  <c r="F61" i="2"/>
  <c r="F60" i="2"/>
  <c r="F59" i="2"/>
  <c r="F58" i="2"/>
</calcChain>
</file>

<file path=xl/sharedStrings.xml><?xml version="1.0" encoding="utf-8"?>
<sst xmlns="http://schemas.openxmlformats.org/spreadsheetml/2006/main" count="213" uniqueCount="183">
  <si>
    <t>Nota van Inlichtingen</t>
  </si>
  <si>
    <t>Aanbestedende dienst:</t>
  </si>
  <si>
    <t>IUC Belastingdienst</t>
  </si>
  <si>
    <t>Aanbesteding:</t>
  </si>
  <si>
    <t>Referentienummer:</t>
  </si>
  <si>
    <t>Nr.</t>
  </si>
  <si>
    <t>Hoofdstuk/onderwerp
(keuze onderwerp middels drop-down menu)</t>
  </si>
  <si>
    <t>Vraag</t>
  </si>
  <si>
    <t xml:space="preserve">Instructie
</t>
  </si>
  <si>
    <t>1.</t>
  </si>
  <si>
    <t>Kopieer hier de inhoudsopgave uit de offerteaanvraag of beschrijvend document en verwijder de paginanummers</t>
  </si>
  <si>
    <t>2.</t>
  </si>
  <si>
    <t>Selecteer een nieuwe kolom en voeg met de formule '=tekst.samenv(cel die je als eerst wil combineren&amp;"  "&amp;cel die je daarna wilt combineren), hierdoor krijg je de paragraafnummer en de titel van de paragraaf in dezelfde cel</t>
  </si>
  <si>
    <t>3.</t>
  </si>
  <si>
    <t>Voeg vervolgens de bijlagen handmatig toe</t>
  </si>
  <si>
    <t>4.</t>
  </si>
  <si>
    <t>Voeg vervolgens in kolom B op het eerste tabblad een keuzemenu in.
In het lint van excel gegevens, gegevensvalidatie, kies lijst en bij bron selecteer je de samengevoegde lijst uit het tabblad validatie. Dit keuzemenu trek je door naar de hele kolom.</t>
  </si>
  <si>
    <t>5.</t>
  </si>
  <si>
    <t>Voordat je publiceert verberg je het tabblad validatie en beveilig je eventueel het eerste tabblad.</t>
  </si>
  <si>
    <t>6.</t>
  </si>
  <si>
    <t>Onderstaand een voorbeeld.</t>
  </si>
  <si>
    <t>Inleiding</t>
  </si>
  <si>
    <t>1.1.</t>
  </si>
  <si>
    <t>1.2.</t>
  </si>
  <si>
    <t>1.3.</t>
  </si>
  <si>
    <t>Leeswijzer</t>
  </si>
  <si>
    <t>2.1.</t>
  </si>
  <si>
    <t>3.1.</t>
  </si>
  <si>
    <t>3.2.</t>
  </si>
  <si>
    <t>3.3.</t>
  </si>
  <si>
    <t>4.1.</t>
  </si>
  <si>
    <t>4.2.</t>
  </si>
  <si>
    <t>Vormvereisten</t>
  </si>
  <si>
    <t>Procedure</t>
  </si>
  <si>
    <t>5.1.</t>
  </si>
  <si>
    <t>Wettelijk kader</t>
  </si>
  <si>
    <t>5.2.</t>
  </si>
  <si>
    <t>5.3.</t>
  </si>
  <si>
    <t>Wat zijn klachten en waarover kan geklaagd worden?</t>
  </si>
  <si>
    <t>Contactgegevens klachtafhandeling</t>
  </si>
  <si>
    <t>Begrippenlijst</t>
  </si>
  <si>
    <t>Bijlage 3</t>
  </si>
  <si>
    <t>TenderNed</t>
  </si>
  <si>
    <t>Bijlage 4</t>
  </si>
  <si>
    <t>Bijlage 5</t>
  </si>
  <si>
    <t>Aanbestedende dienst</t>
  </si>
  <si>
    <t>Doel aanbesteding</t>
  </si>
  <si>
    <t>De Opdracht</t>
  </si>
  <si>
    <t>2.2.</t>
  </si>
  <si>
    <t>Motiveringen in het kader van de Aanbestedingswet 2012</t>
  </si>
  <si>
    <t>2.3.</t>
  </si>
  <si>
    <t>Opdrachtverstrekking</t>
  </si>
  <si>
    <t>2.4.</t>
  </si>
  <si>
    <t>2.5.</t>
  </si>
  <si>
    <t>Elektronisch bestellen en factureren (EBF)</t>
  </si>
  <si>
    <t>Sancties Rusland</t>
  </si>
  <si>
    <t>Overzicht van bewijsstukken inzake de uitsluitingsgronden en geschiktheidseisen</t>
  </si>
  <si>
    <t>Het Uniform Europees Aanbestedingsdocument (UEA)</t>
  </si>
  <si>
    <t>Uitsluitingsgronden</t>
  </si>
  <si>
    <t>3.3.1.</t>
  </si>
  <si>
    <t>Verplichte uitsluitingsgronden</t>
  </si>
  <si>
    <t>3.3.2.</t>
  </si>
  <si>
    <t>Facultatieve Uitsluitingsgronden</t>
  </si>
  <si>
    <t>3.4.</t>
  </si>
  <si>
    <t>Geschiktheidseisen</t>
  </si>
  <si>
    <t>3.4.1.</t>
  </si>
  <si>
    <t>Beroeps-en handelsregister</t>
  </si>
  <si>
    <t>3.4.2.</t>
  </si>
  <si>
    <t>3.4.3.</t>
  </si>
  <si>
    <t>Technische bekwaamheid en beroepsbekwaamheid (kerncompetenties)</t>
  </si>
  <si>
    <t>3.5.</t>
  </si>
  <si>
    <t>Bewijsstukken</t>
  </si>
  <si>
    <t>4.3.</t>
  </si>
  <si>
    <t>5.1.1.</t>
  </si>
  <si>
    <t>Zelfstandig</t>
  </si>
  <si>
    <t>5.1.2.</t>
  </si>
  <si>
    <t>5.1.3.</t>
  </si>
  <si>
    <t>5.1.4.</t>
  </si>
  <si>
    <t>Meerdere maatschappijen binnen een groep</t>
  </si>
  <si>
    <t>6.1.</t>
  </si>
  <si>
    <t>6.2.</t>
  </si>
  <si>
    <t>6.3.</t>
  </si>
  <si>
    <t>Nota van inlichtingen</t>
  </si>
  <si>
    <t>6.4.</t>
  </si>
  <si>
    <t>6.5.</t>
  </si>
  <si>
    <t>6.6.</t>
  </si>
  <si>
    <t>6.7.</t>
  </si>
  <si>
    <t>6.8.</t>
  </si>
  <si>
    <t>6.8.1.</t>
  </si>
  <si>
    <t>6.8.2.</t>
  </si>
  <si>
    <t>6.9.</t>
  </si>
  <si>
    <t>Bijlage 1</t>
  </si>
  <si>
    <t>Bijlage 2</t>
  </si>
  <si>
    <t>ARVODI-2018</t>
  </si>
  <si>
    <t>Bijlage 6</t>
  </si>
  <si>
    <t>Bijlage 7</t>
  </si>
  <si>
    <t>Bijlage 8</t>
  </si>
  <si>
    <t>Bijlage 9</t>
  </si>
  <si>
    <t>Verklaring inzake onderaanneming</t>
  </si>
  <si>
    <t>1.4.</t>
  </si>
  <si>
    <t>Beschrijving van de Opdracht</t>
  </si>
  <si>
    <t>Uitsluitingsgronden en Geschiktheidseisen</t>
  </si>
  <si>
    <t>Beoordeling en selectie</t>
  </si>
  <si>
    <t>Selectiecriteria</t>
  </si>
  <si>
    <t>Beoordeling selectiecriteria</t>
  </si>
  <si>
    <t>Wijze van aanmelden en vormvereisten</t>
  </si>
  <si>
    <t>Wijze van indienen Verzoek tot deelneming</t>
  </si>
  <si>
    <t>Samenwerkingsverband van ondernemers (Combinatie)</t>
  </si>
  <si>
    <t>hoofdaannemer</t>
  </si>
  <si>
    <t>Planning</t>
  </si>
  <si>
    <t>Opening van de Verzoeken tot deelneming</t>
  </si>
  <si>
    <t>Beoordeling Verzoeken tot deelneming</t>
  </si>
  <si>
    <t>Gelijke stand</t>
  </si>
  <si>
    <t>Selectiebeslissing en rechtsbescherming</t>
  </si>
  <si>
    <t>Niet selecteren</t>
  </si>
  <si>
    <r>
      <t xml:space="preserve">Uniform Europees Aanbestedingsdocument (UEA), </t>
    </r>
    <r>
      <rPr>
        <b/>
        <sz val="10"/>
        <color rgb="FF000000"/>
        <rFont val="RijksoverheidSansHeading"/>
        <family val="2"/>
      </rPr>
      <t>rechtsgeldig ondertekend</t>
    </r>
  </si>
  <si>
    <r>
      <t xml:space="preserve">Verklaring i.v.m. sancties tegen Rusland, </t>
    </r>
    <r>
      <rPr>
        <b/>
        <sz val="10"/>
        <color rgb="FF000000"/>
        <rFont val="RijksoverheidSansHeading"/>
        <family val="2"/>
      </rPr>
      <t>rechtsgeldig ondertekend</t>
    </r>
  </si>
  <si>
    <t>IUC24-667</t>
  </si>
  <si>
    <t>Scope van de opdracht</t>
  </si>
  <si>
    <t>Format stellen vragen Nota van inlichtingen</t>
  </si>
  <si>
    <t>Bijlage 10</t>
  </si>
  <si>
    <t>Bijlage 11</t>
  </si>
  <si>
    <r>
      <t xml:space="preserve">Verklaring beschikbaarheid middelen van entiteit; </t>
    </r>
    <r>
      <rPr>
        <i/>
        <sz val="10"/>
        <color rgb="FF000000"/>
        <rFont val="RijksoverheidSansHeading"/>
        <family val="2"/>
      </rPr>
      <t>onderdeel technisch</t>
    </r>
  </si>
  <si>
    <t>Ontwikkeling Corporate illustraties</t>
  </si>
  <si>
    <t>Omvang van de Opdracht</t>
  </si>
  <si>
    <t>2.6.</t>
  </si>
  <si>
    <t>Beroepsaansprakelijkheidsverzekering</t>
  </si>
  <si>
    <t>Overzicht Selectiecriteria</t>
  </si>
  <si>
    <t xml:space="preserve">  Klachtafhandeling bij aanbesteding</t>
  </si>
  <si>
    <t>Raamovereenkomst</t>
  </si>
  <si>
    <t>Programma van Eisen bij Selectieleidraad</t>
  </si>
  <si>
    <t>Referentieformulier kerncompetenties</t>
  </si>
  <si>
    <t>Antwoord op selectiecriterium 1</t>
  </si>
  <si>
    <t>Antwoord op selectiecriterium 2</t>
  </si>
  <si>
    <t>Antwoord op selectiecriterium 3</t>
  </si>
  <si>
    <t>4.1. Overzicht Selectiecriteria</t>
  </si>
  <si>
    <t>Selectiecriterium 1. Rekent u gemeentes tot de publieke sector?</t>
  </si>
  <si>
    <t>Selectiecriterium 1. Wenst u hier ook beeld bij te zien. Zo ja, hoeveel ruimte is er beschikbaar?</t>
  </si>
  <si>
    <t>Selectiecriterium 3. Valt het beeld in de 2A4?</t>
  </si>
  <si>
    <t>5.2. Vormvereisten</t>
  </si>
  <si>
    <t>Kunt u voor de volledigheid ook de puntgrootte van de letter, regelafstand en marges geven. Of anders het aantal woorden per A4.</t>
  </si>
  <si>
    <t>Antwoord</t>
  </si>
  <si>
    <t>4.2. Selectiecriteria</t>
  </si>
  <si>
    <t>N.a.v. paragraaf 4.2, selectiecriterium 3: Kunt u ook concreet voorbeelden geven van een complex/abstract onderwerp waar de Belastingdienst mee te maken heeft?</t>
  </si>
  <si>
    <t>2.1. Beschrijving van de Opdracht</t>
  </si>
  <si>
    <t>Zijn de huidige illustraties die zijn opgenomen in de illustratiebibliotheek te raadplegen?</t>
  </si>
  <si>
    <t>N.a.v. programma van eisen: In de raamovereenkomst wordt verwezen naar het Programma van Eisen voor de manier waarop de prijzen aangepast kunnen worden. Een indexeringsbepaling ontbreekt in het programma van eisen. Kunt u een indexeringsbepaling opnemen voor de tarieven vanaf 10 februari 2027?</t>
  </si>
  <si>
    <t>1.3. Procedure</t>
  </si>
  <si>
    <t>Kunt u in het kader van transparantie na afloop van de selectiefase de Inschrijvers bekendmaken die doorgaan naar de gunningsfase?</t>
  </si>
  <si>
    <t>1.4. Leeswijzer</t>
  </si>
  <si>
    <t>Het pdf document Offerteaanvraag corporate illustraties - IUC22 is niet doorzoekbaar. Kunnen jullie een doorzoekbaar (digitoegankelijk) document aanleveren?</t>
  </si>
  <si>
    <t>2.3. Motiveringen in het kader van de Aanbestedingswet 2012</t>
  </si>
  <si>
    <t>In paragraaf 2.3 beschrijft u een marktonderzoek. Kunt u de resultaten van die onderzoek delen?</t>
  </si>
  <si>
    <t>U vraagt om een referentie waarbij de Gegadigde een modulaire illustratiestijl heeft ontwikkeld in de afgelopen 3 jaar. Voor de duidelijkheid: Dat betekent dus dat de initiële ontwikkeling moet hebben plaatsgevonden (gestart en afgerond) in de afgelopen 3 jaar en niet alleen het vervolg ervan (doorontwikkeling en ontwikkelen van componenten). Is dit juist? </t>
  </si>
  <si>
    <t>U gebruikt bij dit selectiecriterium niet het woord ‘modulair’. Daarnaast zegt u positief te beoordelen op ‘verrassend’ en ‘vernieuwend’. Mogen we er daarom vanuit gaan dat u alleen beoordeelt op genoemde kenmerken en niet hoger beoordeeld wanneer de de illustratiestijl aansluit bij de stijl van de Belastingdienst? </t>
  </si>
  <si>
    <t>U vraagt hier een Plan van aanpak aan de hand van “een voorbeeld van een illustratie”. Wilt u hierbij een werkelijke klantcasus (dus referentie) zien of een fictieve casus. </t>
  </si>
  <si>
    <t>4.3. Beoordeling selectiecriteria</t>
  </si>
  <si>
    <t>U geeft aan “Deze commissie bestaat uit 3 medewerkers van de aanbestedende dienst, waarin de volgende deskundigheid is vertegenwoordigd: adviseur corporate identiteit.” Wat is de deskundigheid van de overige 2 medewerkers?</t>
  </si>
  <si>
    <t>15.</t>
  </si>
  <si>
    <t>U mag hier zelf invulling aan geven. De Aanbestedende dienst heeft ervoor gekozen om dit niet verder voor te schrijven, anders dan leesbare marge en regelafstand.</t>
  </si>
  <si>
    <t>Nota van Inlichtingen nummer:</t>
  </si>
  <si>
    <t xml:space="preserve">Ja. </t>
  </si>
  <si>
    <t xml:space="preserve">Alle drie de medewerkers hebben de functietitel adviseur corporate identititeit. </t>
  </si>
  <si>
    <t xml:space="preserve">De Aanbestedende dienst wil hier een afspiegeling zien van de werkelijkheid, dus een daadwerkelijk door u uitgevoerde opdracht. Er zal geen referentiecheck worden uitgevoerd op dit selectiecriterium. </t>
  </si>
  <si>
    <t>De Aanbestedende dienst neemt de Indexering op in het Programma van Eisen (PvE) behorende bij de gunningsleidraad. In het PvE gepubliceerd bij de selectieleidraad is aangegeven dat het een verkorte versie betreft van de volledige PvE gericht op de specificatie van de opdracht. Eisen met betrekking tot de prijs, en dus ook indexatie, worden opgenomen in de uitgebreide PvE bij de gunningsleidraad. Op de werkwijze van de indexering zal dan ook verder worden ingegaan in de PvE bij de Gunningsleidraad.</t>
  </si>
  <si>
    <t xml:space="preserve">In tegenstelling tot wat er in de selectieleidraad is aangegeven betrof het hier een marktVERKENNING, waarbij ENKEL de geschiktheid en interesse van partijen voor de onderhavige opdracht is gepeild, zodat de Aanbestedende dienst de type inkooprocedure kon bepalen. De Informatie die is opgehaald is daarom niet relevant voor partijen en wordt dus niet gedeeld. </t>
  </si>
  <si>
    <t xml:space="preserve">Bij selectiecriterium 3 gaat het om de ervaring die u als Gegadigde heeft opgedaan met een complex/abstract onderwerp bij andere partij(en) danwel de Belastingdienst. U mag zelf een keuze maken voor een complex/abstract onderwerp. De Aanbestedende dienst heeft ervoor gekozen om de keuze voor een complex/abstract onderwerp niet verder voor te schrijven en deze hoeft dus niet de Belastingdienst te betreffen. Voor de definitie van een complex/abstract onderwerp verwijs ik u naar selectiecriterium 3 op pagina 21 van de selectieleidraad. </t>
  </si>
  <si>
    <t xml:space="preserve">U heeft in 2023 een soortgelijke opdracht aanbesteed. Wat is de aanleiding van de huidige aanbesteding? </t>
  </si>
  <si>
    <t>Ja. Zie de beschrijving van selectiecritirium 3 ofwel paragraaf 5.2 Vormvereisten.</t>
  </si>
  <si>
    <r>
      <t>In de bijlage 4 "het programma van eisen bij de selectieleidraad" onder  UE 6 staat een link (</t>
    </r>
    <r>
      <rPr>
        <sz val="12"/>
        <color rgb="FF0070C0"/>
        <rFont val="Arial"/>
        <family val="2"/>
      </rPr>
      <t>https://huisstijl.belastingdienst.nl/aanbesteding-vormgeefbureus/</t>
    </r>
    <r>
      <rPr>
        <sz val="12"/>
        <rFont val="Arial"/>
        <family val="2"/>
      </rPr>
      <t>). Hier kunt u de illustraties van de Belastingdienst vinden.</t>
    </r>
  </si>
  <si>
    <t>Bij de publicatie van deze NvI op TenderNed is een Word-versie gepubliceerd, die kunt u gebruiken. Het gepubliceerde PDF-document is en blijft in alle gevallen wel leidend.</t>
  </si>
  <si>
    <t>De Aanbestedende dienst gaat er vanuit dat uw vraag over kerncompetentie 1 gaat. De modulaire illustratiestijl moet gestart en afgerond zijn in drie (3) jaar tijd. Het betreft hier de ontwikkeling van een modulaire illustratiestijl en geen doorontwikkeling, zoals aangegeven in de beschrijving van kerncompetentie 1 op pagina 15 van de selectieleidraad.</t>
  </si>
  <si>
    <t>Beantwoord door:</t>
  </si>
  <si>
    <t>Inkoopadviseur</t>
  </si>
  <si>
    <t>Inhoudsdeskundige(n)</t>
  </si>
  <si>
    <t xml:space="preserve">Ja, uw aanname klopt. Er wordt geen hogere score gegeven wanneer de illustratiestijl aansluit bij de stijl van de Belastingdienst. De Aanbestedende dienst verwijst hiervoor naar de beoordelingstabel van selectiecriterium 2. Op basis van deze criteria wordt het selectiecriterium beoordeeld. De mate waarin het antwoord elementen bevat die positief, verrassend en/of vernieuwend zijn is de beoordelingscriteria waarmee bureau's zich kunnen onderscheiden. Hoe dit scoort kan bijvoorbeeld te maken hebben met hoe de boodschap gebracht wordt en/of welke invalshoek gekozen wordt door de Gegadigde. Hoe dit hoger scoort is afhankelijk van de verrassendheid en/of vernieuwendheid van de uitwerking van het selectiecriterium. </t>
  </si>
  <si>
    <t>Deze informatie acht de Aanbestedende dienst als niet relevant voor de marktpartijen. Deze infomatie wordt daarom niet gedeeld. Aan het einde van de totale procedure zal er via TenderNed bekend gemaakt worden welke partij de onderhavige opdracht gegund heeft gekregen.</t>
  </si>
  <si>
    <t>Het huidige contract is uitgenut en daarom wordt deze opdracht opnieuw aanbesteed. De opdrachtwaarde van de onderhavige opdracht overschrijdt de Europese aanbestedingsdrempel, waardoor deze opdracht nu Europees wordt aanbesteed.</t>
  </si>
  <si>
    <t>Bijlage 8 Referentieformulier kerncompetenties</t>
  </si>
  <si>
    <t>Mededeling: De Aanbestedende dienst heeft een fout geconstateerd (interne notities stonden nog vermeld in het document) in bijlage 8 en deelt daarom bij deze nota van inlichtingen een aangepaste versie van bijlage 8, waar ik u dan ook naar verwijs.</t>
  </si>
  <si>
    <r>
      <t xml:space="preserve">Nee, u hoeft bij selectiecriterium 1 geen beeld aan te leveren. U mag een toelichting geven in "bijlage 9 - antwoord op selectiecriterium 1" van maximaal 150 woorden. </t>
    </r>
    <r>
      <rPr>
        <b/>
        <sz val="12"/>
        <color rgb="FFFF0000"/>
        <rFont val="Arial"/>
        <family val="2"/>
      </rPr>
      <t>De Aanbestedende dienst heeft echter een fout geconstateerd (verkeerde terminologie Rijksoverheid en publieke sector)  in bijlage 9 en deelt daarom bij deze nota van inlichtingen een aangepaste versie van bijlage 9, waar ik u dan ook naar verwijs. U dient bij uw inschrijving gebruik te maken van bijlage 9 V0.3. Het eerder gepubliceerde document bijlage 9 V0.2) komt daarmee te vervallen.</t>
    </r>
  </si>
  <si>
    <t xml:space="preserve"> U dient bij uw inschrijving gebruik te maken van bijlage 8 V0.3. Het eerder gepubliceerde document (bijlage 8 V0.2) komt daarmee te vervallen.</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</si>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</sst>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rgb="FF000000"/>
      <name val="Arial"/>
      <family val="2"/>
    </font>
    <font>
      <sz val="9"/>
      <color rgb="FF000000"/>
      <name val="Arial"/>
      <family val="2"/>
    </font>
    <font>
      <b/>
      <sz val="9"/>
      <color rgb="FF000000"/>
      <name val="Arial"/>
      <family val="2"/>
    </font>
    <font>
      <u/>
      <sz val="10"/>
      <color theme="10"/>
      <name val="Arial"/>
      <family val="2"/>
    </font>
    <font>
      <sz val="10"/>
      <color rgb="FF000000"/>
      <name val="RijksoverheidSansHeading"/>
      <family val="2"/>
    </font>
    <font>
      <i/>
      <sz val="10"/>
      <color rgb="FF000000"/>
      <name val="RijksoverheidSansHeading"/>
      <family val="2"/>
    </font>
    <font>
      <b/>
      <sz val="11"/>
      <color theme="0"/>
      <name val="RijksoverheidSansHeading"/>
      <family val="2"/>
    </font>
    <font>
      <u/>
      <sz val="10"/>
      <color theme="10"/>
      <name val="RijksoverheidSansHeading"/>
      <family val="2"/>
    </font>
    <font>
      <sz val="9"/>
      <color rgb="FF000000"/>
      <name val="RijksoverheidSansHeading"/>
      <family val="2"/>
    </font>
    <font>
      <sz val="8"/>
      <color rgb="FF000000"/>
      <name val="Verdana"/>
      <family val="2"/>
    </font>
    <font>
      <b/>
      <sz val="10"/>
      <color rgb="FF000000"/>
      <name val="RijksoverheidSansHeading"/>
      <family val="2"/>
    </font>
    <font>
      <sz val="10"/>
      <color rgb="FF000000"/>
      <name val="Calibri"/>
      <family val="2"/>
      <scheme val="minor"/>
    </font>
    <font>
      <b/>
      <sz val="10"/>
      <color rgb="FF000000"/>
      <name val="Arial"/>
      <family val="2"/>
    </font>
    <font>
      <sz val="10"/>
      <color rgb="FFFF0000"/>
      <name val="Arial"/>
      <family val="2"/>
    </font>
    <font>
      <b/>
      <sz val="12"/>
      <color theme="0"/>
      <name val="Arial"/>
      <family val="2"/>
    </font>
    <font>
      <sz val="12"/>
      <color rgb="FF000000"/>
      <name val="Arial"/>
      <family val="2"/>
    </font>
    <font>
      <sz val="12"/>
      <name val="Arial"/>
      <family val="2"/>
    </font>
    <font>
      <sz val="12"/>
      <color rgb="FF0070C0"/>
      <name val="Arial"/>
      <family val="2"/>
    </font>
    <font>
      <b/>
      <sz val="12"/>
      <color rgb="FFFF0000"/>
      <name val="Arial"/>
      <family val="2"/>
    </font>
  </fonts>
  <fills count="7">
    <fill>
      <patternFill patternType="none"/>
    </fill>
    <fill>
      <patternFill patternType="gray125"/>
    </fill>
    <fill>
      <patternFill patternType="solid">
        <fgColor theme="0"/>
        <bgColor rgb="FFFFFF00"/>
      </patternFill>
    </fill>
    <fill>
      <patternFill patternType="solid">
        <fgColor rgb="FF002060"/>
        <bgColor rgb="FFC0C0C0"/>
      </patternFill>
    </fill>
    <fill>
      <patternFill patternType="solid">
        <fgColor rgb="FF8FCAE7"/>
        <bgColor indexed="64"/>
      </patternFill>
    </fill>
    <fill>
      <patternFill patternType="solid">
        <fgColor rgb="FF002060"/>
        <bgColor indexed="64"/>
      </patternFill>
    </fill>
    <fill>
      <patternFill patternType="solid">
        <fgColor rgb="FFFFFF00"/>
        <bgColor indexed="64"/>
      </patternFill>
    </fill>
  </fills>
  <borders count="13">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3" fillId="0" borderId="0" applyNumberFormat="0" applyFill="0" applyBorder="0" applyAlignment="0" applyProtection="0"/>
    <xf numFmtId="0" fontId="11" fillId="0" borderId="0"/>
  </cellStyleXfs>
  <cellXfs count="58">
    <xf numFmtId="0" fontId="0" fillId="0" borderId="0" xfId="0"/>
    <xf numFmtId="0" fontId="1" fillId="0" borderId="0" xfId="0" applyFont="1"/>
    <xf numFmtId="0" fontId="1" fillId="0" borderId="0" xfId="0" applyFont="1" applyAlignment="1">
      <alignment wrapText="1"/>
    </xf>
    <xf numFmtId="0" fontId="2" fillId="0" borderId="0" xfId="0" applyFont="1"/>
    <xf numFmtId="0" fontId="4" fillId="0" borderId="7" xfId="0" applyFont="1" applyBorder="1" applyAlignment="1">
      <alignment vertical="center" wrapText="1"/>
    </xf>
    <xf numFmtId="0" fontId="4" fillId="0" borderId="6" xfId="0" applyFont="1" applyBorder="1" applyAlignment="1">
      <alignment vertical="center" wrapText="1"/>
    </xf>
    <xf numFmtId="0" fontId="4" fillId="0" borderId="8" xfId="0" applyFont="1" applyBorder="1" applyAlignment="1">
      <alignment vertical="center" wrapText="1"/>
    </xf>
    <xf numFmtId="0" fontId="4" fillId="0" borderId="0" xfId="0" applyFont="1"/>
    <xf numFmtId="0" fontId="4" fillId="4" borderId="4" xfId="0" applyFont="1" applyFill="1" applyBorder="1" applyAlignment="1" applyProtection="1">
      <alignment horizontal="center" vertical="center"/>
      <protection hidden="1"/>
    </xf>
    <xf numFmtId="0" fontId="8" fillId="0" borderId="0" xfId="0" applyFont="1" applyAlignment="1">
      <alignment vertical="center"/>
    </xf>
    <xf numFmtId="0" fontId="3" fillId="0" borderId="0" xfId="1" applyAlignment="1">
      <alignment vertical="center"/>
    </xf>
    <xf numFmtId="0" fontId="3" fillId="0" borderId="0" xfId="1" applyAlignment="1">
      <alignment horizontal="left" vertical="center" indent="2"/>
    </xf>
    <xf numFmtId="0" fontId="4" fillId="0" borderId="9" xfId="0" applyFont="1" applyBorder="1" applyAlignment="1">
      <alignment vertical="center" wrapText="1"/>
    </xf>
    <xf numFmtId="0" fontId="4" fillId="0" borderId="10" xfId="0" applyFont="1" applyBorder="1" applyAlignment="1">
      <alignment vertical="center" wrapText="1"/>
    </xf>
    <xf numFmtId="0" fontId="9" fillId="0" borderId="0" xfId="0" applyFont="1" applyAlignment="1">
      <alignment vertical="center"/>
    </xf>
    <xf numFmtId="0" fontId="0" fillId="0" borderId="0" xfId="0" applyAlignment="1">
      <alignment horizontal="right"/>
    </xf>
    <xf numFmtId="0" fontId="3" fillId="0" borderId="0" xfId="1" applyAlignment="1">
      <alignment horizontal="right" vertical="center"/>
    </xf>
    <xf numFmtId="0" fontId="7" fillId="0" borderId="0" xfId="1" applyFont="1" applyAlignment="1">
      <alignment horizontal="right" vertical="center"/>
    </xf>
    <xf numFmtId="0" fontId="3" fillId="0" borderId="0" xfId="1"/>
    <xf numFmtId="0" fontId="4" fillId="0" borderId="0" xfId="0" applyFont="1" applyAlignment="1">
      <alignment horizontal="right"/>
    </xf>
    <xf numFmtId="0" fontId="2" fillId="6" borderId="0" xfId="0" applyFont="1" applyFill="1"/>
    <xf numFmtId="0" fontId="1" fillId="0" borderId="0" xfId="0" applyFont="1" applyFill="1"/>
    <xf numFmtId="0" fontId="0" fillId="0" borderId="0" xfId="0" applyFont="1"/>
    <xf numFmtId="0" fontId="12" fillId="0" borderId="0" xfId="0" applyFont="1" applyFill="1"/>
    <xf numFmtId="0" fontId="0" fillId="0" borderId="0" xfId="0" applyFont="1" applyAlignment="1">
      <alignment wrapText="1"/>
    </xf>
    <xf numFmtId="0" fontId="13" fillId="0" borderId="0" xfId="0" applyFont="1" applyAlignment="1">
      <alignment wrapText="1"/>
    </xf>
    <xf numFmtId="0" fontId="0" fillId="0" borderId="0" xfId="0" applyFont="1" applyFill="1"/>
    <xf numFmtId="0" fontId="15" fillId="0" borderId="0" xfId="0" applyFont="1"/>
    <xf numFmtId="0" fontId="15" fillId="0" borderId="4" xfId="0" applyFont="1" applyBorder="1"/>
    <xf numFmtId="0" fontId="15" fillId="2" borderId="4" xfId="0" applyFont="1" applyFill="1" applyBorder="1"/>
    <xf numFmtId="0" fontId="15" fillId="2" borderId="4" xfId="0" applyFont="1" applyFill="1" applyBorder="1" applyAlignment="1">
      <alignment horizontal="left"/>
    </xf>
    <xf numFmtId="0" fontId="15" fillId="0" borderId="0" xfId="0" applyFont="1" applyAlignment="1">
      <alignment wrapText="1"/>
    </xf>
    <xf numFmtId="0" fontId="15" fillId="0" borderId="0" xfId="0" applyFont="1" applyAlignment="1">
      <alignment vertical="top"/>
    </xf>
    <xf numFmtId="0" fontId="15" fillId="0" borderId="0" xfId="0" applyFont="1" applyAlignment="1">
      <alignment vertical="top" wrapText="1"/>
    </xf>
    <xf numFmtId="0" fontId="14" fillId="3" borderId="3" xfId="0" applyFont="1" applyFill="1" applyBorder="1" applyAlignment="1">
      <alignment vertical="top"/>
    </xf>
    <xf numFmtId="0" fontId="14" fillId="3" borderId="3" xfId="0" applyFont="1" applyFill="1" applyBorder="1" applyAlignment="1">
      <alignment vertical="top" wrapText="1"/>
    </xf>
    <xf numFmtId="0" fontId="14" fillId="5" borderId="0" xfId="0" applyFont="1" applyFill="1" applyAlignment="1">
      <alignment vertical="top"/>
    </xf>
    <xf numFmtId="0" fontId="15" fillId="0" borderId="3" xfId="0" applyFont="1" applyBorder="1" applyAlignment="1">
      <alignment vertical="top"/>
    </xf>
    <xf numFmtId="0" fontId="15" fillId="0" borderId="11" xfId="0" applyFont="1" applyBorder="1" applyAlignment="1">
      <alignment vertical="top" wrapText="1"/>
    </xf>
    <xf numFmtId="0" fontId="15" fillId="0" borderId="4" xfId="0" applyFont="1" applyBorder="1" applyAlignment="1">
      <alignment vertical="top"/>
    </xf>
    <xf numFmtId="0" fontId="15" fillId="0" borderId="4" xfId="0" applyFont="1" applyBorder="1" applyAlignment="1">
      <alignment vertical="top" wrapText="1"/>
    </xf>
    <xf numFmtId="0" fontId="16" fillId="0" borderId="4" xfId="0" applyFont="1" applyBorder="1" applyAlignment="1">
      <alignment vertical="top" wrapText="1"/>
    </xf>
    <xf numFmtId="0" fontId="15" fillId="0" borderId="12" xfId="0" applyFont="1" applyBorder="1" applyAlignment="1">
      <alignment vertical="top" wrapText="1"/>
    </xf>
    <xf numFmtId="0" fontId="15" fillId="0" borderId="3" xfId="0" applyFont="1" applyFill="1" applyBorder="1" applyAlignment="1">
      <alignment vertical="top"/>
    </xf>
    <xf numFmtId="0" fontId="15" fillId="0" borderId="11" xfId="0" applyFont="1" applyFill="1" applyBorder="1" applyAlignment="1">
      <alignment vertical="top"/>
    </xf>
    <xf numFmtId="0" fontId="15" fillId="0" borderId="4" xfId="0" applyFont="1" applyFill="1" applyBorder="1" applyAlignment="1">
      <alignment vertical="top" wrapText="1"/>
    </xf>
    <xf numFmtId="0" fontId="15" fillId="0" borderId="11" xfId="0" applyFont="1" applyBorder="1" applyAlignment="1">
      <alignment vertical="top"/>
    </xf>
    <xf numFmtId="0" fontId="15" fillId="0" borderId="3" xfId="0" applyFont="1" applyBorder="1" applyAlignment="1">
      <alignment horizontal="right" vertical="top"/>
    </xf>
    <xf numFmtId="0" fontId="18" fillId="0" borderId="3" xfId="0" applyFont="1" applyBorder="1" applyAlignment="1">
      <alignment horizontal="right" vertical="top"/>
    </xf>
    <xf numFmtId="0" fontId="18" fillId="0" borderId="11" xfId="0" applyFont="1" applyBorder="1" applyAlignment="1">
      <alignment vertical="top"/>
    </xf>
    <xf numFmtId="0" fontId="18" fillId="0" borderId="4" xfId="0" applyFont="1" applyBorder="1" applyAlignment="1">
      <alignment vertical="top" wrapText="1"/>
    </xf>
    <xf numFmtId="0" fontId="18" fillId="0" borderId="4" xfId="0" applyFont="1" applyBorder="1" applyAlignment="1">
      <alignment vertical="top"/>
    </xf>
    <xf numFmtId="0" fontId="14" fillId="3" borderId="1" xfId="0" applyFont="1" applyFill="1" applyBorder="1" applyAlignment="1">
      <alignment horizontal="left" vertical="top"/>
    </xf>
    <xf numFmtId="0" fontId="14" fillId="3" borderId="2" xfId="0" applyFont="1" applyFill="1" applyBorder="1" applyAlignment="1">
      <alignment horizontal="left" vertical="top"/>
    </xf>
    <xf numFmtId="0" fontId="15" fillId="4" borderId="4" xfId="0" applyFont="1" applyFill="1" applyBorder="1" applyAlignment="1" applyProtection="1">
      <alignment horizontal="left" vertical="center"/>
      <protection hidden="1"/>
    </xf>
    <xf numFmtId="0" fontId="4" fillId="4" borderId="4" xfId="0" applyFont="1" applyFill="1" applyBorder="1" applyAlignment="1" applyProtection="1">
      <alignment horizontal="left" vertical="center" wrapText="1"/>
      <protection hidden="1"/>
    </xf>
    <xf numFmtId="0" fontId="6" fillId="3" borderId="2" xfId="0" applyFont="1" applyFill="1" applyBorder="1" applyAlignment="1">
      <alignment horizontal="left" vertical="top"/>
    </xf>
    <xf numFmtId="0" fontId="6" fillId="3" borderId="5" xfId="0" applyFont="1" applyFill="1" applyBorder="1" applyAlignment="1">
      <alignment horizontal="left" vertical="top"/>
    </xf>
  </cellXfs>
  <cellStyles count="3">
    <cellStyle name="Hyperlink" xfId="1" builtinId="8"/>
    <cellStyle name="Standaard" xfId="0" builtinId="0" customBuiltin="1"/>
    <cellStyle name="Standaard 2" xfId="2" xr:uid="{BC5AD9C3-79F0-4B9C-8E44-0122BF4B88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tabSelected="1" zoomScale="80" zoomScaleNormal="80" workbookViewId="0">
      <selection activeCell="C8" sqref="C8"/>
    </sheetView>
  </sheetViews>
  <sheetFormatPr defaultColWidth="9.140625" defaultRowHeight="12" x14ac:dyDescent="0.2"/>
  <cols>
    <col min="1" max="1" width="6.140625" style="1" customWidth="1"/>
    <col min="2" max="2" width="66.42578125" style="1" bestFit="1" customWidth="1"/>
    <col min="3" max="3" width="87.42578125" style="2" customWidth="1"/>
    <col min="4" max="4" width="24.28515625" style="1" bestFit="1" customWidth="1"/>
    <col min="5" max="5" width="77.42578125" style="1" customWidth="1"/>
    <col min="6" max="6" width="32.7109375" style="1" customWidth="1"/>
    <col min="7" max="7" width="62.7109375" style="1" customWidth="1"/>
    <col min="8" max="16384" width="9.140625" style="1"/>
  </cols>
  <sheetData>
    <row r="1" spans="1:8" ht="15.75" x14ac:dyDescent="0.2">
      <c r="A1" s="52" t="s">
        <v>0</v>
      </c>
      <c r="B1" s="53"/>
      <c r="C1" s="53"/>
      <c r="D1" s="27"/>
      <c r="E1" s="27"/>
      <c r="F1" s="22"/>
      <c r="G1" s="22"/>
    </row>
    <row r="2" spans="1:8" ht="15" x14ac:dyDescent="0.2">
      <c r="A2" s="54" t="s">
        <v>1</v>
      </c>
      <c r="B2" s="54"/>
      <c r="C2" s="28" t="s">
        <v>2</v>
      </c>
      <c r="D2" s="27"/>
      <c r="E2" s="27"/>
      <c r="F2" s="22"/>
      <c r="G2" s="22"/>
    </row>
    <row r="3" spans="1:8" ht="15" x14ac:dyDescent="0.2">
      <c r="A3" s="54" t="s">
        <v>3</v>
      </c>
      <c r="B3" s="54"/>
      <c r="C3" s="29" t="s">
        <v>123</v>
      </c>
      <c r="D3" s="27"/>
      <c r="E3" s="27"/>
      <c r="F3" s="22"/>
      <c r="G3" s="22"/>
    </row>
    <row r="4" spans="1:8" ht="15" x14ac:dyDescent="0.2">
      <c r="A4" s="54" t="s">
        <v>4</v>
      </c>
      <c r="B4" s="54"/>
      <c r="C4" s="29" t="s">
        <v>117</v>
      </c>
      <c r="D4" s="27"/>
      <c r="E4" s="27"/>
      <c r="F4" s="22"/>
      <c r="G4" s="22"/>
    </row>
    <row r="5" spans="1:8" ht="15" x14ac:dyDescent="0.2">
      <c r="A5" s="54" t="s">
        <v>160</v>
      </c>
      <c r="B5" s="54"/>
      <c r="C5" s="30">
        <v>1</v>
      </c>
      <c r="D5" s="27"/>
      <c r="E5" s="27"/>
      <c r="F5" s="22"/>
      <c r="G5" s="22"/>
    </row>
    <row r="6" spans="1:8" ht="15" x14ac:dyDescent="0.2">
      <c r="A6" s="27"/>
      <c r="B6" s="27"/>
      <c r="C6" s="31"/>
      <c r="D6" s="27"/>
      <c r="E6" s="27"/>
      <c r="F6" s="22"/>
      <c r="G6" s="22"/>
    </row>
    <row r="7" spans="1:8" ht="15" x14ac:dyDescent="0.2">
      <c r="A7" s="32"/>
      <c r="B7" s="32"/>
      <c r="C7" s="33"/>
      <c r="D7" s="27"/>
      <c r="E7" s="27"/>
      <c r="F7" s="22"/>
      <c r="G7" s="22"/>
    </row>
    <row r="8" spans="1:8" s="3" customFormat="1" ht="31.5" x14ac:dyDescent="0.2">
      <c r="A8" s="34" t="s">
        <v>5</v>
      </c>
      <c r="B8" s="35" t="s">
        <v>6</v>
      </c>
      <c r="C8" s="35" t="s">
        <v>7</v>
      </c>
      <c r="D8" s="36" t="s">
        <v>172</v>
      </c>
      <c r="E8" s="36" t="s">
        <v>141</v>
      </c>
      <c r="F8" s="23"/>
      <c r="G8" s="23"/>
      <c r="H8" s="20"/>
    </row>
    <row r="9" spans="1:8" ht="15" x14ac:dyDescent="0.2">
      <c r="A9" s="37">
        <v>1</v>
      </c>
      <c r="B9" s="37" t="s">
        <v>135</v>
      </c>
      <c r="C9" s="38" t="s">
        <v>136</v>
      </c>
      <c r="D9" s="39" t="s">
        <v>173</v>
      </c>
      <c r="E9" s="40" t="s">
        <v>161</v>
      </c>
      <c r="F9" s="22"/>
      <c r="G9" s="22"/>
    </row>
    <row r="10" spans="1:8" ht="140.25" x14ac:dyDescent="0.2">
      <c r="A10" s="37">
        <v>2</v>
      </c>
      <c r="B10" s="37" t="s">
        <v>135</v>
      </c>
      <c r="C10" s="38" t="s">
        <v>137</v>
      </c>
      <c r="D10" s="39" t="s">
        <v>174</v>
      </c>
      <c r="E10" s="41" t="s">
        <v>180</v>
      </c>
      <c r="F10" s="24"/>
      <c r="G10" s="22"/>
    </row>
    <row r="11" spans="1:8" ht="31.5" customHeight="1" x14ac:dyDescent="0.2">
      <c r="A11" s="37">
        <v>3</v>
      </c>
      <c r="B11" s="37" t="s">
        <v>135</v>
      </c>
      <c r="C11" s="38" t="s">
        <v>138</v>
      </c>
      <c r="D11" s="39" t="s">
        <v>174</v>
      </c>
      <c r="E11" s="40" t="s">
        <v>168</v>
      </c>
      <c r="F11" s="22"/>
      <c r="G11" s="22"/>
    </row>
    <row r="12" spans="1:8" ht="46.5" customHeight="1" x14ac:dyDescent="0.2">
      <c r="A12" s="37">
        <v>4</v>
      </c>
      <c r="B12" s="37" t="s">
        <v>139</v>
      </c>
      <c r="C12" s="38" t="s">
        <v>140</v>
      </c>
      <c r="D12" s="39" t="s">
        <v>173</v>
      </c>
      <c r="E12" s="40" t="s">
        <v>159</v>
      </c>
      <c r="F12" s="22"/>
      <c r="G12" s="22"/>
    </row>
    <row r="13" spans="1:8" ht="122.25" customHeight="1" x14ac:dyDescent="0.2">
      <c r="A13" s="37">
        <v>5</v>
      </c>
      <c r="B13" s="37" t="s">
        <v>142</v>
      </c>
      <c r="C13" s="38" t="s">
        <v>143</v>
      </c>
      <c r="D13" s="39" t="s">
        <v>174</v>
      </c>
      <c r="E13" s="41" t="s">
        <v>166</v>
      </c>
      <c r="F13" s="25"/>
      <c r="G13" s="22"/>
    </row>
    <row r="14" spans="1:8" ht="54.75" customHeight="1" x14ac:dyDescent="0.2">
      <c r="A14" s="37">
        <v>6</v>
      </c>
      <c r="B14" s="37" t="s">
        <v>144</v>
      </c>
      <c r="C14" s="42" t="s">
        <v>145</v>
      </c>
      <c r="D14" s="39" t="s">
        <v>174</v>
      </c>
      <c r="E14" s="41" t="s">
        <v>169</v>
      </c>
      <c r="F14" s="24"/>
      <c r="G14" s="22"/>
    </row>
    <row r="15" spans="1:8" ht="126" customHeight="1" x14ac:dyDescent="0.2">
      <c r="A15" s="37">
        <v>7</v>
      </c>
      <c r="B15" s="37" t="s">
        <v>144</v>
      </c>
      <c r="C15" s="42" t="s">
        <v>146</v>
      </c>
      <c r="D15" s="39" t="s">
        <v>173</v>
      </c>
      <c r="E15" s="40" t="s">
        <v>164</v>
      </c>
      <c r="F15" s="24"/>
      <c r="G15" s="22"/>
    </row>
    <row r="16" spans="1:8" s="21" customFormat="1" ht="66.75" customHeight="1" x14ac:dyDescent="0.2">
      <c r="A16" s="43">
        <v>8</v>
      </c>
      <c r="B16" s="44" t="s">
        <v>147</v>
      </c>
      <c r="C16" s="45" t="s">
        <v>148</v>
      </c>
      <c r="D16" s="39" t="s">
        <v>173</v>
      </c>
      <c r="E16" s="45" t="s">
        <v>176</v>
      </c>
      <c r="F16" s="26"/>
      <c r="G16" s="26"/>
    </row>
    <row r="17" spans="1:7" ht="46.5" customHeight="1" x14ac:dyDescent="0.2">
      <c r="A17" s="37">
        <v>9</v>
      </c>
      <c r="B17" s="46" t="s">
        <v>149</v>
      </c>
      <c r="C17" s="40" t="s">
        <v>150</v>
      </c>
      <c r="D17" s="39" t="s">
        <v>173</v>
      </c>
      <c r="E17" s="40" t="s">
        <v>170</v>
      </c>
      <c r="F17" s="22"/>
      <c r="G17" s="22"/>
    </row>
    <row r="18" spans="1:7" ht="64.5" customHeight="1" x14ac:dyDescent="0.2">
      <c r="A18" s="37">
        <v>10</v>
      </c>
      <c r="B18" s="46" t="s">
        <v>144</v>
      </c>
      <c r="C18" s="40" t="s">
        <v>167</v>
      </c>
      <c r="D18" s="39" t="s">
        <v>173</v>
      </c>
      <c r="E18" s="45" t="s">
        <v>177</v>
      </c>
      <c r="F18" s="24"/>
      <c r="G18" s="22"/>
    </row>
    <row r="19" spans="1:7" ht="91.5" customHeight="1" x14ac:dyDescent="0.2">
      <c r="A19" s="37">
        <v>11</v>
      </c>
      <c r="B19" s="46" t="s">
        <v>151</v>
      </c>
      <c r="C19" s="40" t="s">
        <v>152</v>
      </c>
      <c r="D19" s="39" t="s">
        <v>173</v>
      </c>
      <c r="E19" s="40" t="s">
        <v>165</v>
      </c>
      <c r="F19" s="24"/>
      <c r="G19" s="22"/>
    </row>
    <row r="20" spans="1:7" ht="81.75" customHeight="1" x14ac:dyDescent="0.2">
      <c r="A20" s="37">
        <v>12</v>
      </c>
      <c r="B20" s="46" t="s">
        <v>142</v>
      </c>
      <c r="C20" s="40" t="s">
        <v>153</v>
      </c>
      <c r="D20" s="39" t="s">
        <v>174</v>
      </c>
      <c r="E20" s="40" t="s">
        <v>171</v>
      </c>
      <c r="F20" s="24"/>
      <c r="G20" s="22"/>
    </row>
    <row r="21" spans="1:7" ht="169.5" customHeight="1" x14ac:dyDescent="0.2">
      <c r="A21" s="37">
        <v>13</v>
      </c>
      <c r="B21" s="46" t="s">
        <v>142</v>
      </c>
      <c r="C21" s="40" t="s">
        <v>154</v>
      </c>
      <c r="D21" s="39" t="s">
        <v>173</v>
      </c>
      <c r="E21" s="40" t="s">
        <v>175</v>
      </c>
      <c r="F21" s="24"/>
      <c r="G21" s="22"/>
    </row>
    <row r="22" spans="1:7" ht="48.75" customHeight="1" x14ac:dyDescent="0.2">
      <c r="A22" s="47">
        <v>14</v>
      </c>
      <c r="B22" s="46" t="s">
        <v>142</v>
      </c>
      <c r="C22" s="40" t="s">
        <v>155</v>
      </c>
      <c r="D22" s="39" t="s">
        <v>174</v>
      </c>
      <c r="E22" s="40" t="s">
        <v>163</v>
      </c>
      <c r="F22" s="22"/>
      <c r="G22" s="22"/>
    </row>
    <row r="23" spans="1:7" ht="45" x14ac:dyDescent="0.2">
      <c r="A23" s="47" t="s">
        <v>158</v>
      </c>
      <c r="B23" s="46" t="s">
        <v>156</v>
      </c>
      <c r="C23" s="40" t="s">
        <v>157</v>
      </c>
      <c r="D23" s="39" t="s">
        <v>173</v>
      </c>
      <c r="E23" s="40" t="s">
        <v>162</v>
      </c>
      <c r="F23" s="22"/>
      <c r="G23" s="22"/>
    </row>
    <row r="24" spans="1:7" ht="70.5" customHeight="1" x14ac:dyDescent="0.2">
      <c r="A24" s="48" t="s">
        <v>182</v>
      </c>
      <c r="B24" s="49" t="s">
        <v>178</v>
      </c>
      <c r="C24" s="50" t="s">
        <v>179</v>
      </c>
      <c r="D24" s="51" t="s">
        <v>173</v>
      </c>
      <c r="E24" s="50" t="s">
        <v>181</v>
      </c>
      <c r="F24" s="22"/>
      <c r="G24" s="22"/>
    </row>
  </sheetData>
  <sheetProtection algorithmName="SHA-512" hashValue="QIgMkoYp8dImLdTmMr2vZoOE/fdIiIIxd4NrNKr/kZ3iseog43BKGI4oK+eHmBFvbuUUtJh6psuUj8xwOWUb/A==" saltValue="Di5PjBeJPRqekaBZYd18Vg==" spinCount="100000" sheet="1" objects="1" scenarios="1"/>
  <mergeCells count="5">
    <mergeCell ref="A1:C1"/>
    <mergeCell ref="A2:B2"/>
    <mergeCell ref="A3:B3"/>
    <mergeCell ref="A5:B5"/>
    <mergeCell ref="A4:B4"/>
  </mergeCells>
  <pageMargins left="0.75000000000000011" right="0.75000000000000011" top="1" bottom="1" header="0.5" footer="0.5"/>
  <pageSetup paperSize="9" scale="97" fitToWidth="0" fitToHeight="0" orientation="landscape"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2FCCFA12-E121-4524-B922-AFC95ADB17F2}">
          <x14:formula1>
            <xm:f>Validatie!$F$9:$F$71</xm:f>
          </x14:formula1>
          <xm:sqref>B9:B24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8432"/>
  <sheetViews>
    <sheetView topLeftCell="A52" workbookViewId="0">
      <selection activeCell="C71" sqref="C71"/>
    </sheetView>
  </sheetViews>
  <sheetFormatPr defaultColWidth="9.140625" defaultRowHeight="13.5" x14ac:dyDescent="0.25"/>
  <cols>
    <col min="1" max="1" width="9.140625" style="7"/>
    <col min="2" max="2" width="20.140625" style="7" customWidth="1"/>
    <col min="3" max="3" width="69.85546875" style="7" bestFit="1" customWidth="1"/>
    <col min="4" max="5" width="9.140625" style="7"/>
    <col min="6" max="6" width="28.140625" style="7" customWidth="1"/>
    <col min="7" max="16384" width="9.140625" style="7"/>
  </cols>
  <sheetData>
    <row r="1" spans="1:6" ht="15" x14ac:dyDescent="0.25">
      <c r="A1" s="56" t="s">
        <v>8</v>
      </c>
      <c r="B1" s="56"/>
      <c r="C1" s="56"/>
      <c r="D1" s="56"/>
      <c r="E1" s="56"/>
      <c r="F1" s="57"/>
    </row>
    <row r="2" spans="1:6" x14ac:dyDescent="0.25">
      <c r="A2" s="8" t="s">
        <v>9</v>
      </c>
      <c r="B2" s="55" t="s">
        <v>10</v>
      </c>
      <c r="C2" s="55"/>
      <c r="D2" s="55"/>
      <c r="E2" s="55"/>
      <c r="F2" s="55"/>
    </row>
    <row r="3" spans="1:6" ht="24.75" customHeight="1" x14ac:dyDescent="0.25">
      <c r="A3" s="8" t="s">
        <v>11</v>
      </c>
      <c r="B3" s="55" t="s">
        <v>12</v>
      </c>
      <c r="C3" s="55"/>
      <c r="D3" s="55"/>
      <c r="E3" s="55"/>
      <c r="F3" s="55"/>
    </row>
    <row r="4" spans="1:6" x14ac:dyDescent="0.25">
      <c r="A4" s="8" t="s">
        <v>13</v>
      </c>
      <c r="B4" s="55" t="s">
        <v>14</v>
      </c>
      <c r="C4" s="55"/>
      <c r="D4" s="55"/>
      <c r="E4" s="55"/>
      <c r="F4" s="55"/>
    </row>
    <row r="5" spans="1:6" ht="39.75" customHeight="1" x14ac:dyDescent="0.25">
      <c r="A5" s="8" t="s">
        <v>15</v>
      </c>
      <c r="B5" s="55" t="s">
        <v>16</v>
      </c>
      <c r="C5" s="55"/>
      <c r="D5" s="55"/>
      <c r="E5" s="55"/>
      <c r="F5" s="55"/>
    </row>
    <row r="6" spans="1:6" x14ac:dyDescent="0.25">
      <c r="A6" s="8" t="s">
        <v>17</v>
      </c>
      <c r="B6" s="55" t="s">
        <v>18</v>
      </c>
      <c r="C6" s="55"/>
      <c r="D6" s="55"/>
      <c r="E6" s="55"/>
      <c r="F6" s="55"/>
    </row>
    <row r="7" spans="1:6" x14ac:dyDescent="0.25">
      <c r="A7" s="8" t="s">
        <v>19</v>
      </c>
      <c r="B7" s="55" t="s">
        <v>20</v>
      </c>
      <c r="C7" s="55"/>
      <c r="D7" s="55"/>
      <c r="E7" s="55"/>
      <c r="F7" s="55"/>
    </row>
    <row r="8" spans="1:6" x14ac:dyDescent="0.25">
      <c r="D8" s="19"/>
    </row>
    <row r="9" spans="1:6" x14ac:dyDescent="0.25">
      <c r="B9" s="10"/>
      <c r="C9" s="10"/>
      <c r="D9" s="15"/>
    </row>
    <row r="10" spans="1:6" x14ac:dyDescent="0.25">
      <c r="B10" s="10" t="s">
        <v>9</v>
      </c>
      <c r="C10" s="10" t="s">
        <v>21</v>
      </c>
      <c r="D10" s="16">
        <v>5</v>
      </c>
      <c r="F10" s="7" t="str">
        <f>(B10&amp;" "&amp;C10)</f>
        <v>1. Inleiding</v>
      </c>
    </row>
    <row r="11" spans="1:6" x14ac:dyDescent="0.25">
      <c r="B11" s="10" t="s">
        <v>22</v>
      </c>
      <c r="C11" s="10" t="s">
        <v>45</v>
      </c>
      <c r="D11" s="16">
        <v>5</v>
      </c>
      <c r="F11" s="7" t="str">
        <f>CONCATENATE(B11&amp;" "&amp;C11)</f>
        <v>1.1. Aanbestedende dienst</v>
      </c>
    </row>
    <row r="12" spans="1:6" x14ac:dyDescent="0.25">
      <c r="B12" s="10" t="s">
        <v>23</v>
      </c>
      <c r="C12" s="10" t="s">
        <v>46</v>
      </c>
      <c r="D12" s="16">
        <v>5</v>
      </c>
      <c r="F12" s="7" t="str">
        <f t="shared" ref="F12" si="0">(B12&amp;" "&amp;C12)</f>
        <v>1.2. Doel aanbesteding</v>
      </c>
    </row>
    <row r="13" spans="1:6" x14ac:dyDescent="0.25">
      <c r="B13" s="10" t="s">
        <v>24</v>
      </c>
      <c r="C13" s="10" t="s">
        <v>33</v>
      </c>
      <c r="D13" s="16">
        <v>5</v>
      </c>
      <c r="F13" s="7" t="str">
        <f t="shared" ref="F13" si="1">CONCATENATE(B13&amp;" "&amp;C13)</f>
        <v>1.3. Procedure</v>
      </c>
    </row>
    <row r="14" spans="1:6" x14ac:dyDescent="0.25">
      <c r="B14" s="10" t="s">
        <v>99</v>
      </c>
      <c r="C14" s="10" t="s">
        <v>25</v>
      </c>
      <c r="D14" s="16">
        <v>6</v>
      </c>
      <c r="F14" s="7" t="str">
        <f t="shared" ref="F14" si="2">(B14&amp;" "&amp;C14)</f>
        <v>1.4. Leeswijzer</v>
      </c>
    </row>
    <row r="15" spans="1:6" x14ac:dyDescent="0.25">
      <c r="B15" s="10" t="s">
        <v>11</v>
      </c>
      <c r="C15" s="10" t="s">
        <v>47</v>
      </c>
      <c r="D15" s="16">
        <v>7</v>
      </c>
      <c r="F15" s="7" t="str">
        <f t="shared" ref="F15" si="3">CONCATENATE(B15&amp;" "&amp;C15)</f>
        <v>2. De Opdracht</v>
      </c>
    </row>
    <row r="16" spans="1:6" x14ac:dyDescent="0.25">
      <c r="B16" s="10" t="s">
        <v>26</v>
      </c>
      <c r="C16" s="10" t="s">
        <v>100</v>
      </c>
      <c r="D16" s="16">
        <v>7</v>
      </c>
      <c r="F16" s="7" t="str">
        <f t="shared" ref="F16" si="4">(B16&amp;" "&amp;C16)</f>
        <v>2.1. Beschrijving van de Opdracht</v>
      </c>
    </row>
    <row r="17" spans="2:6" x14ac:dyDescent="0.25">
      <c r="B17" s="10" t="s">
        <v>48</v>
      </c>
      <c r="C17" s="10" t="s">
        <v>124</v>
      </c>
      <c r="D17" s="16">
        <v>8</v>
      </c>
      <c r="F17" s="7" t="str">
        <f t="shared" ref="F17" si="5">CONCATENATE(B17&amp;" "&amp;C17)</f>
        <v>2.2. Omvang van de Opdracht</v>
      </c>
    </row>
    <row r="18" spans="2:6" x14ac:dyDescent="0.25">
      <c r="B18" s="10" t="s">
        <v>50</v>
      </c>
      <c r="C18" s="10" t="s">
        <v>49</v>
      </c>
      <c r="D18" s="16">
        <v>8</v>
      </c>
      <c r="F18" s="7" t="str">
        <f t="shared" ref="F18" si="6">(B18&amp;" "&amp;C18)</f>
        <v>2.3. Motiveringen in het kader van de Aanbestedingswet 2012</v>
      </c>
    </row>
    <row r="19" spans="2:6" x14ac:dyDescent="0.25">
      <c r="B19" s="10" t="s">
        <v>52</v>
      </c>
      <c r="C19" s="10" t="s">
        <v>51</v>
      </c>
      <c r="D19" s="16">
        <v>10</v>
      </c>
      <c r="F19" s="7" t="str">
        <f t="shared" ref="F19" si="7">CONCATENATE(B19&amp;" "&amp;C19)</f>
        <v>2.4. Opdrachtverstrekking</v>
      </c>
    </row>
    <row r="20" spans="2:6" x14ac:dyDescent="0.25">
      <c r="B20" s="10" t="s">
        <v>53</v>
      </c>
      <c r="C20" s="10" t="s">
        <v>54</v>
      </c>
      <c r="D20" s="16">
        <v>10</v>
      </c>
      <c r="F20" s="7" t="str">
        <f t="shared" ref="F20" si="8">(B20&amp;" "&amp;C20)</f>
        <v>2.5. Elektronisch bestellen en factureren (EBF)</v>
      </c>
    </row>
    <row r="21" spans="2:6" x14ac:dyDescent="0.25">
      <c r="B21" s="10" t="s">
        <v>125</v>
      </c>
      <c r="C21" s="10" t="s">
        <v>55</v>
      </c>
      <c r="D21" s="16">
        <v>11</v>
      </c>
      <c r="F21" s="7" t="str">
        <f t="shared" ref="F21" si="9">CONCATENATE(B21&amp;" "&amp;C21)</f>
        <v>2.6. Sancties Rusland</v>
      </c>
    </row>
    <row r="22" spans="2:6" x14ac:dyDescent="0.25">
      <c r="B22" s="10" t="s">
        <v>13</v>
      </c>
      <c r="C22" s="10" t="s">
        <v>101</v>
      </c>
      <c r="D22" s="16">
        <v>13</v>
      </c>
      <c r="F22" s="7" t="str">
        <f t="shared" ref="F22" si="10">(B22&amp;" "&amp;C22)</f>
        <v>3. Uitsluitingsgronden en Geschiktheidseisen</v>
      </c>
    </row>
    <row r="23" spans="2:6" x14ac:dyDescent="0.25">
      <c r="B23" s="10" t="s">
        <v>27</v>
      </c>
      <c r="C23" s="10" t="s">
        <v>56</v>
      </c>
      <c r="D23" s="16">
        <v>13</v>
      </c>
      <c r="F23" s="7" t="str">
        <f t="shared" ref="F23" si="11">CONCATENATE(B23&amp;" "&amp;C23)</f>
        <v>3.1. Overzicht van bewijsstukken inzake de uitsluitingsgronden en geschiktheidseisen</v>
      </c>
    </row>
    <row r="24" spans="2:6" x14ac:dyDescent="0.25">
      <c r="B24" s="10" t="s">
        <v>28</v>
      </c>
      <c r="C24" s="10" t="s">
        <v>57</v>
      </c>
      <c r="D24" s="16">
        <v>14</v>
      </c>
      <c r="F24" s="7" t="str">
        <f t="shared" ref="F24" si="12">(B24&amp;" "&amp;C24)</f>
        <v>3.2. Het Uniform Europees Aanbestedingsdocument (UEA)</v>
      </c>
    </row>
    <row r="25" spans="2:6" x14ac:dyDescent="0.25">
      <c r="B25" s="10" t="s">
        <v>29</v>
      </c>
      <c r="C25" s="10" t="s">
        <v>58</v>
      </c>
      <c r="D25" s="16">
        <v>14</v>
      </c>
      <c r="F25" s="7" t="str">
        <f t="shared" ref="F25" si="13">CONCATENATE(B25&amp;" "&amp;C25)</f>
        <v>3.3. Uitsluitingsgronden</v>
      </c>
    </row>
    <row r="26" spans="2:6" x14ac:dyDescent="0.25">
      <c r="B26" s="11" t="s">
        <v>59</v>
      </c>
      <c r="C26" s="11" t="s">
        <v>60</v>
      </c>
      <c r="D26" s="16">
        <v>14</v>
      </c>
      <c r="F26" s="7" t="str">
        <f t="shared" ref="F26" si="14">(B26&amp;" "&amp;C26)</f>
        <v>3.3.1. Verplichte uitsluitingsgronden</v>
      </c>
    </row>
    <row r="27" spans="2:6" x14ac:dyDescent="0.25">
      <c r="B27" s="11" t="s">
        <v>61</v>
      </c>
      <c r="C27" s="11" t="s">
        <v>62</v>
      </c>
      <c r="D27" s="16">
        <v>15</v>
      </c>
      <c r="F27" s="7" t="str">
        <f t="shared" ref="F27" si="15">CONCATENATE(B27&amp;" "&amp;C27)</f>
        <v>3.3.2. Facultatieve Uitsluitingsgronden</v>
      </c>
    </row>
    <row r="28" spans="2:6" x14ac:dyDescent="0.25">
      <c r="B28" s="10" t="s">
        <v>63</v>
      </c>
      <c r="C28" s="10" t="s">
        <v>64</v>
      </c>
      <c r="D28" s="16">
        <v>15</v>
      </c>
      <c r="F28" s="7" t="str">
        <f t="shared" ref="F28" si="16">(B28&amp;" "&amp;C28)</f>
        <v>3.4. Geschiktheidseisen</v>
      </c>
    </row>
    <row r="29" spans="2:6" x14ac:dyDescent="0.25">
      <c r="B29" s="11" t="s">
        <v>65</v>
      </c>
      <c r="C29" s="11" t="s">
        <v>66</v>
      </c>
      <c r="D29" s="16">
        <v>15</v>
      </c>
      <c r="F29" s="7" t="str">
        <f t="shared" ref="F29" si="17">CONCATENATE(B29&amp;" "&amp;C29)</f>
        <v>3.4.1. Beroeps-en handelsregister</v>
      </c>
    </row>
    <row r="30" spans="2:6" x14ac:dyDescent="0.25">
      <c r="B30" s="11" t="s">
        <v>67</v>
      </c>
      <c r="C30" s="11" t="s">
        <v>126</v>
      </c>
      <c r="D30" s="16">
        <v>15</v>
      </c>
      <c r="F30" s="7" t="str">
        <f t="shared" ref="F30" si="18">(B30&amp;" "&amp;C30)</f>
        <v>3.4.2. Beroepsaansprakelijkheidsverzekering</v>
      </c>
    </row>
    <row r="31" spans="2:6" x14ac:dyDescent="0.25">
      <c r="B31" s="11" t="s">
        <v>68</v>
      </c>
      <c r="C31" s="11" t="s">
        <v>69</v>
      </c>
      <c r="D31" s="16">
        <v>16</v>
      </c>
      <c r="F31" s="7" t="str">
        <f t="shared" ref="F31" si="19">CONCATENATE(B31&amp;" "&amp;C31)</f>
        <v>3.4.3. Technische bekwaamheid en beroepsbekwaamheid (kerncompetenties)</v>
      </c>
    </row>
    <row r="32" spans="2:6" x14ac:dyDescent="0.25">
      <c r="B32" s="10" t="s">
        <v>70</v>
      </c>
      <c r="C32" s="10" t="s">
        <v>71</v>
      </c>
      <c r="D32" s="16">
        <v>17</v>
      </c>
      <c r="F32" s="7" t="str">
        <f t="shared" ref="F32" si="20">(B32&amp;" "&amp;C32)</f>
        <v>3.5. Bewijsstukken</v>
      </c>
    </row>
    <row r="33" spans="2:6" x14ac:dyDescent="0.25">
      <c r="B33" s="10" t="s">
        <v>15</v>
      </c>
      <c r="C33" s="10" t="s">
        <v>102</v>
      </c>
      <c r="D33" s="16">
        <v>18</v>
      </c>
      <c r="F33" s="7" t="str">
        <f t="shared" ref="F33" si="21">CONCATENATE(B33&amp;" "&amp;C33)</f>
        <v>4. Beoordeling en selectie</v>
      </c>
    </row>
    <row r="34" spans="2:6" x14ac:dyDescent="0.25">
      <c r="B34" s="10" t="s">
        <v>30</v>
      </c>
      <c r="C34" s="10" t="s">
        <v>127</v>
      </c>
      <c r="D34" s="16">
        <v>18</v>
      </c>
      <c r="F34" s="7" t="str">
        <f t="shared" ref="F34" si="22">(B34&amp;" "&amp;C34)</f>
        <v>4.1. Overzicht Selectiecriteria</v>
      </c>
    </row>
    <row r="35" spans="2:6" x14ac:dyDescent="0.25">
      <c r="B35" s="10" t="s">
        <v>31</v>
      </c>
      <c r="C35" s="10" t="s">
        <v>103</v>
      </c>
      <c r="D35" s="16">
        <v>18</v>
      </c>
      <c r="F35" s="7" t="str">
        <f t="shared" ref="F35" si="23">CONCATENATE(B35&amp;" "&amp;C35)</f>
        <v>4.2. Selectiecriteria</v>
      </c>
    </row>
    <row r="36" spans="2:6" x14ac:dyDescent="0.25">
      <c r="B36" s="10" t="s">
        <v>72</v>
      </c>
      <c r="C36" s="10" t="s">
        <v>104</v>
      </c>
      <c r="D36" s="16">
        <v>22</v>
      </c>
      <c r="F36" s="7" t="str">
        <f t="shared" ref="F36:F71" si="24">(B36&amp;" "&amp;C36)</f>
        <v>4.3. Beoordeling selectiecriteria</v>
      </c>
    </row>
    <row r="37" spans="2:6" x14ac:dyDescent="0.25">
      <c r="B37" s="10" t="s">
        <v>17</v>
      </c>
      <c r="C37" s="10" t="s">
        <v>105</v>
      </c>
      <c r="D37" s="16">
        <v>23</v>
      </c>
      <c r="F37" s="7" t="str">
        <f t="shared" si="24"/>
        <v>5. Wijze van aanmelden en vormvereisten</v>
      </c>
    </row>
    <row r="38" spans="2:6" x14ac:dyDescent="0.25">
      <c r="B38" s="10" t="s">
        <v>34</v>
      </c>
      <c r="C38" s="10" t="s">
        <v>106</v>
      </c>
      <c r="D38" s="16">
        <v>23</v>
      </c>
      <c r="F38" s="7" t="str">
        <f t="shared" si="24"/>
        <v>5.1. Wijze van indienen Verzoek tot deelneming</v>
      </c>
    </row>
    <row r="39" spans="2:6" x14ac:dyDescent="0.25">
      <c r="B39" s="11" t="s">
        <v>73</v>
      </c>
      <c r="C39" s="11" t="s">
        <v>74</v>
      </c>
      <c r="D39" s="16">
        <v>23</v>
      </c>
      <c r="F39" s="7" t="str">
        <f t="shared" si="24"/>
        <v>5.1.1. Zelfstandig</v>
      </c>
    </row>
    <row r="40" spans="2:6" x14ac:dyDescent="0.25">
      <c r="B40" s="11" t="s">
        <v>75</v>
      </c>
      <c r="C40" s="11" t="s">
        <v>107</v>
      </c>
      <c r="D40" s="16">
        <v>23</v>
      </c>
      <c r="F40" s="7" t="str">
        <f t="shared" si="24"/>
        <v>5.1.2. Samenwerkingsverband van ondernemers (Combinatie)</v>
      </c>
    </row>
    <row r="41" spans="2:6" x14ac:dyDescent="0.25">
      <c r="B41" s="11" t="s">
        <v>76</v>
      </c>
      <c r="C41" s="11" t="s">
        <v>108</v>
      </c>
      <c r="D41" s="16">
        <v>24</v>
      </c>
      <c r="F41" s="7" t="str">
        <f t="shared" si="24"/>
        <v>5.1.3. hoofdaannemer</v>
      </c>
    </row>
    <row r="42" spans="2:6" x14ac:dyDescent="0.25">
      <c r="B42" s="11" t="s">
        <v>77</v>
      </c>
      <c r="C42" s="11" t="s">
        <v>78</v>
      </c>
      <c r="D42" s="16">
        <v>24</v>
      </c>
      <c r="F42" s="7" t="str">
        <f t="shared" si="24"/>
        <v>5.1.4. Meerdere maatschappijen binnen een groep</v>
      </c>
    </row>
    <row r="43" spans="2:6" x14ac:dyDescent="0.25">
      <c r="B43" s="10" t="s">
        <v>36</v>
      </c>
      <c r="C43" s="10" t="s">
        <v>32</v>
      </c>
      <c r="D43" s="16">
        <v>25</v>
      </c>
      <c r="F43" s="7" t="str">
        <f t="shared" si="24"/>
        <v>5.2. Vormvereisten</v>
      </c>
    </row>
    <row r="44" spans="2:6" x14ac:dyDescent="0.25">
      <c r="B44" s="10" t="s">
        <v>37</v>
      </c>
      <c r="C44" s="10" t="s">
        <v>42</v>
      </c>
      <c r="D44" s="16">
        <v>26</v>
      </c>
      <c r="F44" s="7" t="str">
        <f t="shared" si="24"/>
        <v>5.3. TenderNed</v>
      </c>
    </row>
    <row r="45" spans="2:6" x14ac:dyDescent="0.25">
      <c r="B45" s="10" t="s">
        <v>19</v>
      </c>
      <c r="C45" s="10" t="s">
        <v>33</v>
      </c>
      <c r="D45" s="16">
        <v>27</v>
      </c>
      <c r="F45" s="7" t="str">
        <f t="shared" si="24"/>
        <v>6. Procedure</v>
      </c>
    </row>
    <row r="46" spans="2:6" x14ac:dyDescent="0.25">
      <c r="B46" s="10" t="s">
        <v>79</v>
      </c>
      <c r="C46" s="10" t="s">
        <v>35</v>
      </c>
      <c r="D46" s="16">
        <v>27</v>
      </c>
      <c r="F46" s="7" t="str">
        <f t="shared" si="24"/>
        <v>6.1. Wettelijk kader</v>
      </c>
    </row>
    <row r="47" spans="2:6" x14ac:dyDescent="0.25">
      <c r="B47" s="10" t="s">
        <v>80</v>
      </c>
      <c r="C47" s="10" t="s">
        <v>109</v>
      </c>
      <c r="D47" s="16">
        <v>27</v>
      </c>
      <c r="F47" s="7" t="str">
        <f t="shared" si="24"/>
        <v>6.2. Planning</v>
      </c>
    </row>
    <row r="48" spans="2:6" x14ac:dyDescent="0.25">
      <c r="B48" s="10" t="s">
        <v>81</v>
      </c>
      <c r="C48" s="10" t="s">
        <v>82</v>
      </c>
      <c r="D48" s="16">
        <v>27</v>
      </c>
      <c r="F48" s="7" t="str">
        <f t="shared" si="24"/>
        <v>6.3. Nota van inlichtingen</v>
      </c>
    </row>
    <row r="49" spans="2:6" x14ac:dyDescent="0.25">
      <c r="B49" s="10" t="s">
        <v>83</v>
      </c>
      <c r="C49" s="10" t="s">
        <v>110</v>
      </c>
      <c r="D49" s="16">
        <v>28</v>
      </c>
      <c r="F49" s="7" t="str">
        <f t="shared" si="24"/>
        <v>6.4. Opening van de Verzoeken tot deelneming</v>
      </c>
    </row>
    <row r="50" spans="2:6" x14ac:dyDescent="0.25">
      <c r="B50" s="10" t="s">
        <v>84</v>
      </c>
      <c r="C50" s="10" t="s">
        <v>111</v>
      </c>
      <c r="D50" s="16">
        <v>28</v>
      </c>
      <c r="F50" s="7" t="str">
        <f t="shared" si="24"/>
        <v>6.5. Beoordeling Verzoeken tot deelneming</v>
      </c>
    </row>
    <row r="51" spans="2:6" x14ac:dyDescent="0.25">
      <c r="B51" s="10" t="s">
        <v>85</v>
      </c>
      <c r="C51" s="10" t="s">
        <v>112</v>
      </c>
      <c r="D51" s="16">
        <v>28</v>
      </c>
      <c r="F51" s="7" t="str">
        <f t="shared" si="24"/>
        <v>6.6. Gelijke stand</v>
      </c>
    </row>
    <row r="52" spans="2:6" x14ac:dyDescent="0.25">
      <c r="B52" s="10" t="s">
        <v>86</v>
      </c>
      <c r="C52" s="10" t="s">
        <v>113</v>
      </c>
      <c r="D52" s="16">
        <v>29</v>
      </c>
      <c r="F52" s="7" t="str">
        <f t="shared" si="24"/>
        <v>6.7. Selectiebeslissing en rechtsbescherming</v>
      </c>
    </row>
    <row r="53" spans="2:6" x14ac:dyDescent="0.25">
      <c r="B53" s="10" t="s">
        <v>87</v>
      </c>
      <c r="C53" s="10" t="s">
        <v>128</v>
      </c>
      <c r="D53" s="16">
        <v>29</v>
      </c>
      <c r="F53" s="7" t="str">
        <f t="shared" si="24"/>
        <v>6.8.   Klachtafhandeling bij aanbesteding</v>
      </c>
    </row>
    <row r="54" spans="2:6" x14ac:dyDescent="0.25">
      <c r="B54" s="11" t="s">
        <v>88</v>
      </c>
      <c r="C54" s="11" t="s">
        <v>38</v>
      </c>
      <c r="D54" s="16">
        <v>29</v>
      </c>
      <c r="F54" s="7" t="str">
        <f t="shared" si="24"/>
        <v>6.8.1. Wat zijn klachten en waarover kan geklaagd worden?</v>
      </c>
    </row>
    <row r="55" spans="2:6" x14ac:dyDescent="0.25">
      <c r="B55" s="11" t="s">
        <v>89</v>
      </c>
      <c r="C55" s="11" t="s">
        <v>39</v>
      </c>
      <c r="D55" s="16">
        <v>30</v>
      </c>
      <c r="F55" s="7" t="str">
        <f t="shared" si="24"/>
        <v>6.8.2. Contactgegevens klachtafhandeling</v>
      </c>
    </row>
    <row r="56" spans="2:6" x14ac:dyDescent="0.25">
      <c r="B56" s="10" t="s">
        <v>90</v>
      </c>
      <c r="C56" s="10" t="s">
        <v>114</v>
      </c>
      <c r="D56" s="16">
        <v>30</v>
      </c>
      <c r="F56" s="7" t="str">
        <f t="shared" si="24"/>
        <v>6.9. Niet selecteren</v>
      </c>
    </row>
    <row r="57" spans="2:6" x14ac:dyDescent="0.25">
      <c r="B57" s="18"/>
      <c r="C57" s="18" t="s">
        <v>40</v>
      </c>
      <c r="D57" s="18">
        <v>31</v>
      </c>
      <c r="F57" s="7" t="str">
        <f t="shared" si="24"/>
        <v xml:space="preserve"> Begrippenlijst</v>
      </c>
    </row>
    <row r="58" spans="2:6" ht="14.25" thickBot="1" x14ac:dyDescent="0.3">
      <c r="B58" s="9"/>
      <c r="C58"/>
      <c r="D58" s="15"/>
      <c r="F58" s="7" t="str">
        <f t="shared" si="24"/>
        <v xml:space="preserve"> </v>
      </c>
    </row>
    <row r="59" spans="2:6" ht="14.25" thickBot="1" x14ac:dyDescent="0.3">
      <c r="B59" s="12" t="s">
        <v>91</v>
      </c>
      <c r="C59" s="12" t="s">
        <v>93</v>
      </c>
      <c r="D59" s="17"/>
      <c r="F59" s="7" t="str">
        <f t="shared" si="24"/>
        <v>Bijlage 1 ARVODI-2018</v>
      </c>
    </row>
    <row r="60" spans="2:6" ht="14.25" thickBot="1" x14ac:dyDescent="0.3">
      <c r="B60" s="12" t="s">
        <v>92</v>
      </c>
      <c r="C60" s="13" t="s">
        <v>118</v>
      </c>
      <c r="D60" s="17"/>
      <c r="F60" s="7" t="str">
        <f t="shared" si="24"/>
        <v>Bijlage 2 Scope van de opdracht</v>
      </c>
    </row>
    <row r="61" spans="2:6" ht="14.25" thickBot="1" x14ac:dyDescent="0.3">
      <c r="B61" s="5" t="s">
        <v>41</v>
      </c>
      <c r="C61" s="4" t="s">
        <v>129</v>
      </c>
      <c r="D61" s="17"/>
      <c r="F61" s="7" t="str">
        <f t="shared" si="24"/>
        <v>Bijlage 3 Raamovereenkomst</v>
      </c>
    </row>
    <row r="62" spans="2:6" ht="14.25" thickBot="1" x14ac:dyDescent="0.3">
      <c r="B62" s="5" t="s">
        <v>43</v>
      </c>
      <c r="C62" s="4" t="s">
        <v>130</v>
      </c>
      <c r="D62" s="17"/>
      <c r="F62" s="7" t="str">
        <f t="shared" si="24"/>
        <v>Bijlage 4 Programma van Eisen bij Selectieleidraad</v>
      </c>
    </row>
    <row r="63" spans="2:6" ht="14.25" thickBot="1" x14ac:dyDescent="0.3">
      <c r="B63" s="5" t="s">
        <v>44</v>
      </c>
      <c r="C63" s="4" t="s">
        <v>119</v>
      </c>
      <c r="D63" s="17"/>
      <c r="F63" s="7" t="str">
        <f t="shared" si="24"/>
        <v>Bijlage 5 Format stellen vragen Nota van inlichtingen</v>
      </c>
    </row>
    <row r="64" spans="2:6" ht="14.25" thickBot="1" x14ac:dyDescent="0.3">
      <c r="B64" s="12" t="s">
        <v>94</v>
      </c>
      <c r="C64" s="13" t="s">
        <v>115</v>
      </c>
      <c r="D64" s="17"/>
      <c r="F64" s="7" t="str">
        <f t="shared" si="24"/>
        <v>Bijlage 6 Uniform Europees Aanbestedingsdocument (UEA), rechtsgeldig ondertekend</v>
      </c>
    </row>
    <row r="65" spans="2:6" ht="14.25" thickBot="1" x14ac:dyDescent="0.3">
      <c r="B65" s="5" t="s">
        <v>95</v>
      </c>
      <c r="C65" s="4" t="s">
        <v>116</v>
      </c>
      <c r="F65" s="7" t="str">
        <f t="shared" si="24"/>
        <v>Bijlage 7 Verklaring i.v.m. sancties tegen Rusland, rechtsgeldig ondertekend</v>
      </c>
    </row>
    <row r="66" spans="2:6" ht="14.25" thickBot="1" x14ac:dyDescent="0.3">
      <c r="B66" s="5" t="s">
        <v>96</v>
      </c>
      <c r="C66" s="4" t="s">
        <v>131</v>
      </c>
      <c r="F66" s="7" t="str">
        <f t="shared" si="24"/>
        <v>Bijlage 8 Referentieformulier kerncompetenties</v>
      </c>
    </row>
    <row r="67" spans="2:6" ht="14.25" thickBot="1" x14ac:dyDescent="0.3">
      <c r="B67" s="5" t="s">
        <v>97</v>
      </c>
      <c r="C67" s="4" t="s">
        <v>132</v>
      </c>
      <c r="F67" s="7" t="str">
        <f t="shared" si="24"/>
        <v>Bijlage 9 Antwoord op selectiecriterium 1</v>
      </c>
    </row>
    <row r="68" spans="2:6" ht="14.25" thickBot="1" x14ac:dyDescent="0.3">
      <c r="B68" s="5" t="s">
        <v>97</v>
      </c>
      <c r="C68" s="4" t="s">
        <v>133</v>
      </c>
      <c r="F68" s="7" t="str">
        <f t="shared" si="24"/>
        <v>Bijlage 9 Antwoord op selectiecriterium 2</v>
      </c>
    </row>
    <row r="69" spans="2:6" ht="14.25" thickBot="1" x14ac:dyDescent="0.3">
      <c r="B69" s="5" t="s">
        <v>97</v>
      </c>
      <c r="C69" s="4" t="s">
        <v>134</v>
      </c>
      <c r="F69" s="7" t="str">
        <f t="shared" si="24"/>
        <v>Bijlage 9 Antwoord op selectiecriterium 3</v>
      </c>
    </row>
    <row r="70" spans="2:6" ht="14.25" thickBot="1" x14ac:dyDescent="0.3">
      <c r="B70" s="5" t="s">
        <v>120</v>
      </c>
      <c r="C70" s="4" t="s">
        <v>122</v>
      </c>
      <c r="F70" s="7" t="str">
        <f t="shared" si="24"/>
        <v>Bijlage 10 Verklaring beschikbaarheid middelen van entiteit; onderdeel technisch</v>
      </c>
    </row>
    <row r="71" spans="2:6" ht="14.25" thickBot="1" x14ac:dyDescent="0.3">
      <c r="B71" s="5" t="s">
        <v>121</v>
      </c>
      <c r="C71" s="4" t="s">
        <v>98</v>
      </c>
      <c r="F71" s="7" t="str">
        <f t="shared" si="24"/>
        <v>Bijlage 11 Verklaring inzake onderaanneming</v>
      </c>
    </row>
    <row r="72" spans="2:6" x14ac:dyDescent="0.25">
      <c r="B72" s="14"/>
      <c r="C72"/>
    </row>
    <row r="73" spans="2:6" x14ac:dyDescent="0.25">
      <c r="B73" s="14"/>
      <c r="C73"/>
    </row>
    <row r="74" spans="2:6" x14ac:dyDescent="0.25">
      <c r="B74" s="14"/>
      <c r="C74"/>
    </row>
    <row r="75" spans="2:6" x14ac:dyDescent="0.25">
      <c r="B75" s="14"/>
      <c r="C75"/>
    </row>
    <row r="1048431" spans="2:2" ht="14.25" thickBot="1" x14ac:dyDescent="0.3"/>
    <row r="1048432" spans="2:2" x14ac:dyDescent="0.25">
      <c r="B1048432" s="6"/>
    </row>
  </sheetData>
  <mergeCells count="7">
    <mergeCell ref="B7:F7"/>
    <mergeCell ref="A1:F1"/>
    <mergeCell ref="B2:F2"/>
    <mergeCell ref="B3:F3"/>
    <mergeCell ref="B4:F4"/>
    <mergeCell ref="B5:F5"/>
    <mergeCell ref="B6:F6"/>
  </mergeCells>
  <hyperlinks>
    <hyperlink ref="D56" location="_Toc192517023" display="_Toc192517023" xr:uid="{E7517D8C-944A-4B8F-BA92-A6C556D2A2C4}"/>
    <hyperlink ref="C56" location="_Toc192517023" display="_Toc192517023" xr:uid="{540A6AD3-5227-4D29-A1C5-9033E4DEFBAB}"/>
    <hyperlink ref="B56" location="_Toc192517023" display="_Toc192517023" xr:uid="{64C860CB-2C1C-4219-829C-6D44492F387B}"/>
    <hyperlink ref="D55" location="_Toc192517022" display="_Toc192517022" xr:uid="{7CC52CD0-D2AE-4736-8E58-0A14478BCBF9}"/>
    <hyperlink ref="C55" location="_Toc192517022" display="_Toc192517022" xr:uid="{A829F9D5-C8AB-4506-9BAC-FB7F8DF5E4FE}"/>
    <hyperlink ref="B55" location="_Toc192517022" display="_Toc192517022" xr:uid="{0A99DAC2-172B-4BA1-8913-95560750EB59}"/>
    <hyperlink ref="D54" location="_Toc192517021" display="_Toc192517021" xr:uid="{5BA729E6-5A75-4CAE-93C7-364F8D8E3F93}"/>
    <hyperlink ref="C54" location="_Toc192517021" display="_Toc192517021" xr:uid="{FABD1498-E6E4-4434-9C99-FDBD45BDDD86}"/>
    <hyperlink ref="B54" location="_Toc192517021" display="_Toc192517021" xr:uid="{C610741A-9265-451B-A721-B55943658ABB}"/>
    <hyperlink ref="D53" location="_Toc192517020" display="_Toc192517020" xr:uid="{3C0BD080-2087-432C-9371-96CD7DB22BC1}"/>
    <hyperlink ref="C53" location="_Toc192517020" display="_Toc192517020" xr:uid="{2338B5FA-BBC4-4885-B0BE-0BA2CC093D83}"/>
    <hyperlink ref="B53" location="_Toc192517020" display="_Toc192517020" xr:uid="{7560CE1F-2658-4E8C-AB16-65021D35FB8A}"/>
    <hyperlink ref="D52" location="_Toc192517019" display="_Toc192517019" xr:uid="{31DA9FD0-D4B9-4B75-BE70-E9E66E722D1B}"/>
    <hyperlink ref="C52" location="_Toc192517019" display="_Toc192517019" xr:uid="{0E1EF993-41AA-4A53-BF91-168FDF834A1A}"/>
    <hyperlink ref="B52" location="_Toc192517019" display="_Toc192517019" xr:uid="{96067226-25DA-4955-9CE8-01B5F827FDDA}"/>
    <hyperlink ref="D51" location="_Toc192517018" display="_Toc192517018" xr:uid="{A6EAD8CB-D7B0-43F4-AFF6-0595750B6C24}"/>
    <hyperlink ref="C51" location="_Toc192517018" display="_Toc192517018" xr:uid="{0672716E-A9D3-4CBA-BB19-78FFBFC19C22}"/>
    <hyperlink ref="B51" location="_Toc192517018" display="_Toc192517018" xr:uid="{CDC412B2-03FB-4B00-BA34-76A22266E92F}"/>
    <hyperlink ref="D50" location="_Toc192517017" display="_Toc192517017" xr:uid="{011D4460-29D4-4E05-AACF-3625FAF53308}"/>
    <hyperlink ref="C50" location="_Toc192517017" display="_Toc192517017" xr:uid="{BB3D707C-89F9-4B2F-88AB-2ED9F3EB0E47}"/>
    <hyperlink ref="B50" location="_Toc192517017" display="_Toc192517017" xr:uid="{596DDD64-4149-4CFB-A439-0A72C5E76E7E}"/>
    <hyperlink ref="D49" location="_Toc192517016" display="_Toc192517016" xr:uid="{4A2BFEAC-5416-4038-A1CD-01953015287D}"/>
    <hyperlink ref="C49" location="_Toc192517016" display="_Toc192517016" xr:uid="{540150C4-B44B-42B3-BECD-8D56DA590A62}"/>
    <hyperlink ref="B49" location="_Toc192517016" display="_Toc192517016" xr:uid="{BE4E2A55-F7E4-4460-B6A3-6EC5E293C8E9}"/>
    <hyperlink ref="D48" location="_Toc192517015" display="_Toc192517015" xr:uid="{405F6128-35EC-458B-B5F5-BBA6BD29D624}"/>
    <hyperlink ref="C48" location="_Toc192517015" display="_Toc192517015" xr:uid="{8C8BC100-10DC-4900-9BB3-692057DF6A26}"/>
    <hyperlink ref="B48" location="_Toc192517015" display="_Toc192517015" xr:uid="{4C2D9AB2-DBE7-4372-87B8-DB36ED9FC283}"/>
    <hyperlink ref="D47" location="_Toc192517014" display="_Toc192517014" xr:uid="{302A2C0F-1F6E-4172-9696-D91384950052}"/>
    <hyperlink ref="C47" location="_Toc192517014" display="_Toc192517014" xr:uid="{1DB08FF4-3A91-47C6-B721-B97268CAB4C4}"/>
    <hyperlink ref="B47" location="_Toc192517014" display="_Toc192517014" xr:uid="{424E0497-199D-4932-9B24-B54BD14907A4}"/>
    <hyperlink ref="D46" location="_Toc192517013" display="_Toc192517013" xr:uid="{A8E73013-F181-4625-BC0E-5BC8445EC913}"/>
    <hyperlink ref="C46" location="_Toc192517013" display="_Toc192517013" xr:uid="{1F405744-9E4D-4F99-8820-4072E58DAB43}"/>
    <hyperlink ref="B46" location="_Toc192517013" display="_Toc192517013" xr:uid="{68DA2144-7873-4A34-A242-B14E87EFEB2A}"/>
    <hyperlink ref="D45" location="_Toc192517012" display="_Toc192517012" xr:uid="{F8C46888-4547-44A0-81E9-4C36F29A07A9}"/>
    <hyperlink ref="C45" location="_Toc192517012" display="_Toc192517012" xr:uid="{015372C9-F5F8-4272-91F4-95EE37BCAFE0}"/>
    <hyperlink ref="B45" location="_Toc192517012" display="_Toc192517012" xr:uid="{11359CDC-3F29-431A-8A40-A2D0825022DD}"/>
    <hyperlink ref="D44" location="_Toc192517011" display="_Toc192517011" xr:uid="{3FF16329-9B78-4698-A590-4FD74E897192}"/>
    <hyperlink ref="C44" location="_Toc192517011" display="_Toc192517011" xr:uid="{81A099DF-58DE-4F67-8BFD-2AFA1EF90DB2}"/>
    <hyperlink ref="B44" location="_Toc192517011" display="_Toc192517011" xr:uid="{E20D8AD3-1350-4BA3-A0F2-8030DA6E33BA}"/>
    <hyperlink ref="D43" location="_Toc192517010" display="_Toc192517010" xr:uid="{8EE07D09-207E-4831-B0A7-AA55E867AD11}"/>
    <hyperlink ref="C43" location="_Toc192517010" display="_Toc192517010" xr:uid="{4653742C-B5A5-4D8A-8C8D-074C3AF975FE}"/>
    <hyperlink ref="B43" location="_Toc192517010" display="_Toc192517010" xr:uid="{91B8B071-935F-4E82-ACB0-7803FCA022EA}"/>
    <hyperlink ref="D42" location="_Toc192517009" display="_Toc192517009" xr:uid="{39B43FB6-5D5F-4293-8945-FFFB1EA7402F}"/>
    <hyperlink ref="C42" location="_Toc192517009" display="_Toc192517009" xr:uid="{442402C7-5EEF-4777-8B63-8FF2746CE92E}"/>
    <hyperlink ref="B42" location="_Toc192517009" display="_Toc192517009" xr:uid="{B93E2AC0-B42E-4E2B-85D7-D0A64A5A263E}"/>
    <hyperlink ref="D41" location="_Toc192517008" display="_Toc192517008" xr:uid="{670A26D9-3F25-4BF5-BACA-7C46C2722CDE}"/>
    <hyperlink ref="C41" location="_Toc192517008" display="_Toc192517008" xr:uid="{F43682E5-B434-4FDD-A1CF-DB1BE22CF467}"/>
    <hyperlink ref="B41" location="_Toc192517008" display="_Toc192517008" xr:uid="{9E0E7999-3DA3-439A-909D-BDAF67A1C3A9}"/>
    <hyperlink ref="D40" location="_Toc192517007" display="_Toc192517007" xr:uid="{D9FEA813-3C6E-4DDD-A057-07AD448B58B8}"/>
    <hyperlink ref="C40" location="_Toc192517007" display="_Toc192517007" xr:uid="{5ACEE5CA-A81A-4BF3-9B63-BD48957E02C6}"/>
    <hyperlink ref="B40" location="_Toc192517007" display="_Toc192517007" xr:uid="{FE6E476F-7036-4E3F-94A8-94DA2E27BDA0}"/>
    <hyperlink ref="D39" location="_Toc192517006" display="_Toc192517006" xr:uid="{E213DBDA-2D1B-4726-95BF-4AA46EEFD45D}"/>
    <hyperlink ref="C39" location="_Toc192517006" display="_Toc192517006" xr:uid="{634D7596-5A87-466B-9541-B982BA3E4631}"/>
    <hyperlink ref="B39" location="_Toc192517006" display="_Toc192517006" xr:uid="{55EA6AAF-B2DD-418D-95D2-4C78D1C03AD4}"/>
    <hyperlink ref="D38" location="_Toc192517005" display="_Toc192517005" xr:uid="{21E7FFCE-E1E6-4681-ACA7-C7FF2B768C41}"/>
    <hyperlink ref="C38" location="_Toc192517005" display="_Toc192517005" xr:uid="{7EF10BE4-204A-498D-9D7A-5593D6B5B458}"/>
    <hyperlink ref="B38" location="_Toc192517005" display="_Toc192517005" xr:uid="{4B58DE9D-94CE-4ACF-B79C-FD0515E5903E}"/>
    <hyperlink ref="D37" location="_Toc192517004" display="_Toc192517004" xr:uid="{DD852CAA-30D9-46A2-928D-DEB1FEBA04E0}"/>
    <hyperlink ref="C37" location="_Toc192517004" display="_Toc192517004" xr:uid="{EA26B115-C3A1-4C04-BAD0-C22823ACE7DF}"/>
    <hyperlink ref="B37" location="_Toc192517004" display="_Toc192517004" xr:uid="{F4390569-C9B6-4382-87B7-1B63FFE4C7D5}"/>
    <hyperlink ref="D36" location="_Toc192517003" display="_Toc192517003" xr:uid="{7D09BF5F-3C49-4BC7-BB73-91E7EDA7B9A4}"/>
    <hyperlink ref="C36" location="_Toc192517003" display="_Toc192517003" xr:uid="{2B160820-9755-4E2F-95DC-6284F7357C18}"/>
    <hyperlink ref="B36" location="_Toc192517003" display="_Toc192517003" xr:uid="{86FAADA5-5B4B-414E-B327-551D7A1B9043}"/>
    <hyperlink ref="D35" location="_Toc192517002" display="_Toc192517002" xr:uid="{632BC514-64A5-4447-A5E9-87824ECC1AF2}"/>
    <hyperlink ref="C35" location="_Toc192517002" display="_Toc192517002" xr:uid="{627609A2-F7D9-48F6-8AA4-D5EE0DC20BE5}"/>
    <hyperlink ref="B35" location="_Toc192517002" display="_Toc192517002" xr:uid="{74D7E481-17B0-4589-902B-64B045278BFB}"/>
    <hyperlink ref="D34" location="_Toc192517001" display="_Toc192517001" xr:uid="{0D7C470B-ED94-497C-9555-5FD5D564CD91}"/>
    <hyperlink ref="C34" location="_Toc192517001" display="_Toc192517001" xr:uid="{4E1EAFEC-EE9D-43DE-872F-43B79CCBAC14}"/>
    <hyperlink ref="B34" location="_Toc192517001" display="_Toc192517001" xr:uid="{C0502C28-B52F-4BC0-BB39-E2556AE9E321}"/>
    <hyperlink ref="D33" location="_Toc192517000" display="_Toc192517000" xr:uid="{B523910F-3ECF-46BB-B1DF-0578326D11B4}"/>
    <hyperlink ref="C33" location="_Toc192517000" display="_Toc192517000" xr:uid="{5F9BD2A6-99F1-4048-95EF-8F1C6F024647}"/>
    <hyperlink ref="B33" location="_Toc192517000" display="_Toc192517000" xr:uid="{85701E85-40CB-4E35-8F15-31B1BC79FA2C}"/>
    <hyperlink ref="D32" location="_Toc192516999" display="_Toc192516999" xr:uid="{61980080-5B81-4E4F-87FB-E4B4E7780305}"/>
    <hyperlink ref="C32" location="_Toc192516999" display="_Toc192516999" xr:uid="{0BC6EEA3-E096-4F90-A0E8-47A8C11C8741}"/>
    <hyperlink ref="B32" location="_Toc192516999" display="_Toc192516999" xr:uid="{675B9477-D008-4EF8-9653-6E8BAA4BC8D6}"/>
    <hyperlink ref="D31" location="_Toc192516998" display="_Toc192516998" xr:uid="{9F672892-3187-4D97-BD8A-2001FE7F20EB}"/>
    <hyperlink ref="C31" location="_Toc192516998" display="_Toc192516998" xr:uid="{DE117861-3388-4288-8F7C-DCB97051E4FB}"/>
    <hyperlink ref="B31" location="_Toc192516998" display="_Toc192516998" xr:uid="{CBB610D3-F914-4CAC-9889-CD46E223987D}"/>
    <hyperlink ref="D30" location="_Toc192516997" display="_Toc192516997" xr:uid="{45B63882-4BC3-4201-8A04-5AF99629C4B1}"/>
    <hyperlink ref="C30" location="_Toc192516997" display="_Toc192516997" xr:uid="{56584500-F361-4036-AF76-A184A5548E55}"/>
    <hyperlink ref="B30" location="_Toc192516997" display="_Toc192516997" xr:uid="{05A8587A-14D3-41A9-B04F-636948C2A919}"/>
    <hyperlink ref="D29" location="_Toc192516996" display="_Toc192516996" xr:uid="{F2BE5891-C858-435E-88E7-130BAC1611F3}"/>
    <hyperlink ref="C29" location="_Toc192516996" display="_Toc192516996" xr:uid="{E278547D-53F9-4947-B26C-A37A03B745EF}"/>
    <hyperlink ref="B29" location="_Toc192516996" display="_Toc192516996" xr:uid="{188E7B05-8AF8-4738-B0C8-CC2D7700CA69}"/>
    <hyperlink ref="D28" location="_Toc192516995" display="_Toc192516995" xr:uid="{855AEBA2-196B-457F-B8B5-0CE626A64030}"/>
    <hyperlink ref="C28" location="_Toc192516995" display="_Toc192516995" xr:uid="{3C085A81-8238-4F27-95B5-0C0AF6E4C1D1}"/>
    <hyperlink ref="B28" location="_Toc192516995" display="_Toc192516995" xr:uid="{0D66B5AE-7D91-4EA9-A414-30AACE7A133C}"/>
    <hyperlink ref="D27" location="_Toc192516994" display="_Toc192516994" xr:uid="{1916FB75-6FE8-481A-A99C-6A9FCCD5548B}"/>
    <hyperlink ref="C27" location="_Toc192516994" display="_Toc192516994" xr:uid="{99A25BDE-E468-4138-B30A-47F63E669CBA}"/>
    <hyperlink ref="B27" location="_Toc192516994" display="_Toc192516994" xr:uid="{10EF80BF-F4E3-4F47-B41C-D3614258DCC1}"/>
    <hyperlink ref="D26" location="_Toc192516993" display="_Toc192516993" xr:uid="{83CE2E0E-4B5C-4624-85E1-05A5CC6D0C22}"/>
    <hyperlink ref="C26" location="_Toc192516993" display="_Toc192516993" xr:uid="{A112B61E-BCF0-485A-BCFC-BF16487EF042}"/>
    <hyperlink ref="B26" location="_Toc192516993" display="_Toc192516993" xr:uid="{EB00762F-A8BE-446B-980E-5AEF6EBCDD21}"/>
    <hyperlink ref="D25" location="_Toc192516992" display="_Toc192516992" xr:uid="{40D95ECC-6B8F-4C94-9A63-E6404E200A60}"/>
    <hyperlink ref="C25" location="_Toc192516992" display="_Toc192516992" xr:uid="{BB4DC852-C241-4428-85F8-109866792C70}"/>
    <hyperlink ref="B25" location="_Toc192516992" display="_Toc192516992" xr:uid="{97B32110-B84D-450C-9763-A524F849D065}"/>
    <hyperlink ref="D24" location="_Toc192516991" display="_Toc192516991" xr:uid="{DE3124BE-109D-4927-9561-F45ADCD564E9}"/>
    <hyperlink ref="C24" location="_Toc192516991" display="_Toc192516991" xr:uid="{4688637E-574B-4148-98D2-2273B4A8ECB9}"/>
    <hyperlink ref="B24" location="_Toc192516991" display="_Toc192516991" xr:uid="{9572CAA4-35CA-4F87-990F-8CB1FE626A40}"/>
    <hyperlink ref="D23" location="_Toc192516990" display="_Toc192516990" xr:uid="{F843E657-1031-4D10-81BF-EAF62218531F}"/>
    <hyperlink ref="C23" location="_Toc192516990" display="_Toc192516990" xr:uid="{FE1B6422-71FE-4433-B946-41B96A94B9C5}"/>
    <hyperlink ref="B23" location="_Toc192516990" display="_Toc192516990" xr:uid="{98C0FBA0-189A-47BE-9904-524F77443334}"/>
    <hyperlink ref="D22" location="_Toc192516989" display="_Toc192516989" xr:uid="{F6D2A4E2-7043-4304-8151-B03E4FD33304}"/>
    <hyperlink ref="C22" location="_Toc192516989" display="_Toc192516989" xr:uid="{32278F95-B2EE-4431-975D-D4213CE5B86C}"/>
    <hyperlink ref="B22" location="_Toc192516989" display="_Toc192516989" xr:uid="{B708E365-F098-4AD2-B184-EE7A0A27054B}"/>
    <hyperlink ref="D21" location="_Toc192516988" display="_Toc192516988" xr:uid="{30F7BB42-48D0-42A2-ACD0-16D849890A5E}"/>
    <hyperlink ref="C21" location="_Toc192516988" display="_Toc192516988" xr:uid="{2AAD500B-6905-4D2A-BA77-5A149CCFAB7A}"/>
    <hyperlink ref="B21" location="_Toc192516988" display="_Toc192516988" xr:uid="{E515E351-B1EC-493B-9852-FD0BCBE4AEE6}"/>
    <hyperlink ref="D20" location="_Toc192516987" display="_Toc192516987" xr:uid="{CB67B7B7-C066-4386-B5C5-45F2AD875E4F}"/>
    <hyperlink ref="C20" location="_Toc192516987" display="_Toc192516987" xr:uid="{DDF56369-323E-49B7-A166-59689554329D}"/>
    <hyperlink ref="B20" location="_Toc192516987" display="_Toc192516987" xr:uid="{06C77858-508E-4E5D-8AB0-6B14FCCA39BC}"/>
    <hyperlink ref="D19" location="_Toc192516986" display="_Toc192516986" xr:uid="{8FF2DF99-79A8-430C-9274-1334C3BD5673}"/>
    <hyperlink ref="C19" location="_Toc192516986" display="_Toc192516986" xr:uid="{F3DE3004-6D66-4361-9CEE-A7DAAAF172ED}"/>
    <hyperlink ref="B19" location="_Toc192516986" display="_Toc192516986" xr:uid="{1E0488ED-65E2-4BD2-A999-E53756EB7480}"/>
    <hyperlink ref="D18" location="_Toc192516985" display="_Toc192516985" xr:uid="{E2C0B383-AF7C-4117-9C46-C0E0557FE17E}"/>
    <hyperlink ref="C18" location="_Toc192516985" display="_Toc192516985" xr:uid="{0CCA8EB4-C79B-4DFF-AD8E-D3CE280D465B}"/>
    <hyperlink ref="B18" location="_Toc192516985" display="_Toc192516985" xr:uid="{38A24E6D-50D2-4E9B-836A-4410B5E2D908}"/>
    <hyperlink ref="D17" location="_Toc192516984" display="_Toc192516984" xr:uid="{395017AA-5BFA-4513-8644-695D4A4AB986}"/>
    <hyperlink ref="C17" location="_Toc192516984" display="_Toc192516984" xr:uid="{3C73E3C4-D5FF-470C-AD29-EE76AA448731}"/>
    <hyperlink ref="B17" location="_Toc192516984" display="_Toc192516984" xr:uid="{DD50323F-8A36-4AAE-897C-59407F823A29}"/>
    <hyperlink ref="D16" location="_Toc192516983" display="_Toc192516983" xr:uid="{49DCEC44-7FC8-4F0D-958D-2B19E13B931F}"/>
    <hyperlink ref="C16" location="_Toc192516983" display="_Toc192516983" xr:uid="{D2A33919-8215-45DE-983F-4AC86E7F6F1A}"/>
    <hyperlink ref="B16" location="_Toc192516983" display="_Toc192516983" xr:uid="{6FBB54E4-D6F3-4F7A-A796-D4AF190F99FE}"/>
    <hyperlink ref="D15" location="_Toc192516982" display="_Toc192516982" xr:uid="{CA3ABA21-688F-48BB-AC85-DD483B6CC4E1}"/>
    <hyperlink ref="C15" location="_Toc192516982" display="_Toc192516982" xr:uid="{57958F8D-F382-42AB-94C9-E65F786595AA}"/>
    <hyperlink ref="B15" location="_Toc192516982" display="_Toc192516982" xr:uid="{FC55B823-CD16-4749-B8E4-C37565DBDAF8}"/>
    <hyperlink ref="D14" location="_Toc192516981" display="_Toc192516981" xr:uid="{CBB48D57-E5EE-4AB9-AE47-D3B9BB4628AE}"/>
    <hyperlink ref="C14" location="_Toc192516981" display="_Toc192516981" xr:uid="{0BD2E15D-3722-45D7-81FF-3BCD2D773FD1}"/>
    <hyperlink ref="B14" location="_Toc192516981" display="_Toc192516981" xr:uid="{FB9C3439-F9F8-4AC7-9F30-B5C76D536C39}"/>
    <hyperlink ref="D13" location="_Toc192516980" display="_Toc192516980" xr:uid="{458AD61C-09F9-4FA2-BFEA-3BCD01E3EB4B}"/>
    <hyperlink ref="C13" location="_Toc192516980" display="_Toc192516980" xr:uid="{D9AEFD49-9AB5-41DF-B93A-DFDE429787CA}"/>
    <hyperlink ref="B13" location="_Toc192516980" display="_Toc192516980" xr:uid="{28686B79-6918-426D-A9DA-4C5D7F722744}"/>
    <hyperlink ref="D12" location="_Toc192516979" display="_Toc192516979" xr:uid="{AE48760B-8AA5-4F35-8E8E-829BC6003EF8}"/>
    <hyperlink ref="C12" location="_Toc192516979" display="_Toc192516979" xr:uid="{DC04D634-8606-40AE-9964-ECD9CDDD189C}"/>
    <hyperlink ref="B12" location="_Toc192516979" display="_Toc192516979" xr:uid="{054CEE71-22E8-4ACE-A988-77926F331322}"/>
    <hyperlink ref="D11" location="_Toc192516978" display="_Toc192516978" xr:uid="{1C0C0C54-6FA6-4533-A473-8FC03A6025D0}"/>
    <hyperlink ref="C11" location="_Toc192516978" display="_Toc192516978" xr:uid="{A8C061FA-9251-4EB4-B72B-DC74ACA2A973}"/>
    <hyperlink ref="B11" location="_Toc192516978" display="_Toc192516978" xr:uid="{9B16D773-080B-4950-AD26-683F30B72A02}"/>
    <hyperlink ref="D10" location="_Toc192516977" display="_Toc192516977" xr:uid="{12839F13-2E65-42B1-92F6-D061C093D2BE}"/>
    <hyperlink ref="C10" location="_Toc192516977" display="_Toc192516977" xr:uid="{F3C752AE-3CBA-4643-861D-8EFC4B445B14}"/>
    <hyperlink ref="B10" location="_Toc192516977" display="_Toc192516977" xr:uid="{3C01630E-19DB-4385-A5A0-25B537AF6FB9}"/>
    <hyperlink ref="D57" location="_Toc192517024" display="_Toc192517024" xr:uid="{1F7542C1-9D3B-409F-8D27-88385E4F3C3A}"/>
    <hyperlink ref="C57" location="_Toc192517024" display="_Toc192517024" xr:uid="{81AC5CF6-3FD9-4EC6-8A3B-72D53DB672DD}"/>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1AE4BEB17052A4E8A8C40B4A8A9A566" ma:contentTypeVersion="2" ma:contentTypeDescription="Een nieuw document maken." ma:contentTypeScope="" ma:versionID="d92657389729439ab07cbec06a11fc5f">
  <xsd:schema xmlns:xsd="http://www.w3.org/2001/XMLSchema" xmlns:xs="http://www.w3.org/2001/XMLSchema" xmlns:p="http://schemas.microsoft.com/office/2006/metadata/properties" xmlns:ns2="7476d682-f246-42a0-bb78-1d85ec7e4255" targetNamespace="http://schemas.microsoft.com/office/2006/metadata/properties" ma:root="true" ma:fieldsID="b2e8327dd402838057398257e41df827" ns2:_="">
    <xsd:import namespace="7476d682-f246-42a0-bb78-1d85ec7e425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6d682-f246-42a0-bb78-1d85ec7e425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023173-2E87-4D29-A447-DDDF7216F2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76d682-f246-42a0-bb78-1d85ec7e4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C3C87C-693A-45AB-8A40-8E57B0EDCB2D}">
  <ds:schemaRefs>
    <ds:schemaRef ds:uri="http://schemas.microsoft.com/office/2006/metadata/propertie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7476d682-f246-42a0-bb78-1d85ec7e4255"/>
  </ds:schemaRefs>
</ds:datastoreItem>
</file>

<file path=customXml/itemProps3.xml><?xml version="1.0" encoding="utf-8"?>
<ds:datastoreItem xmlns:ds="http://schemas.openxmlformats.org/officeDocument/2006/customXml" ds:itemID="{CE02A2DC-77DD-46C4-ACA0-8EC139EA8A7F}">
  <ds:schemaRefs>
    <ds:schemaRef ds:uri="http://schemas.microsoft.com/sharepoint/v3/contenttype/forms"/>
  </ds:schemaRefs>
</ds:datastoreItem>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Format NvI</vt:lpstr>
      <vt:lpstr>Validatie</vt:lpstr>
      <vt:lpstr>Validatie!OLE_LINK3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 Hazewinkel</dc:creator>
  <cp:keywords/>
  <dc:description/>
  <cp:lastModifiedBy>Jasmijn J. Sprong</cp:lastModifiedBy>
  <cp:revision/>
  <dcterms:created xsi:type="dcterms:W3CDTF">2010-02-11T07:42:43Z</dcterms:created>
  <dcterms:modified xsi:type="dcterms:W3CDTF">2025-05-16T15:12:25Z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0x010100E1AE4BEB17052A4E8A8C40B4A8A9A566</vt:lpwstr>
  </property>
</Properties>
</file>