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Bijlagen - standaardformulieren/Standaardformulieren/"/>
    </mc:Choice>
  </mc:AlternateContent>
  <xr:revisionPtr revIDLastSave="225" documentId="8_{65B07837-0B6A-450F-8EFE-1BB3E7757082}" xr6:coauthVersionLast="47" xr6:coauthVersionMax="47" xr10:uidLastSave="{56AFD75B-35B9-461A-A005-74DB257ED371}"/>
  <bookViews>
    <workbookView xWindow="28680" yWindow="-120" windowWidth="38640" windowHeight="21120" firstSheet="1" xr2:uid="{00000000-000D-0000-FFFF-FFFF00000000}"/>
  </bookViews>
  <sheets>
    <sheet name="Vragenformulier" sheetId="4" r:id="rId1"/>
    <sheet name="Verklaring codes documenten" sheetId="5" r:id="rId2"/>
  </sheets>
  <definedNames>
    <definedName name="_xlnm._FilterDatabase" localSheetId="0" hidden="1">Vragenformulier!$B$7:$H$7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C5" i="4"/>
</calcChain>
</file>

<file path=xl/sharedStrings.xml><?xml version="1.0" encoding="utf-8"?>
<sst xmlns="http://schemas.openxmlformats.org/spreadsheetml/2006/main" count="217" uniqueCount="177">
  <si>
    <t>Standaardformulier 20 -  Vragen t.b.v. Nota van Inlichtingen</t>
  </si>
  <si>
    <t xml:space="preserve">Inschrijver:  </t>
  </si>
  <si>
    <t>Concessie: NoordWest Noord-Holland 2028-2041</t>
  </si>
  <si>
    <t>Ja</t>
  </si>
  <si>
    <t>Datum:</t>
  </si>
  <si>
    <t>Nee</t>
  </si>
  <si>
    <t>Vraagnummer</t>
  </si>
  <si>
    <t>Betreft document</t>
  </si>
  <si>
    <t>Par. / artikel / tabel</t>
  </si>
  <si>
    <t>Pagina</t>
  </si>
  <si>
    <t>Onderwerp</t>
  </si>
  <si>
    <t>Vertrouwelijke inlichting?</t>
  </si>
  <si>
    <t>Vraag en/of opmerking van Geïnteresseerde</t>
  </si>
  <si>
    <t>Algemeen</t>
  </si>
  <si>
    <t>Bestek</t>
  </si>
  <si>
    <t>SF A</t>
  </si>
  <si>
    <t>SF B</t>
  </si>
  <si>
    <t>SF C</t>
  </si>
  <si>
    <t>SF D</t>
  </si>
  <si>
    <t>SF E</t>
  </si>
  <si>
    <t>SF F</t>
  </si>
  <si>
    <t>SF G</t>
  </si>
  <si>
    <t>SF H</t>
  </si>
  <si>
    <t>SF I</t>
  </si>
  <si>
    <t>SF J</t>
  </si>
  <si>
    <t>SF K</t>
  </si>
  <si>
    <t>SF L</t>
  </si>
  <si>
    <t>SF M</t>
  </si>
  <si>
    <t>SF N</t>
  </si>
  <si>
    <t>SF O</t>
  </si>
  <si>
    <t>SF P</t>
  </si>
  <si>
    <t>SF Q</t>
  </si>
  <si>
    <t>SF R</t>
  </si>
  <si>
    <t>SF S</t>
  </si>
  <si>
    <t>SF T</t>
  </si>
  <si>
    <t>SF U</t>
  </si>
  <si>
    <t>SF V</t>
  </si>
  <si>
    <t>SF W</t>
  </si>
  <si>
    <t>SF X</t>
  </si>
  <si>
    <t>SF Y</t>
  </si>
  <si>
    <t>1.1 (CB)</t>
  </si>
  <si>
    <t>CbB A</t>
  </si>
  <si>
    <t>CbB B</t>
  </si>
  <si>
    <t>CbB C</t>
  </si>
  <si>
    <t>CbB D</t>
  </si>
  <si>
    <t>CbB E</t>
  </si>
  <si>
    <t>CbB F</t>
  </si>
  <si>
    <t>CbB G</t>
  </si>
  <si>
    <t>CbB H</t>
  </si>
  <si>
    <t>CbB I</t>
  </si>
  <si>
    <t>CbB J</t>
  </si>
  <si>
    <t>CbB K</t>
  </si>
  <si>
    <t>Aanbestedingsleidraad</t>
  </si>
  <si>
    <t>Standaardformulieren (bij Bestek)</t>
  </si>
  <si>
    <t>SF 1</t>
  </si>
  <si>
    <t xml:space="preserve">Checklist </t>
  </si>
  <si>
    <t>SF 2</t>
  </si>
  <si>
    <t xml:space="preserve">Uniform Europees Aanbestedingsdocument (UEA) </t>
  </si>
  <si>
    <t>SF 3</t>
  </si>
  <si>
    <t>Verklaring Russische partijen</t>
  </si>
  <si>
    <t>SF 4</t>
  </si>
  <si>
    <t>Derdenverklaring financiële draagkracht</t>
  </si>
  <si>
    <t>SF 5</t>
  </si>
  <si>
    <t xml:space="preserve">Derdenverklaring technische bekwaamheid </t>
  </si>
  <si>
    <t>SF 6</t>
  </si>
  <si>
    <t xml:space="preserve">Artikelen 23 en 62 wp2000 </t>
  </si>
  <si>
    <t>SF 7</t>
  </si>
  <si>
    <t xml:space="preserve">Verklaring anticollusie en juistheid inschrijving </t>
  </si>
  <si>
    <t>SF 8</t>
  </si>
  <si>
    <t xml:space="preserve">Bereidheidverklaring tot bankgarantie </t>
  </si>
  <si>
    <t>SF 9</t>
  </si>
  <si>
    <t>Model Bankgarantie aanbesteding concessie NWNH</t>
  </si>
  <si>
    <t>SF 10</t>
  </si>
  <si>
    <t>Referentie inzake kerncompetenties</t>
  </si>
  <si>
    <t>SF 11</t>
  </si>
  <si>
    <t>Akkoordverklaring (T1)</t>
  </si>
  <si>
    <t>SF 12</t>
  </si>
  <si>
    <t>Financieel economische onderbouwing (T2)</t>
  </si>
  <si>
    <t>SF 13</t>
  </si>
  <si>
    <t>Toelichting bij de FEO</t>
  </si>
  <si>
    <t>SF 14</t>
  </si>
  <si>
    <t>Aanbod gewogen dienstregelinguren</t>
  </si>
  <si>
    <t>SF 15</t>
  </si>
  <si>
    <t>Materieeloverzicht</t>
  </si>
  <si>
    <t>SF 16</t>
  </si>
  <si>
    <t>Specificaties Batterijpakket</t>
  </si>
  <si>
    <t>SF 17</t>
  </si>
  <si>
    <t>Overzicht stoelen / steek</t>
  </si>
  <si>
    <t>SF 18</t>
  </si>
  <si>
    <t>Akkoord overname materieel</t>
  </si>
  <si>
    <t>SF 19</t>
  </si>
  <si>
    <t>Transitiepad inzet Zero-Emissiebussen (G5)</t>
  </si>
  <si>
    <t>SF 20</t>
  </si>
  <si>
    <t>Vragen t.b.v. Nota van inlichtingen</t>
  </si>
  <si>
    <t>SF 21</t>
  </si>
  <si>
    <t>Geheimhoudingsverklaring Dataroom</t>
  </si>
  <si>
    <t>Bijlagen bij Inschrijvingsleidraad</t>
  </si>
  <si>
    <t>A (Concessiebesluit)</t>
  </si>
  <si>
    <t>Ontwerp Concessiebesluit</t>
  </si>
  <si>
    <t>Bijlagen bij ontwerp Concessiebesluit</t>
  </si>
  <si>
    <t>A1 (Procedure)</t>
  </si>
  <si>
    <t>Procedure aanpassing Concessie</t>
  </si>
  <si>
    <t>B (PvE)</t>
  </si>
  <si>
    <t>Programma van Eisen NoordWest Noord-Holland</t>
  </si>
  <si>
    <t>Bijlagen bij Programma van Eisen</t>
  </si>
  <si>
    <t>B1 (Vervoerkunding kader)</t>
  </si>
  <si>
    <t>Vervoerkundig kader</t>
  </si>
  <si>
    <t>B2 (Vervoerkundige bijlagen)</t>
  </si>
  <si>
    <t>Vervoerkundige bijlagen</t>
  </si>
  <si>
    <t>B2.1 (Dienstreg. procedure)</t>
  </si>
  <si>
    <t>Dienstregelingsprocedure</t>
  </si>
  <si>
    <t>B2.2 (Routes R-net)</t>
  </si>
  <si>
    <t>Verplichte Routes R-net lijnen</t>
  </si>
  <si>
    <t>B2.3 (Concessiegrensoverschrijdend)</t>
  </si>
  <si>
    <t>Concessiegrensoverschrijdende Trajecten behorende tot de Concessie</t>
  </si>
  <si>
    <t>B2.4 (Te gedogen lijnen)</t>
  </si>
  <si>
    <t>Te gedogen lijnen binnen het Concessiegebied</t>
  </si>
  <si>
    <t>B2.5 (Knooppunten)</t>
  </si>
  <si>
    <t>Knooppunten</t>
  </si>
  <si>
    <t>B2.6 (Kernen, Wijken en Buurten)</t>
  </si>
  <si>
    <t>Overzicht te bedienen Kernen, Wijken en Buurten in het Concessiegebied</t>
  </si>
  <si>
    <t>B3 (Social Return)</t>
  </si>
  <si>
    <t>Social Return</t>
  </si>
  <si>
    <t>B4 (Jaarrapp. Assets)</t>
  </si>
  <si>
    <t>Jaarrapportage Assets</t>
  </si>
  <si>
    <t>Bijlagen bij Jaarrapportage Assets</t>
  </si>
  <si>
    <t>B4.1 (Hfd Jaarrapp. Assets)</t>
  </si>
  <si>
    <t>Hoofdstukindeling Jaarrapportage Assets</t>
  </si>
  <si>
    <t>B4.2 (Params Jaarrapp. Assets)</t>
  </si>
  <si>
    <t>Parameterset Jaarrapportage Assets</t>
  </si>
  <si>
    <t>B5 (Protocol Sturing)</t>
  </si>
  <si>
    <t>Protocol Sturing</t>
  </si>
  <si>
    <t>C (Begrippenlijst)</t>
  </si>
  <si>
    <t>Begrippenlijst</t>
  </si>
  <si>
    <t>D (Financiële bep.)</t>
  </si>
  <si>
    <t>Financiële bepalingen</t>
  </si>
  <si>
    <t>Bijlagen bij Financiële bepalingen</t>
  </si>
  <si>
    <t>D1 (Boetetabel)</t>
  </si>
  <si>
    <t>Boetetabel</t>
  </si>
  <si>
    <t>D2 (Toelicht. fin. model</t>
  </si>
  <si>
    <t>Toelichting financieel model</t>
  </si>
  <si>
    <t>E (Vbb GC)</t>
  </si>
  <si>
    <t>Voorbeeldberekening Gunningscriteria</t>
  </si>
  <si>
    <t>F (Dossier CV)</t>
  </si>
  <si>
    <t>Informatiedossier concessieverlener/provincie</t>
  </si>
  <si>
    <t>Bijlagen bij Informatiedossier concessieverlener/provincie</t>
  </si>
  <si>
    <t>F1 (Info. Provincie)</t>
  </si>
  <si>
    <t>Informatie Provincie</t>
  </si>
  <si>
    <t>F2 (Input gemeenten)</t>
  </si>
  <si>
    <t>Input gemeenten Concessiegebied)</t>
  </si>
  <si>
    <t>G (Dossier huid. CH)</t>
  </si>
  <si>
    <t>Informatiedossier huidige concessiehouder</t>
  </si>
  <si>
    <t>H (Personeelsopgave)</t>
  </si>
  <si>
    <t>Personeelsopgave</t>
  </si>
  <si>
    <t>I (Marktconsultaties)</t>
  </si>
  <si>
    <t>Marktconsultatie verslag I en II</t>
  </si>
  <si>
    <t>Bijlagen bij Marktconsultatie I en II</t>
  </si>
  <si>
    <t>I1 (Marktcons. I)</t>
  </si>
  <si>
    <t>Marktconsultatie verslag I</t>
  </si>
  <si>
    <t>I2 (Marktcons. II</t>
  </si>
  <si>
    <t>Marktconsultatie verslag II</t>
  </si>
  <si>
    <t>J (Sociale Veiligheid)</t>
  </si>
  <si>
    <t>Marktraadpleging Sociale Veiligheid</t>
  </si>
  <si>
    <t>K (Overnameregeling)</t>
  </si>
  <si>
    <t>Model overnameregeling</t>
  </si>
  <si>
    <t>L (Meerpartijenovereenkomst)</t>
  </si>
  <si>
    <t>Model meerpartijenovereenkomst</t>
  </si>
  <si>
    <t>M (Info. stallingen)</t>
  </si>
  <si>
    <t>Informatie stallingen/eindpuntvoorzieningen</t>
  </si>
  <si>
    <t>Bijlagen bij Informatie stallingen/eindpuntvoorzieningen</t>
  </si>
  <si>
    <t>M1 (Overzicht stallingen)</t>
  </si>
  <si>
    <t>Overzicht te huren stallingen/eindpuntvoorzieningen</t>
  </si>
  <si>
    <t>M2 (Concept HO)</t>
  </si>
  <si>
    <t>Concept-huurovereenkomsten</t>
  </si>
  <si>
    <t>N (Overnameverplichting)</t>
  </si>
  <si>
    <t>Overnameverplichting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</si>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</sst>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0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CC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10" fillId="3" borderId="0" xfId="1" applyFont="1" applyFill="1"/>
    <xf numFmtId="0" fontId="12" fillId="0" borderId="3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quotePrefix="1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>
      <alignment vertical="top" wrapText="1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wrapText="1"/>
    </xf>
    <xf numFmtId="0" fontId="0" fillId="5" borderId="0" xfId="0" applyFill="1"/>
    <xf numFmtId="0" fontId="3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4" fillId="5" borderId="0" xfId="0" applyFont="1" applyFill="1"/>
    <xf numFmtId="0" fontId="3" fillId="5" borderId="0" xfId="0" applyFont="1" applyFill="1"/>
    <xf numFmtId="0" fontId="16" fillId="6" borderId="1" xfId="2" applyFont="1" applyFill="1" applyBorder="1" applyAlignment="1">
      <alignment vertical="center"/>
    </xf>
    <xf numFmtId="0" fontId="16" fillId="6" borderId="1" xfId="2" applyFont="1" applyFill="1" applyBorder="1" applyAlignment="1">
      <alignment vertical="center" wrapText="1"/>
    </xf>
    <xf numFmtId="14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4" borderId="0" xfId="0" applyFont="1" applyFill="1" applyAlignment="1">
      <alignment horizontal="left"/>
    </xf>
  </cellXfs>
  <cellStyles count="3">
    <cellStyle name="Standaard" xfId="0" builtinId="0"/>
    <cellStyle name="Standaard 2" xfId="2" xr:uid="{CD0A58B6-E96A-4221-8F61-B16BBC973D3C}"/>
    <cellStyle name="Standaard 3" xfId="1" xr:uid="{7AC06295-EF25-455B-86BE-AEB87256E8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IF45"/>
  <sheetViews>
    <sheetView tabSelected="1" workbookViewId="0">
      <selection activeCell="B1" sqref="B1"/>
    </sheetView>
  </sheetViews>
  <sheetFormatPr defaultColWidth="9.85546875" defaultRowHeight="13.15"/>
  <cols>
    <col min="1" max="1" width="0.7109375" style="7" customWidth="1"/>
    <col min="2" max="2" width="14.42578125" style="5" customWidth="1"/>
    <col min="3" max="3" width="17.85546875" style="7" customWidth="1"/>
    <col min="4" max="4" width="10.28515625" style="7" customWidth="1"/>
    <col min="5" max="5" width="6.42578125" style="8" customWidth="1"/>
    <col min="6" max="6" width="27.85546875" style="7" customWidth="1"/>
    <col min="7" max="7" width="16.140625" style="7" customWidth="1"/>
    <col min="8" max="8" width="86" style="7" customWidth="1"/>
    <col min="9" max="18" width="9.85546875" style="11" customWidth="1"/>
    <col min="19" max="19" width="9.85546875" style="14" customWidth="1"/>
    <col min="20" max="20" width="9.85546875" style="11"/>
    <col min="21" max="16384" width="9.85546875" style="7"/>
  </cols>
  <sheetData>
    <row r="1" spans="1:916" s="1" customFormat="1" ht="21">
      <c r="A1" s="2"/>
      <c r="B1" s="36" t="s">
        <v>0</v>
      </c>
      <c r="C1" s="36"/>
      <c r="D1" s="36"/>
      <c r="E1" s="36"/>
      <c r="F1" s="36"/>
      <c r="G1" s="36"/>
      <c r="H1" s="36"/>
      <c r="I1" s="9"/>
      <c r="J1" s="9"/>
      <c r="K1" s="9"/>
      <c r="L1" s="9"/>
      <c r="M1" s="9"/>
      <c r="N1" s="9"/>
      <c r="O1" s="9"/>
      <c r="P1" s="9"/>
      <c r="Q1" s="9"/>
      <c r="R1" s="9"/>
      <c r="S1" s="13"/>
      <c r="T1" s="9"/>
    </row>
    <row r="2" spans="1:916" s="18" customFormat="1" ht="20.45">
      <c r="B2" s="37" t="s">
        <v>1</v>
      </c>
      <c r="C2" s="37"/>
      <c r="D2" s="37"/>
      <c r="E2" s="37"/>
      <c r="F2" s="37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</row>
    <row r="3" spans="1:916" s="1" customFormat="1" ht="12.75" customHeight="1">
      <c r="A3" s="2"/>
      <c r="B3" s="2"/>
      <c r="C3" s="2"/>
      <c r="D3" s="2"/>
      <c r="E3" s="2"/>
      <c r="F3" s="2"/>
      <c r="G3" s="2"/>
      <c r="H3" s="2"/>
      <c r="I3" s="9"/>
      <c r="J3" s="9"/>
      <c r="K3" s="9"/>
      <c r="L3" s="9"/>
      <c r="M3" s="9"/>
      <c r="N3" s="9"/>
      <c r="O3" s="9"/>
      <c r="P3" s="9"/>
      <c r="Q3" s="9"/>
      <c r="R3" s="9"/>
      <c r="S3" s="13"/>
      <c r="T3" s="9"/>
    </row>
    <row r="4" spans="1:916" s="1" customFormat="1" ht="12.75" customHeight="1">
      <c r="B4" s="3" t="s">
        <v>2</v>
      </c>
      <c r="C4" s="3"/>
      <c r="D4" s="3"/>
      <c r="E4" s="4"/>
      <c r="I4" s="9"/>
      <c r="J4" s="9"/>
      <c r="K4" s="9"/>
      <c r="L4" s="9"/>
      <c r="M4" s="9"/>
      <c r="N4" s="9"/>
      <c r="O4" s="9"/>
      <c r="P4" s="9"/>
      <c r="Q4" s="9"/>
      <c r="R4" s="9"/>
      <c r="S4" s="13" t="s">
        <v>3</v>
      </c>
      <c r="T4" s="9"/>
    </row>
    <row r="5" spans="1:916" s="1" customFormat="1">
      <c r="B5" s="3" t="s">
        <v>4</v>
      </c>
      <c r="C5" s="35">
        <f ca="1">TODAY()</f>
        <v>46057</v>
      </c>
      <c r="D5" s="35"/>
      <c r="E5" s="4"/>
      <c r="I5" s="9"/>
      <c r="J5" s="9"/>
      <c r="K5" s="9"/>
      <c r="L5" s="9"/>
      <c r="M5" s="9"/>
      <c r="N5" s="9"/>
      <c r="O5" s="9"/>
      <c r="P5" s="9"/>
      <c r="Q5" s="9"/>
      <c r="R5" s="9"/>
      <c r="S5" s="13" t="s">
        <v>5</v>
      </c>
      <c r="T5" s="9"/>
    </row>
    <row r="6" spans="1:916" s="1" customFormat="1" ht="12.75" customHeight="1">
      <c r="B6" s="3"/>
      <c r="E6" s="4"/>
      <c r="I6" s="9"/>
      <c r="J6" s="9"/>
      <c r="K6" s="9"/>
      <c r="L6" s="9"/>
      <c r="M6" s="9"/>
      <c r="N6" s="9"/>
      <c r="O6" s="9"/>
      <c r="P6" s="9"/>
      <c r="Q6" s="9"/>
      <c r="R6" s="9"/>
      <c r="S6" s="13"/>
      <c r="T6" s="9"/>
    </row>
    <row r="7" spans="1:916" s="5" customFormat="1" ht="43.15">
      <c r="B7" s="33" t="s">
        <v>6</v>
      </c>
      <c r="C7" s="33" t="s">
        <v>7</v>
      </c>
      <c r="D7" s="34" t="s">
        <v>8</v>
      </c>
      <c r="E7" s="33" t="s">
        <v>9</v>
      </c>
      <c r="F7" s="33" t="s">
        <v>10</v>
      </c>
      <c r="G7" s="34" t="s">
        <v>11</v>
      </c>
      <c r="H7" s="33" t="s">
        <v>12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4" t="s">
        <v>13</v>
      </c>
      <c r="T7" s="10"/>
    </row>
    <row r="8" spans="1:916" ht="12.75" customHeight="1">
      <c r="A8" s="6"/>
      <c r="B8" s="19">
        <v>1</v>
      </c>
      <c r="C8" s="25" t="s">
        <v>13</v>
      </c>
      <c r="D8" s="20"/>
      <c r="E8" s="20"/>
      <c r="F8" s="20"/>
      <c r="G8" s="20" t="s">
        <v>5</v>
      </c>
      <c r="H8" s="21"/>
      <c r="S8" s="15" t="s">
        <v>14</v>
      </c>
    </row>
    <row r="9" spans="1:916" ht="14.45">
      <c r="A9" s="6"/>
      <c r="B9" s="22">
        <v>2</v>
      </c>
      <c r="C9" s="25"/>
      <c r="D9" s="23"/>
      <c r="E9" s="23"/>
      <c r="F9" s="23"/>
      <c r="G9" s="20" t="s">
        <v>5</v>
      </c>
      <c r="H9" s="23"/>
      <c r="S9" s="17" t="s">
        <v>15</v>
      </c>
    </row>
    <row r="10" spans="1:916" ht="14.45">
      <c r="A10" s="6"/>
      <c r="B10" s="22">
        <v>3</v>
      </c>
      <c r="C10" s="25"/>
      <c r="D10" s="23"/>
      <c r="E10" s="23"/>
      <c r="F10" s="23"/>
      <c r="G10" s="20" t="s">
        <v>5</v>
      </c>
      <c r="H10" s="23"/>
      <c r="S10" s="17" t="s">
        <v>16</v>
      </c>
    </row>
    <row r="11" spans="1:916" ht="14.45">
      <c r="A11" s="6"/>
      <c r="B11" s="22" t="str">
        <f t="shared" ref="B10:B45" si="0">IF(C11&lt;&gt;"",B10+1,"")</f>
        <v/>
      </c>
      <c r="C11" s="25"/>
      <c r="D11" s="24"/>
      <c r="E11" s="23"/>
      <c r="F11" s="23"/>
      <c r="G11" s="20" t="s">
        <v>5</v>
      </c>
      <c r="H11" s="23"/>
      <c r="S11" s="17" t="s">
        <v>17</v>
      </c>
    </row>
    <row r="12" spans="1:916" ht="14.45">
      <c r="A12" s="6"/>
      <c r="B12" s="22" t="str">
        <f t="shared" si="0"/>
        <v/>
      </c>
      <c r="C12" s="25"/>
      <c r="D12" s="24"/>
      <c r="E12" s="23"/>
      <c r="F12" s="23"/>
      <c r="G12" s="20" t="s">
        <v>5</v>
      </c>
      <c r="H12" s="23"/>
      <c r="S12" s="17" t="s">
        <v>18</v>
      </c>
    </row>
    <row r="13" spans="1:916" ht="14.45">
      <c r="A13" s="6"/>
      <c r="B13" s="22" t="str">
        <f t="shared" si="0"/>
        <v/>
      </c>
      <c r="C13" s="25"/>
      <c r="D13" s="23"/>
      <c r="E13" s="23"/>
      <c r="F13" s="23"/>
      <c r="G13" s="20" t="s">
        <v>5</v>
      </c>
      <c r="H13" s="23"/>
      <c r="S13" s="17" t="s">
        <v>19</v>
      </c>
    </row>
    <row r="14" spans="1:916" ht="14.45">
      <c r="A14" s="6"/>
      <c r="B14" s="22" t="str">
        <f t="shared" si="0"/>
        <v/>
      </c>
      <c r="C14" s="25"/>
      <c r="D14" s="23"/>
      <c r="E14" s="23"/>
      <c r="F14" s="23"/>
      <c r="G14" s="20" t="s">
        <v>5</v>
      </c>
      <c r="H14" s="23"/>
      <c r="S14" s="17" t="s">
        <v>20</v>
      </c>
    </row>
    <row r="15" spans="1:916" ht="14.45">
      <c r="A15" s="6"/>
      <c r="B15" s="22" t="str">
        <f t="shared" si="0"/>
        <v/>
      </c>
      <c r="C15" s="25"/>
      <c r="D15" s="23"/>
      <c r="E15" s="23"/>
      <c r="F15" s="23"/>
      <c r="G15" s="20" t="s">
        <v>5</v>
      </c>
      <c r="H15" s="23"/>
      <c r="S15" s="17" t="s">
        <v>21</v>
      </c>
    </row>
    <row r="16" spans="1:916" ht="14.45">
      <c r="A16" s="6"/>
      <c r="B16" s="22" t="str">
        <f t="shared" si="0"/>
        <v/>
      </c>
      <c r="C16" s="25"/>
      <c r="D16" s="24"/>
      <c r="E16" s="23"/>
      <c r="F16" s="23"/>
      <c r="G16" s="20" t="s">
        <v>5</v>
      </c>
      <c r="H16" s="23"/>
      <c r="S16" s="17" t="s">
        <v>22</v>
      </c>
    </row>
    <row r="17" spans="1:19" ht="14.45">
      <c r="A17" s="6"/>
      <c r="B17" s="22" t="str">
        <f t="shared" si="0"/>
        <v/>
      </c>
      <c r="C17" s="25"/>
      <c r="D17" s="24"/>
      <c r="E17" s="23"/>
      <c r="F17" s="23"/>
      <c r="G17" s="20" t="s">
        <v>5</v>
      </c>
      <c r="H17" s="23"/>
      <c r="S17" s="17" t="s">
        <v>23</v>
      </c>
    </row>
    <row r="18" spans="1:19" ht="14.45">
      <c r="A18" s="6"/>
      <c r="B18" s="22" t="str">
        <f t="shared" si="0"/>
        <v/>
      </c>
      <c r="C18" s="25"/>
      <c r="D18" s="24"/>
      <c r="E18" s="23"/>
      <c r="F18" s="23"/>
      <c r="G18" s="20" t="s">
        <v>5</v>
      </c>
      <c r="H18" s="23"/>
      <c r="S18" s="17" t="s">
        <v>24</v>
      </c>
    </row>
    <row r="19" spans="1:19" ht="14.45">
      <c r="A19" s="6"/>
      <c r="B19" s="22" t="str">
        <f t="shared" si="0"/>
        <v/>
      </c>
      <c r="C19" s="25"/>
      <c r="D19" s="24"/>
      <c r="E19" s="23"/>
      <c r="F19" s="23"/>
      <c r="G19" s="20" t="s">
        <v>5</v>
      </c>
      <c r="H19" s="23"/>
      <c r="S19" s="17" t="s">
        <v>25</v>
      </c>
    </row>
    <row r="20" spans="1:19" ht="14.45">
      <c r="A20" s="6"/>
      <c r="B20" s="22" t="str">
        <f t="shared" si="0"/>
        <v/>
      </c>
      <c r="C20" s="25"/>
      <c r="D20" s="24"/>
      <c r="E20" s="23"/>
      <c r="F20" s="23"/>
      <c r="G20" s="20" t="s">
        <v>5</v>
      </c>
      <c r="H20" s="23"/>
      <c r="S20" s="17" t="s">
        <v>26</v>
      </c>
    </row>
    <row r="21" spans="1:19" ht="14.45">
      <c r="A21" s="6"/>
      <c r="B21" s="22" t="str">
        <f t="shared" si="0"/>
        <v/>
      </c>
      <c r="C21" s="25"/>
      <c r="D21" s="24"/>
      <c r="E21" s="23"/>
      <c r="F21" s="23"/>
      <c r="G21" s="20" t="s">
        <v>5</v>
      </c>
      <c r="H21" s="23"/>
      <c r="S21" s="17" t="s">
        <v>27</v>
      </c>
    </row>
    <row r="22" spans="1:19" ht="14.45">
      <c r="A22" s="6"/>
      <c r="B22" s="22" t="str">
        <f t="shared" si="0"/>
        <v/>
      </c>
      <c r="C22" s="25"/>
      <c r="D22" s="24"/>
      <c r="E22" s="23"/>
      <c r="F22" s="23"/>
      <c r="G22" s="20" t="s">
        <v>5</v>
      </c>
      <c r="H22" s="23"/>
      <c r="S22" s="17" t="s">
        <v>28</v>
      </c>
    </row>
    <row r="23" spans="1:19" ht="14.45">
      <c r="A23" s="6"/>
      <c r="B23" s="22" t="str">
        <f t="shared" si="0"/>
        <v/>
      </c>
      <c r="C23" s="25"/>
      <c r="D23" s="24"/>
      <c r="E23" s="23"/>
      <c r="F23" s="23"/>
      <c r="G23" s="20" t="s">
        <v>5</v>
      </c>
      <c r="H23" s="23"/>
      <c r="S23" s="17" t="s">
        <v>29</v>
      </c>
    </row>
    <row r="24" spans="1:19" ht="14.45">
      <c r="A24" s="6"/>
      <c r="B24" s="22" t="str">
        <f t="shared" si="0"/>
        <v/>
      </c>
      <c r="C24" s="25"/>
      <c r="D24" s="24"/>
      <c r="E24" s="23"/>
      <c r="F24" s="23"/>
      <c r="G24" s="20" t="s">
        <v>5</v>
      </c>
      <c r="H24" s="23"/>
      <c r="S24" s="17" t="s">
        <v>30</v>
      </c>
    </row>
    <row r="25" spans="1:19" ht="14.45">
      <c r="A25" s="6"/>
      <c r="B25" s="22" t="str">
        <f t="shared" si="0"/>
        <v/>
      </c>
      <c r="C25" s="25"/>
      <c r="D25" s="24"/>
      <c r="E25" s="23"/>
      <c r="F25" s="23"/>
      <c r="G25" s="20" t="s">
        <v>5</v>
      </c>
      <c r="H25" s="23"/>
      <c r="S25" s="17" t="s">
        <v>31</v>
      </c>
    </row>
    <row r="26" spans="1:19" ht="14.45">
      <c r="A26" s="6"/>
      <c r="B26" s="22" t="str">
        <f t="shared" si="0"/>
        <v/>
      </c>
      <c r="C26" s="25"/>
      <c r="D26" s="24"/>
      <c r="E26" s="23"/>
      <c r="F26" s="23"/>
      <c r="G26" s="20" t="s">
        <v>5</v>
      </c>
      <c r="H26" s="23"/>
      <c r="S26" s="17" t="s">
        <v>32</v>
      </c>
    </row>
    <row r="27" spans="1:19" ht="14.45">
      <c r="A27" s="6"/>
      <c r="B27" s="22" t="str">
        <f t="shared" si="0"/>
        <v/>
      </c>
      <c r="C27" s="25"/>
      <c r="D27" s="24"/>
      <c r="E27" s="23"/>
      <c r="F27" s="23"/>
      <c r="G27" s="20" t="s">
        <v>5</v>
      </c>
      <c r="H27" s="23"/>
      <c r="S27" s="17" t="s">
        <v>33</v>
      </c>
    </row>
    <row r="28" spans="1:19" ht="14.45">
      <c r="A28" s="6"/>
      <c r="B28" s="22" t="str">
        <f t="shared" si="0"/>
        <v/>
      </c>
      <c r="C28" s="25"/>
      <c r="D28" s="24"/>
      <c r="E28" s="23"/>
      <c r="F28" s="23"/>
      <c r="G28" s="20" t="s">
        <v>5</v>
      </c>
      <c r="H28" s="23"/>
      <c r="S28" s="17" t="s">
        <v>34</v>
      </c>
    </row>
    <row r="29" spans="1:19" ht="14.45">
      <c r="A29" s="6"/>
      <c r="B29" s="22" t="str">
        <f t="shared" si="0"/>
        <v/>
      </c>
      <c r="C29" s="25"/>
      <c r="D29" s="24"/>
      <c r="E29" s="23"/>
      <c r="F29" s="23"/>
      <c r="G29" s="20" t="s">
        <v>5</v>
      </c>
      <c r="H29" s="23"/>
      <c r="S29" s="17" t="s">
        <v>35</v>
      </c>
    </row>
    <row r="30" spans="1:19" ht="14.45">
      <c r="A30" s="6"/>
      <c r="B30" s="22" t="str">
        <f t="shared" si="0"/>
        <v/>
      </c>
      <c r="C30" s="25"/>
      <c r="D30" s="24"/>
      <c r="E30" s="23"/>
      <c r="F30" s="23"/>
      <c r="G30" s="20" t="s">
        <v>5</v>
      </c>
      <c r="H30" s="23"/>
      <c r="S30" s="17" t="s">
        <v>36</v>
      </c>
    </row>
    <row r="31" spans="1:19" ht="14.45">
      <c r="A31" s="6"/>
      <c r="B31" s="22" t="str">
        <f t="shared" si="0"/>
        <v/>
      </c>
      <c r="C31" s="25"/>
      <c r="D31" s="24"/>
      <c r="E31" s="23"/>
      <c r="F31" s="23"/>
      <c r="G31" s="20" t="s">
        <v>5</v>
      </c>
      <c r="H31" s="23"/>
      <c r="S31" s="17" t="s">
        <v>37</v>
      </c>
    </row>
    <row r="32" spans="1:19" ht="14.45">
      <c r="A32" s="6"/>
      <c r="B32" s="22" t="str">
        <f t="shared" si="0"/>
        <v/>
      </c>
      <c r="C32" s="25"/>
      <c r="D32" s="24"/>
      <c r="E32" s="23"/>
      <c r="F32" s="23"/>
      <c r="G32" s="20" t="s">
        <v>5</v>
      </c>
      <c r="H32" s="23"/>
      <c r="S32" s="17" t="s">
        <v>38</v>
      </c>
    </row>
    <row r="33" spans="1:19" ht="14.45">
      <c r="A33" s="6"/>
      <c r="B33" s="22" t="str">
        <f t="shared" si="0"/>
        <v/>
      </c>
      <c r="C33" s="25"/>
      <c r="D33" s="24"/>
      <c r="E33" s="23"/>
      <c r="F33" s="23"/>
      <c r="G33" s="20" t="s">
        <v>5</v>
      </c>
      <c r="H33" s="23"/>
      <c r="S33" s="17" t="s">
        <v>39</v>
      </c>
    </row>
    <row r="34" spans="1:19" ht="14.45">
      <c r="A34" s="6"/>
      <c r="B34" s="22" t="str">
        <f t="shared" si="0"/>
        <v/>
      </c>
      <c r="C34" s="25"/>
      <c r="D34" s="24"/>
      <c r="E34" s="23"/>
      <c r="F34" s="23"/>
      <c r="G34" s="20" t="s">
        <v>5</v>
      </c>
      <c r="H34" s="23"/>
      <c r="S34" s="16" t="s">
        <v>40</v>
      </c>
    </row>
    <row r="35" spans="1:19" ht="14.45">
      <c r="A35" s="6"/>
      <c r="B35" s="22" t="str">
        <f t="shared" si="0"/>
        <v/>
      </c>
      <c r="C35" s="25"/>
      <c r="D35" s="24"/>
      <c r="E35" s="23"/>
      <c r="F35" s="23"/>
      <c r="G35" s="20" t="s">
        <v>5</v>
      </c>
      <c r="H35" s="23"/>
      <c r="S35" s="17" t="s">
        <v>41</v>
      </c>
    </row>
    <row r="36" spans="1:19" ht="14.45">
      <c r="A36" s="6"/>
      <c r="B36" s="22" t="str">
        <f t="shared" si="0"/>
        <v/>
      </c>
      <c r="C36" s="25"/>
      <c r="D36" s="24"/>
      <c r="E36" s="23"/>
      <c r="F36" s="23"/>
      <c r="G36" s="20" t="s">
        <v>5</v>
      </c>
      <c r="H36" s="23"/>
      <c r="S36" s="17" t="s">
        <v>42</v>
      </c>
    </row>
    <row r="37" spans="1:19" ht="14.45">
      <c r="A37" s="6"/>
      <c r="B37" s="22" t="str">
        <f t="shared" si="0"/>
        <v/>
      </c>
      <c r="C37" s="25"/>
      <c r="D37" s="24"/>
      <c r="E37" s="23"/>
      <c r="F37" s="23"/>
      <c r="G37" s="20" t="s">
        <v>5</v>
      </c>
      <c r="H37" s="23"/>
      <c r="S37" s="17" t="s">
        <v>43</v>
      </c>
    </row>
    <row r="38" spans="1:19" ht="14.45">
      <c r="A38" s="6"/>
      <c r="B38" s="22" t="str">
        <f t="shared" si="0"/>
        <v/>
      </c>
      <c r="C38" s="25"/>
      <c r="D38" s="24"/>
      <c r="E38" s="23"/>
      <c r="F38" s="23"/>
      <c r="G38" s="20" t="s">
        <v>5</v>
      </c>
      <c r="H38" s="23"/>
      <c r="S38" s="17" t="s">
        <v>44</v>
      </c>
    </row>
    <row r="39" spans="1:19" ht="14.45">
      <c r="A39" s="6"/>
      <c r="B39" s="22" t="str">
        <f t="shared" si="0"/>
        <v/>
      </c>
      <c r="C39" s="25"/>
      <c r="D39" s="24"/>
      <c r="E39" s="23"/>
      <c r="F39" s="23"/>
      <c r="G39" s="20" t="s">
        <v>5</v>
      </c>
      <c r="H39" s="23"/>
      <c r="S39" s="17" t="s">
        <v>45</v>
      </c>
    </row>
    <row r="40" spans="1:19" ht="14.45">
      <c r="A40" s="6"/>
      <c r="B40" s="22" t="str">
        <f t="shared" si="0"/>
        <v/>
      </c>
      <c r="C40" s="25"/>
      <c r="D40" s="24"/>
      <c r="E40" s="23"/>
      <c r="F40" s="23"/>
      <c r="G40" s="20" t="s">
        <v>5</v>
      </c>
      <c r="H40" s="23"/>
      <c r="S40" s="17" t="s">
        <v>46</v>
      </c>
    </row>
    <row r="41" spans="1:19" ht="14.45">
      <c r="A41" s="6"/>
      <c r="B41" s="22" t="str">
        <f t="shared" si="0"/>
        <v/>
      </c>
      <c r="C41" s="25"/>
      <c r="D41" s="24"/>
      <c r="E41" s="23"/>
      <c r="F41" s="23"/>
      <c r="G41" s="20" t="s">
        <v>5</v>
      </c>
      <c r="H41" s="23"/>
      <c r="S41" s="17" t="s">
        <v>47</v>
      </c>
    </row>
    <row r="42" spans="1:19" ht="14.45">
      <c r="A42" s="6"/>
      <c r="B42" s="22" t="str">
        <f t="shared" si="0"/>
        <v/>
      </c>
      <c r="C42" s="25"/>
      <c r="D42" s="24"/>
      <c r="E42" s="23"/>
      <c r="F42" s="23"/>
      <c r="G42" s="20" t="s">
        <v>5</v>
      </c>
      <c r="H42" s="23"/>
      <c r="S42" s="17" t="s">
        <v>48</v>
      </c>
    </row>
    <row r="43" spans="1:19" ht="14.45">
      <c r="A43" s="6"/>
      <c r="B43" s="22" t="str">
        <f t="shared" si="0"/>
        <v/>
      </c>
      <c r="C43" s="25"/>
      <c r="D43" s="24"/>
      <c r="E43" s="23"/>
      <c r="F43" s="23"/>
      <c r="G43" s="20" t="s">
        <v>5</v>
      </c>
      <c r="H43" s="23"/>
      <c r="S43" s="17" t="s">
        <v>49</v>
      </c>
    </row>
    <row r="44" spans="1:19" ht="14.45">
      <c r="A44" s="6"/>
      <c r="B44" s="22" t="str">
        <f t="shared" si="0"/>
        <v/>
      </c>
      <c r="C44" s="25"/>
      <c r="D44" s="24"/>
      <c r="E44" s="23"/>
      <c r="F44" s="23"/>
      <c r="G44" s="20" t="s">
        <v>5</v>
      </c>
      <c r="H44" s="23"/>
      <c r="S44" s="17" t="s">
        <v>50</v>
      </c>
    </row>
    <row r="45" spans="1:19" ht="14.45">
      <c r="A45" s="6"/>
      <c r="B45" s="22" t="str">
        <f t="shared" si="0"/>
        <v/>
      </c>
      <c r="C45" s="25"/>
      <c r="D45" s="24"/>
      <c r="E45" s="23"/>
      <c r="F45" s="23"/>
      <c r="G45" s="20" t="s">
        <v>5</v>
      </c>
      <c r="H45" s="23"/>
      <c r="S45" s="17" t="s">
        <v>51</v>
      </c>
    </row>
  </sheetData>
  <mergeCells count="3">
    <mergeCell ref="C5:D5"/>
    <mergeCell ref="B1:H1"/>
    <mergeCell ref="B2:F2"/>
  </mergeCells>
  <phoneticPr fontId="2" type="noConversion"/>
  <dataValidations count="1">
    <dataValidation type="list" allowBlank="1" showInputMessage="1" showErrorMessage="1" sqref="G8:G45" xr:uid="{00000000-0002-0000-0000-000001000000}">
      <formula1>$S$4:$S$5</formula1>
    </dataValidation>
  </dataValidations>
  <pageMargins left="0.75" right="0.75" top="1" bottom="1" header="0.5" footer="0.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198A4E-D16F-4EB2-9C84-90A6616D11D5}">
          <x14:formula1>
            <xm:f>'Verklaring codes documenten'!$A$1:$A$75</xm:f>
          </x14:formula1>
          <xm:sqref>C8:C45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75"/>
  <sheetViews>
    <sheetView workbookViewId="0">
      <selection activeCell="C13" sqref="C13"/>
    </sheetView>
  </sheetViews>
  <sheetFormatPr defaultRowHeight="13.15"/>
  <cols>
    <col min="1" max="1" width="33.5703125" bestFit="1" customWidth="1"/>
    <col min="2" max="2" width="72.42578125" bestFit="1" customWidth="1"/>
    <col min="5" max="5" width="63.140625" bestFit="1" customWidth="1"/>
  </cols>
  <sheetData>
    <row r="1" spans="1:2">
      <c r="A1" s="3" t="s">
        <v>13</v>
      </c>
    </row>
    <row r="2" spans="1:2">
      <c r="A2" s="3" t="s">
        <v>52</v>
      </c>
    </row>
    <row r="3" spans="1:2">
      <c r="A3" s="12" t="s">
        <v>53</v>
      </c>
      <c r="B3" s="12"/>
    </row>
    <row r="4" spans="1:2">
      <c r="A4" s="26" t="s">
        <v>54</v>
      </c>
      <c r="B4" s="26" t="s">
        <v>55</v>
      </c>
    </row>
    <row r="5" spans="1:2">
      <c r="A5" s="26" t="s">
        <v>56</v>
      </c>
      <c r="B5" s="26" t="s">
        <v>57</v>
      </c>
    </row>
    <row r="6" spans="1:2">
      <c r="A6" s="26" t="s">
        <v>58</v>
      </c>
      <c r="B6" s="28" t="s">
        <v>59</v>
      </c>
    </row>
    <row r="7" spans="1:2">
      <c r="A7" s="26" t="s">
        <v>60</v>
      </c>
      <c r="B7" s="26" t="s">
        <v>61</v>
      </c>
    </row>
    <row r="8" spans="1:2">
      <c r="A8" s="26" t="s">
        <v>62</v>
      </c>
      <c r="B8" s="26" t="s">
        <v>63</v>
      </c>
    </row>
    <row r="9" spans="1:2">
      <c r="A9" s="26" t="s">
        <v>64</v>
      </c>
      <c r="B9" s="26" t="s">
        <v>65</v>
      </c>
    </row>
    <row r="10" spans="1:2">
      <c r="A10" s="26" t="s">
        <v>66</v>
      </c>
      <c r="B10" s="26" t="s">
        <v>67</v>
      </c>
    </row>
    <row r="11" spans="1:2">
      <c r="A11" s="26" t="s">
        <v>68</v>
      </c>
      <c r="B11" s="26" t="s">
        <v>69</v>
      </c>
    </row>
    <row r="12" spans="1:2">
      <c r="A12" s="26" t="s">
        <v>70</v>
      </c>
      <c r="B12" s="28" t="s">
        <v>71</v>
      </c>
    </row>
    <row r="13" spans="1:2">
      <c r="A13" s="26" t="s">
        <v>72</v>
      </c>
      <c r="B13" s="26" t="s">
        <v>73</v>
      </c>
    </row>
    <row r="14" spans="1:2">
      <c r="A14" s="26" t="s">
        <v>74</v>
      </c>
      <c r="B14" s="26" t="s">
        <v>75</v>
      </c>
    </row>
    <row r="15" spans="1:2">
      <c r="A15" s="26" t="s">
        <v>76</v>
      </c>
      <c r="B15" s="26" t="s">
        <v>77</v>
      </c>
    </row>
    <row r="16" spans="1:2">
      <c r="A16" s="26" t="s">
        <v>78</v>
      </c>
      <c r="B16" s="27" t="s">
        <v>79</v>
      </c>
    </row>
    <row r="17" spans="1:2">
      <c r="A17" s="26" t="s">
        <v>80</v>
      </c>
      <c r="B17" s="27" t="s">
        <v>81</v>
      </c>
    </row>
    <row r="18" spans="1:2">
      <c r="A18" s="26" t="s">
        <v>82</v>
      </c>
      <c r="B18" s="31" t="s">
        <v>83</v>
      </c>
    </row>
    <row r="19" spans="1:2">
      <c r="A19" s="26" t="s">
        <v>84</v>
      </c>
      <c r="B19" s="31" t="s">
        <v>85</v>
      </c>
    </row>
    <row r="20" spans="1:2">
      <c r="A20" s="26" t="s">
        <v>86</v>
      </c>
      <c r="B20" s="31" t="s">
        <v>87</v>
      </c>
    </row>
    <row r="21" spans="1:2">
      <c r="A21" s="26" t="s">
        <v>88</v>
      </c>
      <c r="B21" s="28" t="s">
        <v>89</v>
      </c>
    </row>
    <row r="22" spans="1:2">
      <c r="A22" s="26" t="s">
        <v>90</v>
      </c>
      <c r="B22" s="31" t="s">
        <v>91</v>
      </c>
    </row>
    <row r="23" spans="1:2">
      <c r="A23" s="26" t="s">
        <v>92</v>
      </c>
      <c r="B23" s="31" t="s">
        <v>93</v>
      </c>
    </row>
    <row r="24" spans="1:2">
      <c r="A24" s="26" t="s">
        <v>94</v>
      </c>
      <c r="B24" s="31" t="s">
        <v>95</v>
      </c>
    </row>
    <row r="25" spans="1:2">
      <c r="A25" s="26"/>
      <c r="B25" s="31"/>
    </row>
    <row r="26" spans="1:2">
      <c r="A26" s="29" t="s">
        <v>96</v>
      </c>
      <c r="B26" s="29"/>
    </row>
    <row r="27" spans="1:2">
      <c r="A27" s="26" t="s">
        <v>97</v>
      </c>
      <c r="B27" s="26" t="s">
        <v>98</v>
      </c>
    </row>
    <row r="28" spans="1:2">
      <c r="A28" s="26"/>
      <c r="B28" s="30" t="s">
        <v>99</v>
      </c>
    </row>
    <row r="29" spans="1:2">
      <c r="A29" s="26" t="s">
        <v>100</v>
      </c>
      <c r="B29" s="26" t="s">
        <v>101</v>
      </c>
    </row>
    <row r="30" spans="1:2">
      <c r="A30" s="26" t="s">
        <v>102</v>
      </c>
      <c r="B30" s="26" t="s">
        <v>103</v>
      </c>
    </row>
    <row r="31" spans="1:2">
      <c r="A31" s="28"/>
      <c r="B31" s="30" t="s">
        <v>104</v>
      </c>
    </row>
    <row r="32" spans="1:2">
      <c r="A32" s="26" t="s">
        <v>105</v>
      </c>
      <c r="B32" s="26" t="s">
        <v>106</v>
      </c>
    </row>
    <row r="33" spans="1:2">
      <c r="A33" s="26" t="s">
        <v>107</v>
      </c>
      <c r="B33" s="26" t="s">
        <v>108</v>
      </c>
    </row>
    <row r="34" spans="1:2">
      <c r="A34" s="26" t="s">
        <v>109</v>
      </c>
      <c r="B34" s="26" t="s">
        <v>110</v>
      </c>
    </row>
    <row r="35" spans="1:2">
      <c r="A35" s="26" t="s">
        <v>111</v>
      </c>
      <c r="B35" s="26" t="s">
        <v>112</v>
      </c>
    </row>
    <row r="36" spans="1:2">
      <c r="A36" s="26" t="s">
        <v>113</v>
      </c>
      <c r="B36" s="26" t="s">
        <v>114</v>
      </c>
    </row>
    <row r="37" spans="1:2">
      <c r="A37" s="26" t="s">
        <v>115</v>
      </c>
      <c r="B37" s="26" t="s">
        <v>116</v>
      </c>
    </row>
    <row r="38" spans="1:2">
      <c r="A38" s="26" t="s">
        <v>117</v>
      </c>
      <c r="B38" s="26" t="s">
        <v>118</v>
      </c>
    </row>
    <row r="39" spans="1:2">
      <c r="A39" s="26" t="s">
        <v>119</v>
      </c>
      <c r="B39" s="26" t="s">
        <v>120</v>
      </c>
    </row>
    <row r="40" spans="1:2">
      <c r="A40" s="26" t="s">
        <v>121</v>
      </c>
      <c r="B40" s="26" t="s">
        <v>122</v>
      </c>
    </row>
    <row r="41" spans="1:2">
      <c r="A41" s="26" t="s">
        <v>123</v>
      </c>
      <c r="B41" s="26" t="s">
        <v>124</v>
      </c>
    </row>
    <row r="42" spans="1:2">
      <c r="A42" s="26"/>
      <c r="B42" s="30" t="s">
        <v>125</v>
      </c>
    </row>
    <row r="43" spans="1:2">
      <c r="A43" s="26" t="s">
        <v>126</v>
      </c>
      <c r="B43" s="26" t="s">
        <v>127</v>
      </c>
    </row>
    <row r="44" spans="1:2">
      <c r="A44" s="26" t="s">
        <v>128</v>
      </c>
      <c r="B44" s="26" t="s">
        <v>129</v>
      </c>
    </row>
    <row r="45" spans="1:2">
      <c r="A45" s="26" t="s">
        <v>130</v>
      </c>
      <c r="B45" s="26" t="s">
        <v>131</v>
      </c>
    </row>
    <row r="46" spans="1:2">
      <c r="A46" s="26" t="s">
        <v>132</v>
      </c>
      <c r="B46" s="26" t="s">
        <v>133</v>
      </c>
    </row>
    <row r="47" spans="1:2">
      <c r="A47" s="26" t="s">
        <v>134</v>
      </c>
      <c r="B47" s="26" t="s">
        <v>135</v>
      </c>
    </row>
    <row r="48" spans="1:2">
      <c r="A48" s="26"/>
      <c r="B48" s="30" t="s">
        <v>136</v>
      </c>
    </row>
    <row r="49" spans="1:2">
      <c r="A49" s="26" t="s">
        <v>137</v>
      </c>
      <c r="B49" s="26" t="s">
        <v>138</v>
      </c>
    </row>
    <row r="50" spans="1:2">
      <c r="A50" s="26" t="s">
        <v>139</v>
      </c>
      <c r="B50" s="26" t="s">
        <v>140</v>
      </c>
    </row>
    <row r="51" spans="1:2">
      <c r="A51" s="26" t="s">
        <v>141</v>
      </c>
      <c r="B51" s="26" t="s">
        <v>142</v>
      </c>
    </row>
    <row r="52" spans="1:2">
      <c r="A52" s="26" t="s">
        <v>143</v>
      </c>
      <c r="B52" s="26" t="s">
        <v>144</v>
      </c>
    </row>
    <row r="53" spans="1:2">
      <c r="A53" s="26"/>
      <c r="B53" s="30" t="s">
        <v>145</v>
      </c>
    </row>
    <row r="54" spans="1:2">
      <c r="A54" s="26" t="s">
        <v>146</v>
      </c>
      <c r="B54" s="26" t="s">
        <v>147</v>
      </c>
    </row>
    <row r="55" spans="1:2">
      <c r="A55" s="26"/>
      <c r="B55" s="26"/>
    </row>
    <row r="56" spans="1:2">
      <c r="A56" s="26"/>
      <c r="B56" s="26"/>
    </row>
    <row r="57" spans="1:2">
      <c r="A57" s="26" t="s">
        <v>148</v>
      </c>
      <c r="B57" s="26" t="s">
        <v>149</v>
      </c>
    </row>
    <row r="58" spans="1:2">
      <c r="A58" s="26"/>
      <c r="B58" s="26"/>
    </row>
    <row r="59" spans="1:2">
      <c r="A59" s="26"/>
      <c r="B59" s="26"/>
    </row>
    <row r="60" spans="1:2">
      <c r="A60" s="26" t="s">
        <v>150</v>
      </c>
      <c r="B60" s="26" t="s">
        <v>151</v>
      </c>
    </row>
    <row r="61" spans="1:2">
      <c r="A61" s="26" t="s">
        <v>152</v>
      </c>
      <c r="B61" s="26" t="s">
        <v>153</v>
      </c>
    </row>
    <row r="62" spans="1:2">
      <c r="A62" s="26" t="s">
        <v>154</v>
      </c>
      <c r="B62" s="26" t="s">
        <v>155</v>
      </c>
    </row>
    <row r="63" spans="1:2">
      <c r="A63" s="26"/>
      <c r="B63" s="30" t="s">
        <v>156</v>
      </c>
    </row>
    <row r="64" spans="1:2">
      <c r="A64" s="26" t="s">
        <v>157</v>
      </c>
      <c r="B64" s="26" t="s">
        <v>158</v>
      </c>
    </row>
    <row r="65" spans="1:2">
      <c r="A65" s="26" t="s">
        <v>159</v>
      </c>
      <c r="B65" s="26" t="s">
        <v>160</v>
      </c>
    </row>
    <row r="66" spans="1:2">
      <c r="A66" s="26" t="s">
        <v>161</v>
      </c>
      <c r="B66" s="26" t="s">
        <v>162</v>
      </c>
    </row>
    <row r="67" spans="1:2">
      <c r="A67" s="26" t="s">
        <v>163</v>
      </c>
      <c r="B67" s="26" t="s">
        <v>164</v>
      </c>
    </row>
    <row r="68" spans="1:2">
      <c r="A68" s="26" t="s">
        <v>165</v>
      </c>
      <c r="B68" s="31" t="s">
        <v>166</v>
      </c>
    </row>
    <row r="69" spans="1:2">
      <c r="A69" s="26" t="s">
        <v>167</v>
      </c>
      <c r="B69" s="26" t="s">
        <v>168</v>
      </c>
    </row>
    <row r="70" spans="1:2">
      <c r="A70" s="26"/>
      <c r="B70" s="30" t="s">
        <v>169</v>
      </c>
    </row>
    <row r="71" spans="1:2">
      <c r="A71" s="26" t="s">
        <v>170</v>
      </c>
      <c r="B71" s="26" t="s">
        <v>171</v>
      </c>
    </row>
    <row r="72" spans="1:2">
      <c r="A72" s="26" t="s">
        <v>172</v>
      </c>
      <c r="B72" s="26" t="s">
        <v>173</v>
      </c>
    </row>
    <row r="73" spans="1:2">
      <c r="A73" s="26" t="s">
        <v>174</v>
      </c>
      <c r="B73" s="26" t="s">
        <v>175</v>
      </c>
    </row>
    <row r="74" spans="1:2">
      <c r="A74" s="26"/>
      <c r="B74" s="26"/>
    </row>
    <row r="75" spans="1:2">
      <c r="A75" s="32" t="s">
        <v>176</v>
      </c>
      <c r="B75" s="28"/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2AF60-1BDF-4062-90A3-31E802F488E4}"/>
</file>

<file path=customXml/itemProps2.xml><?xml version="1.0" encoding="utf-8"?>
<ds:datastoreItem xmlns:ds="http://schemas.openxmlformats.org/officeDocument/2006/customXml" ds:itemID="{9F6EC4D8-BF38-4CFB-93C1-AD1F8CDD1F28}"/>
</file>

<file path=customXml/itemProps3.xml><?xml version="1.0" encoding="utf-8"?>
<ds:datastoreItem xmlns:ds="http://schemas.openxmlformats.org/officeDocument/2006/customXml" ds:itemID="{72475867-924A-4E96-A057-49E66470E083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2009-09-07T11:18:22Z</dcterms:created>
  <dcterms:modified xsi:type="dcterms:W3CDTF">2026-02-04T12:40:08Z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ComplianceAssetId">
    <vt:lpwstr/>
  </property>
  <property fmtid="{D5CDD505-2E9C-101B-9397-08002B2CF9AE}" pid="4" name="_dlc_DocIdItemGuid">
    <vt:lpwstr>b51e6629-898e-4c66-b14f-b37e8139c587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