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liveadminwindesheim.sharepoint.com/sites/O365-Inkoop/Inkoop documenten/07 Inkoopprojecten/PH D-2287 Verzuimbegeleiding/2. Aanbesteding/Nota_van_Inlichtingen/NvI_2/"/>
    </mc:Choice>
  </mc:AlternateContent>
  <xr:revisionPtr revIDLastSave="805" documentId="8_{36BD0BBB-8F99-4B4D-9321-29747ED82465}" xr6:coauthVersionLast="47" xr6:coauthVersionMax="47" xr10:uidLastSave="{209C54B9-A764-4AC9-B1F6-084583E19902}"/>
  <bookViews>
    <workbookView xWindow="28680" yWindow="-120" windowWidth="29040" windowHeight="15720" xr2:uid="{00000000-000D-0000-FFFF-FFFF00000000}"/>
  </bookViews>
  <sheets>
    <sheet name="Nota van inlichtingen" sheetId="1" r:id="rId1"/>
  </sheets>
  <definedNames>
    <definedName name="_xlnm._FilterDatabase" localSheetId="0" hidden="1">'Nota van inlichtingen'!$A$5:$G$284</definedName>
    <definedName name="_xlnm.Print_Area" localSheetId="0">'Nota van inlichtingen'!$A$2:$G$75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1" l="1"/>
  <c r="A7"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alcChain>
</file>

<file path=xl/sharedStrings.xml><?xml version="1.0" encoding="utf-8"?>
<sst xmlns="http://schemas.openxmlformats.org/spreadsheetml/2006/main" count="175" uniqueCount="132">
  <si>
    <t>Vraag</t>
  </si>
  <si>
    <t>Pagina</t>
  </si>
  <si>
    <t>Document</t>
  </si>
  <si>
    <t>Paragraaf/artikel</t>
  </si>
  <si>
    <t>Motivatie vraag</t>
  </si>
  <si>
    <t>Antwoord</t>
  </si>
  <si>
    <t>Nota van inlichtingen ten behoeve van de Europese aanbesteding Verzuimbegeleiding - hogeschool Windesheim</t>
  </si>
  <si>
    <t>Bijlage - Programma van Eisen</t>
  </si>
  <si>
    <t>3.1 &amp; 3.2</t>
  </si>
  <si>
    <t>In PVE eis 3.1 en 3.2 stelt u als voorwaarde dat alle in te zetten bedrijfsartsen in het BIG-register geregistreerd moeten zijn.
Echter, vanwege de aanhoudende krapte op de arbeidsmarkt voor bedrijfsartsen, is het in de arbobranche momenteel gebruikelijk om te werken met taakdelegatie en supervisie. Belangstellende wil graag de mogelijkheid hebben om ook ANIOS-sen (basisartsen) en/of AIOS-sen (artsen in opleiding tot specialist) in te zetten. Zij voeren hun werkzaamheden te allen tijde uit onder supervisie en de medische eindverantwoordelijkheid van een vaste, BIG-geregistreerde bedrijfsarts. Gaat Hogeschool Windesheim akkoord met de inzet van een ANIOS en/of AIOS?</t>
  </si>
  <si>
    <t>3.1 &amp; 9.1</t>
  </si>
  <si>
    <t>In eis 3.1 geeft u aan dat de opdrachtnemer een Verzuim- en Gezondheidsadviseur (VGA) inzet, en in eis 9.1 staat dat de consulten van deze VGA op vaste werkdagen fysiek op de locaties van Windesheim (Zwolle/Almere) moeten plaatsvinden.
Als innovatieve dienstverlener ontwikkelt belangstellende momenteel een geavanceerde AI-softwaretool die de rol van de VGA (waaronder de initiële triage en procesbewaking) optimaal en zeer efficiënt digitaal kan invullen. Wij garanderen dat deze AI-tool bij de start van de overeenkomst (1 januari 2027) volledig operationeel en geïntegreerd zal zijn. Gaat Hogeschool Windesheim ermee akkoord dat belangstellende de rol van de VGA (volledig) digitaal invult door middel van deze AI-softwaretool, en dat daarmee de verplichting voor een fysiek aanwezige professional op locatie voor deze specifieke rol komt te vervallen?</t>
  </si>
  <si>
    <t>Bijlage - Nota van Inlichtingen 1</t>
  </si>
  <si>
    <t>Vraag nr 118</t>
  </si>
  <si>
    <t>N.a.v. uw antwoord 118 - m.b.t. paragraaf 3.2 Technische en beroepsbekwaamheid: Het is ons helder wat u bedoelt met eigen regie model. Kunt u ook verduidelijken wat de aanbestedende dienst verstaat onder publieke instelling?</t>
  </si>
  <si>
    <r>
      <t xml:space="preserve">Hiervoor verwijzen wij Inschrijver naar Artikel 1.1 uit de Aanbestedingswet 2012:
</t>
    </r>
    <r>
      <rPr>
        <i/>
        <sz val="10"/>
        <rFont val="Roboto"/>
      </rPr>
      <t>publiekrechtelijke instelling</t>
    </r>
    <r>
      <rPr>
        <sz val="10"/>
        <rFont val="Roboto"/>
      </rPr>
      <t>: een instelling die specifiek ten doel heeft te voorzien in behoeften van algemeen belang, anders dan van industriële of commerciële aard, die rechtspersoonlijkheid bezit en waarvan:
a.de activiteiten in hoofdzaak door de staat, een provincie, een gemeente, een waterschap of een andere publiekrechtelijke instelling worden gefinancierd,
b.het beheer is onderworpen aan toezicht door de staat, een provincie, een gemeente, een waterschap of een andere publiekrechtelijke instelling of
c.de leden van het bestuur, het leidinggevend of toezichthoudend orgaan voor meer dan de helft door de staat, een provincie, een gemeente, een waterschap of een andere publiekrechtelijke instelling zijn aangewezen;</t>
    </r>
  </si>
  <si>
    <t>Wij wensen met u overeen te komen dat partijen – alvorens wij tot vervanging over dienen te gaan – eerst met elkaar in gesprek zullen gaan. In een dergelijk gesprek zouden wij de situatie bespreken en – indien hiervoor nog ruimte bestaat – een verbeterplan (inclusief tijdsperiode) willen overeenkomen. Gelet op de schaarste op de arbeidsmarkt zal het voor ons niet altijd mogelijk zijn om op korte termijn personeel te vervangen. Kunt u hiermee akkoord gaan?</t>
  </si>
  <si>
    <t>Gelet op de aard van de dienstverlening leent deze zich niet goed voor een keuring. Kunt u deze artikelen daarom verwijderen c.q. buiten toepassing verklaren?</t>
  </si>
  <si>
    <t>Om het aantal audits voor onze organisatie behapbaar te houden, wensen wij overeen te komen dat het uitgangspunt is dat gebruik wordt gemaakt van onze third party memorandum. Is dat akkoord? 
Indien u toch een eigen mogelijkheid tot een audit wenst te behouden dan kunnen wij hiermee enkel instemmen indien de volgende voorwaarden op deze auditmogelijkheid van toepassing zijn:
•	een audit zal uitsluitend worden uitgevoerd door een externe, daartoe bevoegde en onafhankelijke auditor, die zich bij het uitvoeren van de audit zal houden aan de bij ons van toepassing zijnde beveiligingsmaatregelen en –protocollen;
•	een audit zal de uitvoering van onze normale bedrijfsactiviteiten niet onnodig belemmeren;
•	een audit en de reikwijdte van de audit wordt vooraf met ons besproken; en 
•	de kosten van een audit door u worden gedragen. 
Kunt u dit artikel overeenkomstig aanpassen?</t>
  </si>
  <si>
    <t>Graag aan deze eisen toevoegen “voor zover dit mogelijk is gelet op de geldende (privacy) wet- en regelgeving”.
Graag hiervan de medische gegevens en andere gegevens waartoe een werkgever op grond van de geldende wet- en regelgeving geen toegang mag hebben, uitzonderen.</t>
  </si>
  <si>
    <t>Kunt u bevestigen dat alle intellectuele eigendomsrechten die voorafgaand aan de overeenkomst reeds bij een partij rust, bij deze partij blijft rusten?</t>
  </si>
  <si>
    <t>Graag dit artikel buiten toepassing verklaren. Het is niet nodig om dit artikel overeen te komen. U kunt een claim – indien deze onterecht bij u is ingediend door deze derde partij – afwijzen. Het overeenkomen van een vrijwaring is niet nodig.  Indien u hiermee niet kunt instemmen dan wensen wij aan dit artikel toe te voegen dat u enkel een beroep kan doen op de vrijwaring wanneer het gaat om schade die is ontstaan wegens het toerekenbaar niet nakomen van de verplichtingen uit de overeenkomst. Het zou immers niet redelijk zijn wanneer wij worden aangesproken voor schade die niet door onze schuld is ontstaan. Wij wensen daarnaast de in dit artikel opgenomen vrijwaring aan de volgende voorwaarden te verbinden: 
•	Opdrachtgever stelt Opdrachtnemer direct op de hoogte van de aanspraak van een derde en zal haar zoveel mogelijk in kennis stellen van documentatie en andere informatie ten aanzien van de aanspraak;
•	Opdrachtgever zal ten opzichte van de derde geen aansprakelijkheid erkennen, niet afzien van verweer en zal ter zake van de aanspraak geen schikking treffen met de derde, anders dan met schriftelijke toestemming van Opdrachtnemer; en 
•	Opdrachtgever zal, voor zover zij daarover beschikt, bewijs leveren ten gunste van Opdrachtnemer in een (gerechtelijke) procedure.
Tot slot wensen wij de vrijwaring op een gelijke wijze te beperken als de aansprakelijkheid. Een onbeperkte vrijwaring is voor ons immers niet te verzekeren. Wij stellen dan ook voor om de vrijwaring te beperken tot een bedrag van € 100.000 per gebeurtenis, gemaximeerd tot een bedrag ter hoogte van € 500.000 per kalenderjaar. Kunt u hiermee instemmen?</t>
  </si>
  <si>
    <t>Kan aan deze bepaling worden toegevoegd dat de IE-rechten op software die in het kader van de dienstverlening eventueel ter beschikking gesteld wordt door ons, altijd bij ons zal blijven berusten en nimmer zullen worden overgedragen?</t>
  </si>
  <si>
    <t>Belangstellende wenst niet akkoord te gaan met deze verrekeningsbevoegdheid. Kan dit artikel worden verwijderd c.q. buiten toepassing worden verklaard?</t>
  </si>
  <si>
    <t>Ter voorkoming dat dit een showstopper voor ons vormt om over te gaan tot inschrijving verzoeken wij u in te stemmen met een beperking van € 100.000 per gebeurtenis, gemaximeerd tot € 500.000 per kalenderjaar.</t>
  </si>
  <si>
    <t>Het is voor ons niet mogelijk om in te stemmen met een onbeperkte vrijwaring. Dit brengt een te groot financieel risico met zich mee. Wij verzoeken u daarom om alsnog met een beperking op de vrijwaring in te stemmen. Ook hiervoor stellen wij voor om deze te beperken tot een bedrag van €100.000 per gebeurtenis, gemaximeerd tot € 500.000 per kalenderjaar. Kunt u hiermee instemmen? Daarnaast is het voor ons van belang dat u enkel een beroep kunt doen op de vrijwaring indien de schade van de derde partij is ontstaan wegens een toerekenbare tekortkoming in de nakoming van de verplichtingen uit de overeenkomst door ons. Het zou immers niet redelijk zijn indien wij schade dienen te vergoeden die niet door onze fout is veroorzaakt. Wij verzoeken u ook om hiermee in te stemmen zodat dit punt geen showstopper voor ons vormt om over te gaan tot inschrijving</t>
  </si>
  <si>
    <t>Wij verzoeken u om uw antwoord op dit punt in heroverweging te nemen, zodat dit geen showstopper voor ons vormt om over te gaan tot inschrijving. Kunt u hiermee instemmen?</t>
  </si>
  <si>
    <t>Wij kunnen enkel een vrijwaring geven indien het gaat om een toerekenbare (lees: aan onze schuld te wijten) schending van geldende privacy wet en/of regeling en/of wettelijke bewaartermijnen. Zou u daarom het woord “een toerekenbare” kunnen toevoegen voor de woorden “schending door verwerker van deze verwerkersovereenkomst”. Daarnaast wensen wij de vrijwaring aan de volgende voorwaarden te verbinden: 
•	Opdrachtgever stelt Leverancier direct op de hoogte van de aanspraak van een derde en zal haar zoveel mogelijk in kennis stellen van documentatie en andere informatie ten aanzien van de aanspraak;
•	Opdrachtgever zal ten opzichte van de derde geen aansprakelijkheid erkennen, niet afzien van verweer en zal ter zake van de aanspraak geen schikking treffen met de derde, anders dan met schriftelijke toestemming van Leverancier; en 
•	Opdrachtgever zal, voor zover zij daarover beschikt, bewijs leveren ten gunste van Leverancier in een (gerechtelijke) procedure.
Tot slot wensen wij de vrijwaring op een gelijke wijze te beperken als de aansprakelijkheid. Een onbeperkte vrijwaring is voor ons immers niet te verzekeren. Wij stellen dan ook voor om de vrijwaring te beperken tot een bedrag van € 100.000 per gebeurtenis, gemaximeerd tot een bedrag ter hoogte van € 500.000 per kalenderjaar. Kunt u hiermee instemmen en dit artikel overeenkomstig aanpassen?</t>
  </si>
  <si>
    <t>Kunt u bevestigen dat u instemt met het opnemen van een vrijwaringsbepaling onder de voorwaarde dat deze uitsluitend van toepassing is indien de aanspraak van een derde het directe gevolg is van een toerekenbare tekortkoming van de Opdrachtnemer, en dat de vrijwaring wordt beperkt op dezelfde wijze als de contractuele aansprakelijkheid?
Daarnaast verzoeken wij te bevestigen dat de volgende voorwaarden integraal onderdeel uitmaken van de vrijwaring:
Opdrachtgever stelt Opdrachtnemer direct en volledig op de hoogte van iedere aanspraak van een derde en verstrekt alle relevante documentatie en informatie;
Opdrachtgever erkent geen aansprakelijkheid jegens de derde, ziet niet af van verweer en treft geen schikking zonder voorafgaande schriftelijke toestemming van Opdrachtnemer;
Opdrachtgever levert, voor zover beschikbaar, bewijs ten gunste van Opdrachtnemer in een (gerechtelijke) procedure.
Gaat u akkoord met het opnemen van deze voorwaarden als noodzakelijke basis voor een vrijwaringsregeling?</t>
  </si>
  <si>
    <t>Kunt u ermee instemmen om van de garantieverplichting een inspanningsverplichting te maken?</t>
  </si>
  <si>
    <t>Kunt u bevestigen dat u instemt met het handhaven van de mogelijkheid voor de Opdrachtnemer om de Opdrachtgever op grond van artikel 30.4 aan te spreken in geval van een geschil of schade die voortvloeit uit de uitvoering van de overeenkomst?  
Het uitsluiten van deze mogelijkheid wordt als onredelijk beschouwd en is juridisch niet aanvaardbaar. Indien de Opdrachtgever niet bereid is deze mogelijkheid te behouden, vormt dit een wezenlijke belemmering voor contractering.</t>
  </si>
  <si>
    <t>Kunt u bevestigen dat de betreffende bepaling wordt aangepast zodat aansprakelijkheid uitsluitend geldt in geval van opzet of grove schuld van de Opdrachtnemer?</t>
  </si>
  <si>
    <t>Kunt u bevestigen dat de betreffende bepaling wordt aangepast zodat deze aansluit bij de wettelijke bepalingen?</t>
  </si>
  <si>
    <t>Wij wensen met u overeen te komen dat indien nakoming nog mogelijk is dat u ons eerst schriftelijk in gebreke dient te stellen waarbij opdrachtnemer een redelijke termijn wordt gegund om alsnog na te komen alvorens wij in verzuim zijn. Kunt u hiermee instemmen en dit artikel overeenkomstig aanpassen?</t>
  </si>
  <si>
    <t>Bijlage - AIV Windesheim</t>
  </si>
  <si>
    <t>Artikel 10</t>
  </si>
  <si>
    <t>Artikel 15</t>
  </si>
  <si>
    <t>Artikel 19</t>
  </si>
  <si>
    <t>Artikel 23 - IE</t>
  </si>
  <si>
    <t>Artikel 23.1</t>
  </si>
  <si>
    <t>Artikel 23.2</t>
  </si>
  <si>
    <t>Artikel 27.3</t>
  </si>
  <si>
    <t>Vraag nr 30</t>
  </si>
  <si>
    <t>Vraag nr 37</t>
  </si>
  <si>
    <t>Vraag nr 38</t>
  </si>
  <si>
    <t>Vraag nr 39</t>
  </si>
  <si>
    <t>Vraag nr 40</t>
  </si>
  <si>
    <t>Vraag nr 102</t>
  </si>
  <si>
    <t>Vraag nr 153</t>
  </si>
  <si>
    <t>Vraag nr 159</t>
  </si>
  <si>
    <t>Vraag nr 160</t>
  </si>
  <si>
    <t>Vraag nr 171</t>
  </si>
  <si>
    <t>Vraag nr 172</t>
  </si>
  <si>
    <t>Vraag nr 173</t>
  </si>
  <si>
    <t>Vraag nr 176</t>
  </si>
  <si>
    <t>Artikel 15 is in de eerste Nota van Inlichtingen al aangepast. Zie hiervoor vraag nr 156 uit de eerste Nota van Inlichtingen.</t>
  </si>
  <si>
    <t>Gerard</t>
  </si>
  <si>
    <t>Hiermee gaan wij niet akkoord.</t>
  </si>
  <si>
    <t>Hiermee kunnen wij niet instemmen. Wel willen wij nog duidelijk aangegeven dat de de vrijwaring niet onbeperkt is, deze wordt beperkt in artikel 30 van de AIV - Windesheim en artikel 4 van de Overeenkomst.</t>
  </si>
  <si>
    <t>Verzuimbegeleiding</t>
  </si>
  <si>
    <t>1.5</t>
  </si>
  <si>
    <t xml:space="preserve">U noemt een aantal mw op basis van 2023. Wat is het actuele aantal medewerkers? Dit in combinatie met het verzuimpercentage maakt dat wij een goede inschatting van het aantal benodigde uren kunnen maken. </t>
  </si>
  <si>
    <t xml:space="preserve">Beschijving huidige situatie </t>
  </si>
  <si>
    <t xml:space="preserve">5. </t>
  </si>
  <si>
    <t xml:space="preserve">Een ruwe schatting van 2800 mw en 4,6% verzuim zou een bedrijfsartsinzet van 28 uur op basis van 46 weken per jaar betekenen in onze berekening, en circa 14 uur inzet van de IZC (VGA) per week. IZC ondersteunt HR en de leidinggevenden bij het focus houden op preventie. 
Dit om juist verzuim vanwege psychische factoren op te lossen en te voorkomen. Het klinkt immers, gezien de situatieschets met een krimpend medewekersbestand en toenemende verzuimduur en afnemend 0-verzuim alsof Windesheim zoekt naar een arbodienst die niet alleen verzuim oplost waar het speelt, maar juist bijdraagt aan het voorkomen van verzum richting de toekomst. 
Dit aantal benodigde uren past zeker niet in het gestelde maximum bedrag van 275.000. Dit is door meerdere partijen al aangegeven in de eerste vragenronde. Wilt u dat partijen alsnog inschrijven, ook al overschrijden zij dit maximum, of wenst u dat partijen zich dan terug trekken? </t>
  </si>
  <si>
    <t xml:space="preserve">Als vervolg op deze vraag (vraag 25): u geeft u aan dat u 20 uur bedrijfsartsinzet per week hebt, 40 weken per jaar. Is dit aantal uren in de praktijk nu voldoende om een brede advisering op zowel preventie als verzuim te bieden? </t>
  </si>
  <si>
    <t>Op dit moment heeft Windesheim 2816 medewerkers, zie hiervoor ook vraag nr 80 uit de eerste Nota van Inlichtingen.</t>
  </si>
  <si>
    <t>Bijlage - Verwerkersovereenkomst</t>
  </si>
  <si>
    <t>7.1</t>
  </si>
  <si>
    <t>Alleen bij datalek met hoog risico informeren wij, anders doen wij dat niet. Kunt u hiermee instemmen?</t>
  </si>
  <si>
    <t xml:space="preserve">Artikel 33 lid 2 AVG legt de verwerker een meldplicht op voor inbreuken in verband met persoonsgegevens, maar de meldplicht is functioneel gekoppeld aan artikel 33 lid 1 AVG, dat bepaalt dat alleen datalekken die waarschijnlijk een risico opleveren meldingsplichtig zijn. Daarom is het juridisch juist en conform AVG-praktijk dat verwerkers uitsluitend die inbreuken melden waarvoor de verantwoordelijke op grond van art. 33 mogelijk een meldplicht heeft. Het verplicht melden van elk incident, dus ook zonder risico,  leidt tot onnodige administratieve belasting en staat haaks op de risicogebaseerde benadering van de AVG. Gelieve uw antwoord herzien. </t>
  </si>
  <si>
    <t>art. 8</t>
  </si>
  <si>
    <t>Hier kunnen wij niet mee instemmen. Opschorting alleen toestaan met toestemming van de opdrachtgever maakt dit recht feitelijk onmogelijk en legt alle risico’s eenzijdig bij de opdrachtnemer. Gelieve deze bepaling weglaten en aansluiten het wettelijke opschortingsrecht (art. 6:52 BW). Kunt u hiermee instemmen?</t>
  </si>
  <si>
    <t>Wij begrijpen de wens tot continuïteit, maar volledige uitsluiting van het wettelijke opschortingsrecht is juridisch niet werkbaar en onnodig. Gezien wij op grond van de Wet verbetering poortwachter al verplicht zijn om essentiële continuïteit te waarborgen, kan opdrachtnemer nooit zonder meer haar dienstverlening opschorten. Dat recht kan slechts worden uitgeoefend bij aanzienlijke betalingsachterstanden en uiteraard dient opschorting vooraf aangekondigd te worden. De continuiteit van de dienstverlening is derhalve al gewaarborgd, wat het onnodig onredelijk maakt om het opschortingsrecht voor opdrachtnemer volledig uit te sluiten. Wij verzoeken u daarom uw antwoord te herzien en aan te sluiten bij het wettelijke regime van art. 6:52 BW, eventueel aangevuld met een zorgvuldig kader (bijv. alleen bij aanzienlijke betalingsachterstanden en met voorafgaande aankondiging). Stemt u hier mee in?</t>
  </si>
  <si>
    <t>art. 11</t>
  </si>
  <si>
    <t>Onder overdracht en onderaanbesteding en derden worden in ieder geval niet verstaan de inzet van personen voor specifieke interventies, bijvoorbeeld een (bedrijfs-)arts en/of taakgedelegeerden, arbeidsdeskundige of coach.</t>
  </si>
  <si>
    <t>Binnen onze dienstverlening maken wij gebruik van BIG‑geregistreerde bedrijfsartsen en andere arbodeskundigen. Deze professionals kunnen zowel in dienst zijn als zelfstandig werken (zzp). Hoewel dergelijke zelfstandigen formeel als ‘derden’ kwalificeren, vallen zij in de aanbestedings- én arbopraktijk onder de reguliere uitvoering van de opdracht. Het is niet werkbaar om voor deze personen toestemming aan u te vragen. Voor het structureel uitbesteden van afgebakende delen van de opdracht aan zelfstandige derden (onderaannemers) zullen wij uiteraard conform de overeenkomst vooraf toestemming vragen. Stemt u hiermee in?</t>
  </si>
  <si>
    <t>art. 12</t>
  </si>
  <si>
    <t>Gezien de aard van de overeenkomst dient deze bepaling buiten beschouwing te worden gelaten.</t>
  </si>
  <si>
    <t>Lid 5, 6, 8 en 9 worden buiten beschouwing gelaten. Wij concluderen dat voor het structureel uitbesteden van afgebakende delen van de opdracht aan zelfstandige derden (onderaannemers)  wij uiteraard conform de overeenkomst vooraf zullen toestemming vragen. Is deze conclusie juist?</t>
  </si>
  <si>
    <t>art. 30.3</t>
  </si>
  <si>
    <t>Welke derde partijen? Gelieve toevoegen dat het derde partijen betreft die opdrachtnemer zelf heeft ingeschakeld.</t>
  </si>
  <si>
    <r>
      <t xml:space="preserve">Niet akkoord met de toevoeging. Het kan ook gaan om derden waarvan de rechten worden aangetast door het handelen van Opdrachtnemer. </t>
    </r>
    <r>
      <rPr>
        <u/>
        <sz val="10"/>
        <rFont val="Roboto"/>
      </rPr>
      <t>Vraag</t>
    </r>
    <r>
      <rPr>
        <sz val="10"/>
        <rFont val="Roboto"/>
      </rPr>
      <t>: Vrijwaring kan alleen betrekking hebben op aanspraken van derden voor zover deze het gevolg zijn van handelen of nalaten van opdrachtnemer of door opdrachtnemer ingeschakelde personen. Het is juridisch niet redelijk en verzekeringstechnisch onmogelijk om ook te moeten vrijwaren voor aanspraken van derden die volledig buiten onze invloed of verantwoordelijkheid vallen. Wij verzoeken daarom de bepaling te beperken tot derden die onder onze verantwoordelijkheid vallen.</t>
    </r>
  </si>
  <si>
    <t>art. 30.4</t>
  </si>
  <si>
    <t>Niet akkoord. Dit is een volledige uitsluiting van uw aansprakelijkheid, dus wij kunnen hier niet mee instemmen. Lid 4 buiten toepassing verklaren. Akkoord?</t>
  </si>
  <si>
    <t>Deze bepaling is  onredelijk en leidt tot een volledig eenzijdige risicoverdeling. Daarnaast is het verzekeringstechnisch onmogelijk: onze aansprakelijkheidsverzekering dekt uitsluitend schade waarvoor wij zelf aansprakelijk zijn. Schade veroorzaakt door de opdrachtgever of door door de opdrachtgever ingeschakelde derden kunnen wij niet dragen of verzekeren. Aangezien u dit artikel niet wil laten vallen, verzoeken wij u de bepaling als volgt te herformuleren:  Opdrachtgever is niet aansprakelijk voor schade van opdrachtnemer, tenzij de schade het gevolg is van een toerekenbare tekortkoming of onrechtmatige daad van opdrachtgever. Kunt u hiermee instemmen?</t>
  </si>
  <si>
    <t>art. 30.6</t>
  </si>
  <si>
    <t>Niet akkoord. De gerechtelijke en buitengerechtelijke kosten worden bepaald door de wettelijke bepalingen. We gaan hier niet afspreken dat wij, zelfs als we in ons recht staan, alsnog voor uw juridische kosten zouden moeten betalen. Gelieve lid 6 verwijderen.</t>
  </si>
  <si>
    <t>Waarom gaat u niet akkoord? Deze bepaling is onaanvaardbaar, onnodig onredelijk en bovendien ongebruikelijk. Waarom zouden wij uw juridische kosten moeten dragen, zelfs wanneer wij volledig in ons recht staan? Gelieve uw reactie te herzien.</t>
  </si>
  <si>
    <t>art. 35.2</t>
  </si>
  <si>
    <t>Gezien de aard van de overeenkomst lid 2 sub b graag buiten toepassing verklaren. Veel te ruim, ontbinding moet wel gerechtvaardigd zijn.</t>
  </si>
  <si>
    <t>De voorgestelde bepaling is te ruim en daardoor onwerkbaar. Iedere (ook minimale of niet‑toerekenbare) termijnoverschrijding zou leiden tot onmiddellijke én kosteloze ontbinding, wat juridisch disproportioneel is en niet aansluit bij de systematiek van het Burgerlijk Wetboek. Aangezien niet wil afzien van het opgemomen lid, dan graag als volgt herformulerenm: Opdrachtgever kan de overeenkomst uitsluitend kosteloos en met onmiddellijke ingang ontbinden indien sprake is van een wezenlijke en toerekenbare tekortkoming van opdrachtnemer, waarbij opdrachtnemer na een schriftelijke ingebrekestelling met een redelijke hersteltermijn tekort blijft schieten in de nakoming van de overeengekomen (fatale) verplichtingen. Stemt u hiermee in?</t>
  </si>
  <si>
    <t>art. 35.2 c</t>
  </si>
  <si>
    <t>Niet akkoord. Deze bepaling geeft u een tussentijds opzeggingsrecht terwijl er géén sprake hoeft te zijn van een toerekenbare tekortkoming aan de kant van opdrachtnemer. Bovendien is nergens gedefinieerd wat onder een ‘niet‑toerekenbare tekortkoming’ wordt verstaan en wanneer dat dan een tussentijdse beëindiging zou rechtvaardigen. Verzoek om deze bepaling volledig te laten vervallen, stemt u hiermee in?</t>
  </si>
  <si>
    <t>Deze bepaling is juridisch onhoudbaar en praktisch onuitvoerbaar. Een niet‑toerekenbare tekortkoming (overmacht) kan ons per definitie niet worden verweten. Het toestaan van onmiddellijke, kosteloze ontbinding bij een situatie die wij niet kunnen beïnvloeden, creëert een volledig eenzijdige en onredelijke risicoverdeling. Het Burgerlijk Wetboek kent juist bescherming bij overmacht, niet ontbinding ten nadele van de partij die geen schuld heeft. Wij verzoeken daarom deze bepaling te herzien; ontbinding zou uitsluitend aan de orde mogen zijn bij een wezenlijke, toerekenbare tekortkoming, niet bij overmacht. Akkoord?</t>
  </si>
  <si>
    <t>Programma van eisen</t>
  </si>
  <si>
    <t>10.1</t>
  </si>
  <si>
    <t>U geeft aan dat het initiatief voor het plannen van een spreekuur bij de opdrachtgever ligt. Bij wie ligt de verantwoordelijkheid voor het uitnodigen van de medewerker? VGA kan wel de planning doen in afstemming met leidinggevende en medewerker maar in principe verstuurt deze niet de uitnodiging. Is dit een bespreekbaar punt?</t>
  </si>
  <si>
    <t>10.2</t>
  </si>
  <si>
    <t xml:space="preserve">Bedoelt u hier dat de bedrijfsartsen en VGA elk op een andere dag in de week werken? </t>
  </si>
  <si>
    <t>14.1</t>
  </si>
  <si>
    <t xml:space="preserve">In de koppelingskosten met het systeem voor het medisch dossier is er sprake van eenmalige en terugkerende kosten. Is het mogelijk om deze, net als bij de kosten voor het overdragen van dossiers, apart op het prijzenblad te vermelden? </t>
  </si>
  <si>
    <t>Zie hiervoor antwoorden 1 en 2 uit de eerste Nota van Inlichtingen.</t>
  </si>
  <si>
    <t>Aan art. 19 wordt een lid 8 toegevoegd: Het bepaalde in dit artikel geldt uitsluitend indien en voor zover dit niet in strijd is met de geldende privacywet- en regelgeving.</t>
  </si>
  <si>
    <t>Ja, dat kunnen wij bevestigen.</t>
  </si>
  <si>
    <t>Artikel 23 is in de eerste Nota van Inlichtingen al aangepast. Zie hiervoor vraag nr 158 uit de eerste Nota van Inlichtingen. Wel willen wij nog duidelijk aangegeven dat de de vrijwaring niet onbeperkt is, deze wordt beperkt in artikel 30 van de AIV - Windesheim en artikel 4 van de Overeenkomst.</t>
  </si>
  <si>
    <t>Ja, zie ook antwoord nr 8.</t>
  </si>
  <si>
    <t>Niet akkoord, artikel 27.3 blijft ongewijzigd.</t>
  </si>
  <si>
    <t>Hiermee gaan wij niet akkoord. De aansprakelijkheid voor boetes van de AP is gemaximeerd in de AVG artikel 82 en 83.</t>
  </si>
  <si>
    <t>Hiermee kunnen wij niet instemmen. De aansprakelijkheid voor boetes van de AP is gemaximeerd in de AVG artikel 82 en 83.</t>
  </si>
  <si>
    <t>Wij gaan akkoord met het toevoegen van het woord "een toerekenbare".
Daarnaast gaan wij niet akkoord om de geschreven voorwaarden te verbinden aan de vrijwaring en kunnen wij niet instemmen met de beperking van de vrijwaring. De aansprakelijkheid voor boetes van de AP is gemaximeerd in de AVG artikel 82 en 83.</t>
  </si>
  <si>
    <t>Hiermee gaan wij niet akkoord. Op basis van artikel 30 lid 3 is de vrijwaring van artikel 11 lid 3 ook gemaximeerd tot de bedragen in artikel 4 van de Overeenkomst.</t>
  </si>
  <si>
    <t>Hiermee kunnen wij niet mee instemmen. Wij willen er wel op wijzen dat leden 5 t/m 11 van artikel 24 zijn geschrapt.</t>
  </si>
  <si>
    <t>Zie hiervoor antwoord nr 19.</t>
  </si>
  <si>
    <t>Dit kunnen wij niet bevestigen. Wel voegen wij aan lid 4 toe: ", tenzij de schade is veroorzaakt door opzet of bewuste roekeloosheid van Opdrachtgever."</t>
  </si>
  <si>
    <t>Nee, dit kunnen wij niet bevestigen.</t>
  </si>
  <si>
    <t>Nee, dit kunnen wij niet bevestigen. Wel moet het gaan om kosten die Opdrachtgever redelijkwijs moet maken.</t>
  </si>
  <si>
    <t>Nee, daarmee kunnen wij niet instemmen. Zie het antwoord op vraag 163 in Nota van Inlichtingen 1. Dit betekent dat artikel 35 lid 2b uitsluitend nog speelt als nakoming blijvend onmogelijk is geworden. In die situatie wil Opdrachtgever de rechten van artikel 35 lid 2 handhaven.</t>
  </si>
  <si>
    <t>Dit aantal is in de huidige werkwijze voldoende.</t>
  </si>
  <si>
    <t xml:space="preserve">Het is aan Inschrijver zelf te bepalen of zij gaan Inschrijven op de aanbesteding. Wel zal Inschrijver worden uitgesloten bij het doen van een Inschrijving buiten de gestelde range, dit is ter verduidelijking toegevoegd aan de tekst bij 5.1. </t>
  </si>
  <si>
    <t>Wij gaan ermee akkoord dat Opdrachtnemer niet bij ieder datalek ons moet informeren. Het is echter wel verplicht dat elk incident waarmee persoonsgegevens gemoeid zijn waarvoor Windesheim verantwoordelijk is gemeld wordt zodat wij als verwerkingsverantwoordelijke aan onze verplichtingen conform de AVG kunnen voldoen.</t>
  </si>
  <si>
    <t>Hiermee kunnen wij niet instemmen.</t>
  </si>
  <si>
    <t>Voordat er een persoon bij ons ingezet gaat worden, zal er altijd een gesprek plaatsvinden met de voorgestelde persoon. Tijdens dit moment zullen wij schriftelijk akkoord geven voor het inzetten van een derde indien dit het geval is.</t>
  </si>
  <si>
    <t>Niet akkoord, lid 5, 6, 8 en 9 zijn bij vraag 159 Nota van Inlichtingen 1 al buiten beschouwing gelaten.</t>
  </si>
  <si>
    <t>De bepaling wordt niet aangepast. Zoals is bepaald moet het wel gaan om aanspraken van derden die verband houden met de uitvoering van de Overeenkomst.</t>
  </si>
  <si>
    <t>Nee, daarmee kan Opdrachtgever niet instemmen. Zie het antwoord bij de vraag 21.</t>
  </si>
  <si>
    <t>Zie hiervoor antwoord vraag nr 29.</t>
  </si>
  <si>
    <t>Zie hiervoor antwoord vraag nr 28.</t>
  </si>
  <si>
    <t>Niet akkoord. Het is niet ongebruikelijk dat in geval van overmacht na een bepaalde periode mag worden overgegaan tot ontbinding van de overeenkomst.</t>
  </si>
  <si>
    <t>Met initiatief bij Opdrachtgever wordt bedoeld dat de leidinggevende en medewerker samen bespreken en bepalen of een spreekuur moet worden ingepland. Dan volgt een aanvraag in proces. Daadwerkelijke agendaplanning wordt gedaan door de Opdrachtnemer. Uitnodigingen worden geplaatst in verzuimdossier in HR2Day. Het is bespreekbaar om het doorsturen naar medewerker via Opdrachtgever te laten lopen.</t>
  </si>
  <si>
    <t>Nee, beschikbaarheid mag op zelfde werkdagen zijn.</t>
  </si>
  <si>
    <t>De terugkerende kosten moeten worden opgenomen in de jaarlijkse kosten per medewerker. Inschrijver moet deze kosten zelf opnemen in het prijzenblad. De eenmalige kosten van de koppeling kunnen worden opgenomen in het prijzenblad, hiervoor is het prijzenblad aangepast.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</si>
</sst>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b/>
      <i/>
      <sz val="10"/>
      <color indexed="9"/>
      <name val="Roboto"/>
    </font>
    <font>
      <b/>
      <sz val="10"/>
      <color indexed="9"/>
      <name val="Roboto"/>
    </font>
    <font>
      <sz val="10"/>
      <name val="Roboto"/>
    </font>
    <font>
      <sz val="10"/>
      <color indexed="8"/>
      <name val="Roboto"/>
    </font>
    <font>
      <b/>
      <i/>
      <sz val="10"/>
      <name val="Roboto"/>
    </font>
    <font>
      <b/>
      <sz val="16"/>
      <name val="Roboto"/>
    </font>
    <font>
      <b/>
      <sz val="10"/>
      <name val="Roboto"/>
    </font>
    <font>
      <i/>
      <sz val="10"/>
      <name val="Roboto"/>
    </font>
    <font>
      <u/>
      <sz val="10"/>
      <name val="Roboto"/>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45B97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4594D3"/>
      </bottom>
      <diagonal/>
    </border>
  </borders>
  <cellStyleXfs count="1">
    <xf numFmtId="0" fontId="0" fillId="0" borderId="0"/>
  </cellStyleXfs>
  <cellXfs count="46">
    <xf numFmtId="0" fontId="0" fillId="0" borderId="0" xfId="0"/>
    <xf numFmtId="0" fontId="2" fillId="2" borderId="0" xfId="0" applyFont="1" applyFill="1" applyAlignment="1">
      <alignment horizontal="center" vertical="center"/>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3" xfId="0" applyFont="1" applyFill="1" applyBorder="1" applyAlignment="1">
      <alignment horizontal="left" vertical="top" wrapText="1"/>
    </xf>
    <xf numFmtId="0" fontId="6" fillId="2" borderId="0" xfId="0" applyFont="1" applyFill="1" applyAlignment="1">
      <alignment horizontal="center"/>
    </xf>
    <xf numFmtId="0" fontId="4" fillId="2" borderId="0" xfId="0" applyFont="1" applyFill="1"/>
    <xf numFmtId="0" fontId="4" fillId="0" borderId="2"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horizontal="left" vertical="top"/>
    </xf>
    <xf numFmtId="0" fontId="3" fillId="2" borderId="0" xfId="0" applyFont="1" applyFill="1" applyAlignment="1">
      <alignment horizontal="center" vertical="center"/>
    </xf>
    <xf numFmtId="0" fontId="4" fillId="2" borderId="0" xfId="0" applyFont="1" applyFill="1" applyAlignment="1">
      <alignment horizontal="center" vertical="top"/>
    </xf>
    <xf numFmtId="0" fontId="6" fillId="3" borderId="0" xfId="0" applyFont="1" applyFill="1" applyAlignment="1">
      <alignment horizontal="center" vertical="center"/>
    </xf>
    <xf numFmtId="0" fontId="8" fillId="3" borderId="0" xfId="0" applyFont="1" applyFill="1" applyAlignment="1">
      <alignment horizontal="center" vertical="center"/>
    </xf>
    <xf numFmtId="0" fontId="3" fillId="2" borderId="4" xfId="0" applyFont="1" applyFill="1" applyBorder="1" applyAlignment="1">
      <alignment horizontal="center" vertical="center"/>
    </xf>
    <xf numFmtId="0" fontId="3" fillId="4" borderId="0" xfId="0" applyFont="1" applyFill="1" applyAlignment="1">
      <alignment horizontal="center" vertical="center"/>
    </xf>
    <xf numFmtId="0" fontId="4" fillId="0" borderId="3" xfId="0" applyFont="1" applyBorder="1" applyAlignment="1">
      <alignment horizontal="center" vertical="top" wrapText="1"/>
    </xf>
    <xf numFmtId="0" fontId="3" fillId="2"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3" fillId="4" borderId="0" xfId="0" applyFont="1" applyFill="1" applyAlignment="1">
      <alignment horizontal="center" vertical="center" wrapText="1"/>
    </xf>
    <xf numFmtId="0" fontId="4" fillId="0" borderId="1" xfId="0" applyFont="1" applyBorder="1" applyAlignment="1">
      <alignment horizontal="left" wrapText="1"/>
    </xf>
    <xf numFmtId="0" fontId="3" fillId="2" borderId="0" xfId="0" applyFont="1" applyFill="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3" fillId="4" borderId="0" xfId="0" applyFont="1" applyFill="1" applyAlignment="1">
      <alignment horizontal="center" vertical="top"/>
    </xf>
    <xf numFmtId="0" fontId="4" fillId="2" borderId="2" xfId="0" applyFont="1" applyFill="1" applyBorder="1" applyAlignment="1">
      <alignment horizontal="center"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4" fillId="2" borderId="0" xfId="0" applyFont="1" applyFill="1" applyAlignment="1">
      <alignment vertical="top" wrapText="1"/>
    </xf>
    <xf numFmtId="0" fontId="8" fillId="3" borderId="0" xfId="0" applyFont="1" applyFill="1" applyAlignment="1">
      <alignment vertical="top" wrapText="1"/>
    </xf>
    <xf numFmtId="0" fontId="3" fillId="4" borderId="0" xfId="0" applyFont="1" applyFill="1" applyAlignment="1">
      <alignment vertical="top" wrapText="1"/>
    </xf>
    <xf numFmtId="0" fontId="4" fillId="2" borderId="0" xfId="0" applyFont="1" applyFill="1" applyAlignment="1">
      <alignment wrapText="1"/>
    </xf>
    <xf numFmtId="0" fontId="5" fillId="0" borderId="1" xfId="0" applyFont="1" applyBorder="1" applyAlignment="1">
      <alignment horizontal="left" vertical="top" wrapText="1"/>
    </xf>
    <xf numFmtId="0" fontId="4" fillId="0" borderId="0" xfId="0" applyFont="1"/>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8" fillId="3" borderId="0" xfId="0" applyFont="1" applyFill="1" applyAlignment="1">
      <alignment horizontal="center" vertical="center"/>
    </xf>
    <xf numFmtId="0" fontId="7" fillId="3" borderId="0" xfId="0" applyFont="1" applyFill="1" applyAlignment="1">
      <alignment horizontal="center" vertical="center"/>
    </xf>
  </cellXfs>
  <cellStyles count="1">
    <cellStyle name="Standaard" xfId="0" builtinId="0"/>
  </cellStyles>
  <dxfs count="0"/>
  <tableStyles count="0" defaultTableStyle="TableStyleMedium9" defaultPivotStyle="PivotStyleLight16"/>
  <colors>
    <mruColors>
      <color rgb="FF45B97C"/>
      <color rgb="FF459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66732</xdr:colOff>
      <xdr:row>1</xdr:row>
      <xdr:rowOff>114300</xdr:rowOff>
    </xdr:from>
    <xdr:to>
      <xdr:col>2</xdr:col>
      <xdr:colOff>66675</xdr:colOff>
      <xdr:row>3</xdr:row>
      <xdr:rowOff>1952</xdr:rowOff>
    </xdr:to>
    <xdr:pic>
      <xdr:nvPicPr>
        <xdr:cNvPr id="4" name="Afbeelding 3">
          <a:extLst>
            <a:ext uri="{FF2B5EF4-FFF2-40B4-BE49-F238E27FC236}">
              <a16:creationId xmlns:a16="http://schemas.microsoft.com/office/drawing/2014/main" id="{66C5CC4C-1EE8-CE8A-32D2-D5CEF817DB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82" y="276225"/>
          <a:ext cx="1415358" cy="897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4"/>
  <sheetViews>
    <sheetView tabSelected="1" topLeftCell="A38" zoomScale="90" zoomScaleNormal="90" zoomScaleSheetLayoutView="90" workbookViewId="0">
      <selection activeCell="G45" sqref="G45"/>
    </sheetView>
  </sheetViews>
  <sheetFormatPr defaultColWidth="9.140625" defaultRowHeight="12.75" x14ac:dyDescent="0.2"/>
  <cols>
    <col min="1" max="1" width="6.5703125" style="10" customWidth="1"/>
    <col min="2" max="2" width="21.28515625" style="21" customWidth="1"/>
    <col min="3" max="3" width="12.140625" style="11" customWidth="1"/>
    <col min="4" max="4" width="21" style="11" customWidth="1"/>
    <col min="5" max="5" width="65.5703125" style="36" customWidth="1"/>
    <col min="6" max="6" width="65.5703125" style="6" customWidth="1"/>
    <col min="7" max="7" width="63.140625" style="39" customWidth="1"/>
    <col min="8" max="16384" width="9.140625" style="6"/>
  </cols>
  <sheetData>
    <row r="1" spans="1:7" x14ac:dyDescent="0.2">
      <c r="A1" s="14"/>
      <c r="B1" s="17"/>
    </row>
    <row r="2" spans="1:7" s="12" customFormat="1" x14ac:dyDescent="0.2">
      <c r="A2" s="44"/>
      <c r="B2" s="44"/>
      <c r="C2" s="44"/>
      <c r="D2" s="44"/>
      <c r="E2" s="44"/>
      <c r="F2" s="44"/>
      <c r="G2" s="44"/>
    </row>
    <row r="3" spans="1:7" s="12" customFormat="1" ht="66.75" customHeight="1" x14ac:dyDescent="0.2">
      <c r="A3" s="45" t="s">
        <v>6</v>
      </c>
      <c r="B3" s="45"/>
      <c r="C3" s="45"/>
      <c r="D3" s="45"/>
      <c r="E3" s="45"/>
      <c r="F3" s="45"/>
      <c r="G3" s="45"/>
    </row>
    <row r="4" spans="1:7" s="12" customFormat="1" x14ac:dyDescent="0.2">
      <c r="A4" s="13"/>
      <c r="B4" s="18"/>
      <c r="C4" s="13"/>
      <c r="D4" s="13"/>
      <c r="E4" s="37"/>
      <c r="F4" s="13"/>
      <c r="G4" s="18"/>
    </row>
    <row r="5" spans="1:7" s="1" customFormat="1" x14ac:dyDescent="0.2">
      <c r="A5" s="15" t="s">
        <v>0</v>
      </c>
      <c r="B5" s="19" t="s">
        <v>2</v>
      </c>
      <c r="C5" s="25" t="s">
        <v>1</v>
      </c>
      <c r="D5" s="25" t="s">
        <v>3</v>
      </c>
      <c r="E5" s="38" t="s">
        <v>0</v>
      </c>
      <c r="F5" s="15" t="s">
        <v>4</v>
      </c>
      <c r="G5" s="19" t="s">
        <v>5</v>
      </c>
    </row>
    <row r="6" spans="1:7" s="1" customFormat="1" ht="127.5" x14ac:dyDescent="0.2">
      <c r="A6" s="15">
        <v>1</v>
      </c>
      <c r="B6" s="2" t="s">
        <v>7</v>
      </c>
      <c r="C6" s="26"/>
      <c r="D6" s="27" t="s">
        <v>8</v>
      </c>
      <c r="E6" s="34" t="s">
        <v>9</v>
      </c>
      <c r="F6" s="3"/>
      <c r="G6" s="40" t="s">
        <v>102</v>
      </c>
    </row>
    <row r="7" spans="1:7" s="5" customFormat="1" ht="165.75" x14ac:dyDescent="0.2">
      <c r="A7" s="15">
        <f>A6+1</f>
        <v>2</v>
      </c>
      <c r="B7" s="2" t="s">
        <v>7</v>
      </c>
      <c r="C7" s="28"/>
      <c r="D7" s="27" t="s">
        <v>10</v>
      </c>
      <c r="E7" s="35" t="s">
        <v>11</v>
      </c>
      <c r="F7" s="4"/>
      <c r="G7" s="40" t="s">
        <v>57</v>
      </c>
    </row>
    <row r="8" spans="1:7" s="5" customFormat="1" ht="216.75" x14ac:dyDescent="0.2">
      <c r="A8" s="15">
        <f>A7+1</f>
        <v>3</v>
      </c>
      <c r="B8" s="2" t="s">
        <v>12</v>
      </c>
      <c r="C8" s="24"/>
      <c r="D8" s="24" t="s">
        <v>13</v>
      </c>
      <c r="E8" s="23" t="s">
        <v>14</v>
      </c>
      <c r="F8" s="2"/>
      <c r="G8" s="2" t="s">
        <v>15</v>
      </c>
    </row>
    <row r="9" spans="1:7" ht="89.25" x14ac:dyDescent="0.2">
      <c r="A9" s="15">
        <f t="shared" ref="A9:A71" si="0">A8+1</f>
        <v>4</v>
      </c>
      <c r="B9" s="2" t="s">
        <v>34</v>
      </c>
      <c r="C9" s="24"/>
      <c r="D9" s="24" t="s">
        <v>35</v>
      </c>
      <c r="E9" s="23" t="s">
        <v>16</v>
      </c>
      <c r="F9" s="2"/>
      <c r="G9" s="2" t="s">
        <v>57</v>
      </c>
    </row>
    <row r="10" spans="1:7" ht="38.25" x14ac:dyDescent="0.2">
      <c r="A10" s="15">
        <f t="shared" si="0"/>
        <v>5</v>
      </c>
      <c r="B10" s="2" t="s">
        <v>34</v>
      </c>
      <c r="C10" s="24"/>
      <c r="D10" s="24" t="s">
        <v>36</v>
      </c>
      <c r="E10" s="23" t="s">
        <v>17</v>
      </c>
      <c r="F10" s="2"/>
      <c r="G10" s="2" t="s">
        <v>55</v>
      </c>
    </row>
    <row r="11" spans="1:7" ht="204" x14ac:dyDescent="0.2">
      <c r="A11" s="15">
        <f t="shared" si="0"/>
        <v>6</v>
      </c>
      <c r="B11" s="2" t="s">
        <v>34</v>
      </c>
      <c r="C11" s="24"/>
      <c r="D11" s="24" t="s">
        <v>36</v>
      </c>
      <c r="E11" s="23" t="s">
        <v>18</v>
      </c>
      <c r="F11" s="7"/>
      <c r="G11" s="2" t="s">
        <v>55</v>
      </c>
    </row>
    <row r="12" spans="1:7" ht="63.75" x14ac:dyDescent="0.2">
      <c r="A12" s="15">
        <f t="shared" si="0"/>
        <v>7</v>
      </c>
      <c r="B12" s="2" t="s">
        <v>34</v>
      </c>
      <c r="C12" s="24"/>
      <c r="D12" s="24" t="s">
        <v>37</v>
      </c>
      <c r="E12" s="23" t="s">
        <v>19</v>
      </c>
      <c r="F12" s="7"/>
      <c r="G12" s="7" t="s">
        <v>103</v>
      </c>
    </row>
    <row r="13" spans="1:7" ht="25.5" x14ac:dyDescent="0.2">
      <c r="A13" s="15">
        <f t="shared" si="0"/>
        <v>8</v>
      </c>
      <c r="B13" s="2" t="s">
        <v>34</v>
      </c>
      <c r="C13" s="24"/>
      <c r="D13" s="24" t="s">
        <v>38</v>
      </c>
      <c r="E13" s="23" t="s">
        <v>20</v>
      </c>
      <c r="F13" s="7" t="s">
        <v>56</v>
      </c>
      <c r="G13" s="7" t="s">
        <v>104</v>
      </c>
    </row>
    <row r="14" spans="1:7" ht="306" x14ac:dyDescent="0.2">
      <c r="A14" s="15">
        <f t="shared" si="0"/>
        <v>9</v>
      </c>
      <c r="B14" s="2" t="s">
        <v>34</v>
      </c>
      <c r="C14" s="24"/>
      <c r="D14" s="24" t="s">
        <v>39</v>
      </c>
      <c r="E14" s="23" t="s">
        <v>21</v>
      </c>
      <c r="F14" s="7" t="s">
        <v>56</v>
      </c>
      <c r="G14" s="7" t="s">
        <v>105</v>
      </c>
    </row>
    <row r="15" spans="1:7" ht="51" x14ac:dyDescent="0.2">
      <c r="A15" s="15">
        <f t="shared" si="0"/>
        <v>10</v>
      </c>
      <c r="B15" s="2" t="s">
        <v>34</v>
      </c>
      <c r="C15" s="24"/>
      <c r="D15" s="24" t="s">
        <v>40</v>
      </c>
      <c r="E15" s="23" t="s">
        <v>22</v>
      </c>
      <c r="F15" s="7"/>
      <c r="G15" s="7" t="s">
        <v>106</v>
      </c>
    </row>
    <row r="16" spans="1:7" ht="38.25" x14ac:dyDescent="0.2">
      <c r="A16" s="15">
        <f t="shared" si="0"/>
        <v>11</v>
      </c>
      <c r="B16" s="2" t="s">
        <v>34</v>
      </c>
      <c r="C16" s="24"/>
      <c r="D16" s="24" t="s">
        <v>41</v>
      </c>
      <c r="E16" s="23" t="s">
        <v>23</v>
      </c>
      <c r="F16" s="7"/>
      <c r="G16" s="7" t="s">
        <v>107</v>
      </c>
    </row>
    <row r="17" spans="1:7" ht="38.25" x14ac:dyDescent="0.2">
      <c r="A17" s="15">
        <f t="shared" si="0"/>
        <v>12</v>
      </c>
      <c r="B17" s="2" t="s">
        <v>12</v>
      </c>
      <c r="C17" s="24"/>
      <c r="D17" s="24" t="s">
        <v>42</v>
      </c>
      <c r="E17" s="23" t="s">
        <v>24</v>
      </c>
      <c r="F17" s="7"/>
      <c r="G17" s="7" t="s">
        <v>108</v>
      </c>
    </row>
    <row r="18" spans="1:7" ht="38.25" x14ac:dyDescent="0.2">
      <c r="A18" s="15">
        <f t="shared" si="0"/>
        <v>13</v>
      </c>
      <c r="B18" s="2" t="s">
        <v>12</v>
      </c>
      <c r="C18" s="24"/>
      <c r="D18" s="24" t="s">
        <v>43</v>
      </c>
      <c r="E18" s="23" t="s">
        <v>24</v>
      </c>
      <c r="F18" s="7"/>
      <c r="G18" s="7" t="s">
        <v>108</v>
      </c>
    </row>
    <row r="19" spans="1:7" ht="153" x14ac:dyDescent="0.2">
      <c r="A19" s="15">
        <f t="shared" si="0"/>
        <v>14</v>
      </c>
      <c r="B19" s="2" t="s">
        <v>12</v>
      </c>
      <c r="C19" s="24"/>
      <c r="D19" s="24" t="s">
        <v>44</v>
      </c>
      <c r="E19" s="23" t="s">
        <v>25</v>
      </c>
      <c r="F19" s="7"/>
      <c r="G19" s="7" t="s">
        <v>58</v>
      </c>
    </row>
    <row r="20" spans="1:7" ht="38.25" x14ac:dyDescent="0.2">
      <c r="A20" s="15">
        <f t="shared" si="0"/>
        <v>15</v>
      </c>
      <c r="B20" s="2" t="s">
        <v>12</v>
      </c>
      <c r="C20" s="24"/>
      <c r="D20" s="24" t="s">
        <v>45</v>
      </c>
      <c r="E20" s="23" t="s">
        <v>26</v>
      </c>
      <c r="F20" s="7"/>
      <c r="G20" s="7" t="s">
        <v>109</v>
      </c>
    </row>
    <row r="21" spans="1:7" ht="153" x14ac:dyDescent="0.2">
      <c r="A21" s="15">
        <f t="shared" si="0"/>
        <v>16</v>
      </c>
      <c r="B21" s="2" t="s">
        <v>12</v>
      </c>
      <c r="C21" s="24"/>
      <c r="D21" s="24" t="s">
        <v>46</v>
      </c>
      <c r="E21" s="23" t="s">
        <v>25</v>
      </c>
      <c r="F21" s="2"/>
      <c r="G21" s="2" t="s">
        <v>109</v>
      </c>
    </row>
    <row r="22" spans="1:7" ht="280.5" x14ac:dyDescent="0.2">
      <c r="A22" s="15">
        <f t="shared" si="0"/>
        <v>17</v>
      </c>
      <c r="B22" s="2" t="s">
        <v>12</v>
      </c>
      <c r="C22" s="24"/>
      <c r="D22" s="24" t="s">
        <v>47</v>
      </c>
      <c r="E22" s="23" t="s">
        <v>27</v>
      </c>
      <c r="F22" s="2"/>
      <c r="G22" s="2" t="s">
        <v>110</v>
      </c>
    </row>
    <row r="23" spans="1:7" ht="280.5" x14ac:dyDescent="0.2">
      <c r="A23" s="15">
        <f t="shared" si="0"/>
        <v>18</v>
      </c>
      <c r="B23" s="2" t="s">
        <v>12</v>
      </c>
      <c r="C23" s="24"/>
      <c r="D23" s="24" t="s">
        <v>48</v>
      </c>
      <c r="E23" s="23" t="s">
        <v>28</v>
      </c>
      <c r="F23" s="2"/>
      <c r="G23" s="2" t="s">
        <v>111</v>
      </c>
    </row>
    <row r="24" spans="1:7" ht="25.5" x14ac:dyDescent="0.2">
      <c r="A24" s="15">
        <f t="shared" si="0"/>
        <v>19</v>
      </c>
      <c r="B24" s="2" t="s">
        <v>12</v>
      </c>
      <c r="C24" s="24"/>
      <c r="D24" s="24" t="s">
        <v>49</v>
      </c>
      <c r="E24" s="23" t="s">
        <v>29</v>
      </c>
      <c r="F24" s="2"/>
      <c r="G24" s="2" t="s">
        <v>112</v>
      </c>
    </row>
    <row r="25" spans="1:7" ht="25.5" x14ac:dyDescent="0.2">
      <c r="A25" s="15">
        <f t="shared" si="0"/>
        <v>20</v>
      </c>
      <c r="B25" s="2" t="s">
        <v>12</v>
      </c>
      <c r="C25" s="24"/>
      <c r="D25" s="24" t="s">
        <v>50</v>
      </c>
      <c r="E25" s="23" t="s">
        <v>29</v>
      </c>
      <c r="G25" s="2" t="s">
        <v>113</v>
      </c>
    </row>
    <row r="26" spans="1:7" ht="102" x14ac:dyDescent="0.2">
      <c r="A26" s="15">
        <f t="shared" si="0"/>
        <v>21</v>
      </c>
      <c r="B26" s="2" t="s">
        <v>12</v>
      </c>
      <c r="C26" s="24"/>
      <c r="D26" s="24" t="s">
        <v>51</v>
      </c>
      <c r="E26" s="23" t="s">
        <v>30</v>
      </c>
      <c r="F26" s="2"/>
      <c r="G26" s="2" t="s">
        <v>114</v>
      </c>
    </row>
    <row r="27" spans="1:7" ht="38.25" x14ac:dyDescent="0.2">
      <c r="A27" s="15">
        <f t="shared" si="0"/>
        <v>22</v>
      </c>
      <c r="B27" s="2" t="s">
        <v>12</v>
      </c>
      <c r="C27" s="24"/>
      <c r="D27" s="24" t="s">
        <v>52</v>
      </c>
      <c r="E27" s="23" t="s">
        <v>31</v>
      </c>
      <c r="F27" s="2"/>
      <c r="G27" s="2" t="s">
        <v>115</v>
      </c>
    </row>
    <row r="28" spans="1:7" ht="25.5" x14ac:dyDescent="0.2">
      <c r="A28" s="15">
        <f t="shared" si="0"/>
        <v>23</v>
      </c>
      <c r="B28" s="2" t="s">
        <v>12</v>
      </c>
      <c r="C28" s="24"/>
      <c r="D28" s="24" t="s">
        <v>53</v>
      </c>
      <c r="E28" s="23" t="s">
        <v>32</v>
      </c>
      <c r="F28" s="2"/>
      <c r="G28" s="2" t="s">
        <v>116</v>
      </c>
    </row>
    <row r="29" spans="1:7" ht="51" x14ac:dyDescent="0.2">
      <c r="A29" s="15">
        <f t="shared" si="0"/>
        <v>24</v>
      </c>
      <c r="B29" s="2" t="s">
        <v>12</v>
      </c>
      <c r="C29" s="24"/>
      <c r="D29" s="24" t="s">
        <v>54</v>
      </c>
      <c r="E29" s="23" t="s">
        <v>33</v>
      </c>
      <c r="F29" s="2"/>
      <c r="G29" s="2" t="s">
        <v>117</v>
      </c>
    </row>
    <row r="30" spans="1:7" ht="38.25" x14ac:dyDescent="0.2">
      <c r="A30" s="15">
        <f t="shared" si="0"/>
        <v>25</v>
      </c>
      <c r="B30" s="23" t="s">
        <v>59</v>
      </c>
      <c r="C30" s="23">
        <v>10</v>
      </c>
      <c r="D30" s="23" t="s">
        <v>60</v>
      </c>
      <c r="E30" s="23" t="s">
        <v>61</v>
      </c>
      <c r="F30" s="2"/>
      <c r="G30" s="2" t="s">
        <v>66</v>
      </c>
    </row>
    <row r="31" spans="1:7" ht="51" x14ac:dyDescent="0.2">
      <c r="A31" s="15">
        <f t="shared" si="0"/>
        <v>26</v>
      </c>
      <c r="B31" s="23" t="s">
        <v>59</v>
      </c>
      <c r="C31" s="23">
        <v>10</v>
      </c>
      <c r="D31" s="23" t="s">
        <v>60</v>
      </c>
      <c r="E31" s="23" t="s">
        <v>65</v>
      </c>
      <c r="F31" s="2"/>
      <c r="G31" s="2" t="s">
        <v>118</v>
      </c>
    </row>
    <row r="32" spans="1:7" ht="178.5" x14ac:dyDescent="0.2">
      <c r="A32" s="15">
        <f t="shared" si="0"/>
        <v>27</v>
      </c>
      <c r="B32" s="23" t="s">
        <v>62</v>
      </c>
      <c r="C32" s="23">
        <v>4</v>
      </c>
      <c r="D32" s="23" t="s">
        <v>63</v>
      </c>
      <c r="E32" s="23" t="s">
        <v>64</v>
      </c>
      <c r="F32" s="2"/>
      <c r="G32" s="2" t="s">
        <v>119</v>
      </c>
    </row>
    <row r="33" spans="1:7" ht="114.75" x14ac:dyDescent="0.2">
      <c r="A33" s="15">
        <f t="shared" si="0"/>
        <v>28</v>
      </c>
      <c r="B33" s="23" t="s">
        <v>67</v>
      </c>
      <c r="C33" s="24">
        <v>3</v>
      </c>
      <c r="D33" s="24" t="s">
        <v>68</v>
      </c>
      <c r="E33" s="23" t="s">
        <v>69</v>
      </c>
      <c r="F33" s="2" t="s">
        <v>70</v>
      </c>
      <c r="G33" s="2" t="s">
        <v>120</v>
      </c>
    </row>
    <row r="34" spans="1:7" ht="165.75" x14ac:dyDescent="0.2">
      <c r="A34" s="15">
        <f t="shared" si="0"/>
        <v>29</v>
      </c>
      <c r="B34" s="23" t="s">
        <v>34</v>
      </c>
      <c r="C34" s="24"/>
      <c r="D34" s="24" t="s">
        <v>71</v>
      </c>
      <c r="E34" s="23" t="s">
        <v>72</v>
      </c>
      <c r="F34" s="2" t="s">
        <v>73</v>
      </c>
      <c r="G34" s="2" t="s">
        <v>121</v>
      </c>
    </row>
    <row r="35" spans="1:7" ht="114.75" x14ac:dyDescent="0.2">
      <c r="A35" s="15">
        <f t="shared" si="0"/>
        <v>30</v>
      </c>
      <c r="B35" s="23" t="s">
        <v>34</v>
      </c>
      <c r="C35" s="24"/>
      <c r="D35" s="24" t="s">
        <v>74</v>
      </c>
      <c r="E35" s="23" t="s">
        <v>75</v>
      </c>
      <c r="F35" s="2" t="s">
        <v>76</v>
      </c>
      <c r="G35" s="2" t="s">
        <v>122</v>
      </c>
    </row>
    <row r="36" spans="1:7" ht="51" x14ac:dyDescent="0.2">
      <c r="A36" s="15">
        <f t="shared" si="0"/>
        <v>31</v>
      </c>
      <c r="B36" s="23" t="s">
        <v>34</v>
      </c>
      <c r="C36" s="24"/>
      <c r="D36" s="24" t="s">
        <v>77</v>
      </c>
      <c r="E36" s="23" t="s">
        <v>78</v>
      </c>
      <c r="F36" s="2" t="s">
        <v>79</v>
      </c>
      <c r="G36" s="2" t="s">
        <v>123</v>
      </c>
    </row>
    <row r="37" spans="1:7" ht="114.75" x14ac:dyDescent="0.2">
      <c r="A37" s="15">
        <f t="shared" si="0"/>
        <v>32</v>
      </c>
      <c r="B37" s="23" t="s">
        <v>34</v>
      </c>
      <c r="C37" s="24"/>
      <c r="D37" s="24" t="s">
        <v>80</v>
      </c>
      <c r="E37" s="23" t="s">
        <v>81</v>
      </c>
      <c r="F37" s="2" t="s">
        <v>82</v>
      </c>
      <c r="G37" s="2" t="s">
        <v>124</v>
      </c>
    </row>
    <row r="38" spans="1:7" ht="127.5" x14ac:dyDescent="0.2">
      <c r="A38" s="15">
        <f t="shared" si="0"/>
        <v>33</v>
      </c>
      <c r="B38" s="23" t="s">
        <v>34</v>
      </c>
      <c r="C38" s="24"/>
      <c r="D38" s="24" t="s">
        <v>83</v>
      </c>
      <c r="E38" s="23" t="s">
        <v>84</v>
      </c>
      <c r="F38" s="2" t="s">
        <v>85</v>
      </c>
      <c r="G38" s="2" t="s">
        <v>125</v>
      </c>
    </row>
    <row r="39" spans="1:7" ht="51" x14ac:dyDescent="0.2">
      <c r="A39" s="15">
        <f t="shared" si="0"/>
        <v>34</v>
      </c>
      <c r="B39" s="23" t="s">
        <v>34</v>
      </c>
      <c r="C39" s="24"/>
      <c r="D39" s="24" t="s">
        <v>86</v>
      </c>
      <c r="E39" s="23" t="s">
        <v>87</v>
      </c>
      <c r="F39" s="2" t="s">
        <v>88</v>
      </c>
      <c r="G39" s="2" t="s">
        <v>127</v>
      </c>
    </row>
    <row r="40" spans="1:7" ht="140.25" x14ac:dyDescent="0.2">
      <c r="A40" s="15">
        <f t="shared" si="0"/>
        <v>35</v>
      </c>
      <c r="B40" s="23" t="s">
        <v>34</v>
      </c>
      <c r="C40" s="24"/>
      <c r="D40" s="24" t="s">
        <v>89</v>
      </c>
      <c r="E40" s="23" t="s">
        <v>90</v>
      </c>
      <c r="F40" s="2" t="s">
        <v>91</v>
      </c>
      <c r="G40" s="2" t="s">
        <v>126</v>
      </c>
    </row>
    <row r="41" spans="1:7" ht="114.75" x14ac:dyDescent="0.2">
      <c r="A41" s="15">
        <f t="shared" si="0"/>
        <v>36</v>
      </c>
      <c r="B41" s="23" t="s">
        <v>34</v>
      </c>
      <c r="C41" s="24"/>
      <c r="D41" s="24" t="s">
        <v>92</v>
      </c>
      <c r="E41" s="23" t="s">
        <v>93</v>
      </c>
      <c r="F41" s="2" t="s">
        <v>94</v>
      </c>
      <c r="G41" s="2" t="s">
        <v>128</v>
      </c>
    </row>
    <row r="42" spans="1:7" ht="76.5" x14ac:dyDescent="0.2">
      <c r="A42" s="15">
        <f t="shared" si="0"/>
        <v>37</v>
      </c>
      <c r="B42" s="23" t="s">
        <v>95</v>
      </c>
      <c r="C42" s="24">
        <v>4</v>
      </c>
      <c r="D42" s="24" t="s">
        <v>96</v>
      </c>
      <c r="E42" s="23" t="s">
        <v>97</v>
      </c>
      <c r="F42" s="2"/>
      <c r="G42" s="2" t="s">
        <v>129</v>
      </c>
    </row>
    <row r="43" spans="1:7" ht="25.5" x14ac:dyDescent="0.2">
      <c r="A43" s="15">
        <f t="shared" si="0"/>
        <v>38</v>
      </c>
      <c r="B43" s="23" t="s">
        <v>95</v>
      </c>
      <c r="C43" s="24">
        <v>4</v>
      </c>
      <c r="D43" s="24" t="s">
        <v>98</v>
      </c>
      <c r="E43" s="23" t="s">
        <v>99</v>
      </c>
      <c r="F43" s="2"/>
      <c r="G43" s="2" t="s">
        <v>130</v>
      </c>
    </row>
    <row r="44" spans="1:7" ht="51" x14ac:dyDescent="0.2">
      <c r="A44" s="15">
        <f t="shared" si="0"/>
        <v>39</v>
      </c>
      <c r="B44" s="42" t="s">
        <v>95</v>
      </c>
      <c r="C44" s="24">
        <v>4</v>
      </c>
      <c r="D44" s="24" t="s">
        <v>100</v>
      </c>
      <c r="E44" s="43" t="s">
        <v>101</v>
      </c>
      <c r="F44" s="2"/>
      <c r="G44" s="2" t="s">
        <v>131</v>
      </c>
    </row>
    <row r="45" spans="1:7" x14ac:dyDescent="0.2">
      <c r="A45" s="15">
        <f t="shared" si="0"/>
        <v>40</v>
      </c>
      <c r="B45" s="2"/>
      <c r="C45" s="16"/>
      <c r="D45" s="16"/>
      <c r="E45" s="23"/>
      <c r="F45" s="2"/>
      <c r="G45" s="2"/>
    </row>
    <row r="46" spans="1:7" x14ac:dyDescent="0.2">
      <c r="A46" s="15">
        <f t="shared" si="0"/>
        <v>41</v>
      </c>
      <c r="B46" s="2"/>
      <c r="C46" s="24"/>
      <c r="D46" s="24"/>
      <c r="E46" s="23"/>
      <c r="F46" s="2"/>
      <c r="G46" s="2"/>
    </row>
    <row r="47" spans="1:7" x14ac:dyDescent="0.2">
      <c r="A47" s="15">
        <f t="shared" si="0"/>
        <v>42</v>
      </c>
      <c r="B47" s="2"/>
      <c r="C47" s="24"/>
      <c r="D47" s="24"/>
      <c r="E47" s="23"/>
      <c r="F47" s="2"/>
      <c r="G47" s="2"/>
    </row>
    <row r="48" spans="1:7" x14ac:dyDescent="0.2">
      <c r="A48" s="15">
        <f t="shared" si="0"/>
        <v>43</v>
      </c>
      <c r="B48" s="2"/>
      <c r="C48" s="24"/>
      <c r="D48" s="24"/>
      <c r="E48" s="23"/>
      <c r="F48" s="2"/>
      <c r="G48" s="2"/>
    </row>
    <row r="49" spans="1:7" x14ac:dyDescent="0.2">
      <c r="A49" s="15">
        <f t="shared" si="0"/>
        <v>44</v>
      </c>
      <c r="B49" s="2"/>
      <c r="C49" s="24"/>
      <c r="D49" s="24"/>
      <c r="E49" s="23"/>
      <c r="F49" s="2"/>
      <c r="G49" s="2"/>
    </row>
    <row r="50" spans="1:7" x14ac:dyDescent="0.2">
      <c r="A50" s="15">
        <f t="shared" si="0"/>
        <v>45</v>
      </c>
      <c r="B50" s="2"/>
      <c r="C50" s="24"/>
      <c r="D50" s="24"/>
      <c r="E50" s="23"/>
      <c r="F50" s="2"/>
      <c r="G50" s="2"/>
    </row>
    <row r="51" spans="1:7" x14ac:dyDescent="0.2">
      <c r="A51" s="15">
        <f t="shared" si="0"/>
        <v>46</v>
      </c>
      <c r="B51" s="2"/>
      <c r="C51" s="24"/>
      <c r="D51" s="24"/>
      <c r="E51" s="23"/>
      <c r="F51" s="2"/>
      <c r="G51" s="2"/>
    </row>
    <row r="52" spans="1:7" x14ac:dyDescent="0.2">
      <c r="A52" s="15">
        <f t="shared" si="0"/>
        <v>47</v>
      </c>
      <c r="B52" s="2"/>
      <c r="C52" s="24"/>
      <c r="D52" s="24"/>
      <c r="E52" s="23"/>
      <c r="G52" s="2"/>
    </row>
    <row r="53" spans="1:7" x14ac:dyDescent="0.2">
      <c r="A53" s="15">
        <f t="shared" si="0"/>
        <v>48</v>
      </c>
      <c r="B53" s="2"/>
      <c r="C53" s="24"/>
      <c r="D53" s="24"/>
      <c r="E53" s="23"/>
      <c r="F53" s="2"/>
      <c r="G53" s="2"/>
    </row>
    <row r="54" spans="1:7" x14ac:dyDescent="0.2">
      <c r="A54" s="15">
        <f t="shared" si="0"/>
        <v>49</v>
      </c>
      <c r="B54" s="2"/>
      <c r="C54" s="24"/>
      <c r="D54" s="24"/>
      <c r="E54" s="23"/>
      <c r="F54" s="2"/>
      <c r="G54" s="2"/>
    </row>
    <row r="55" spans="1:7" x14ac:dyDescent="0.2">
      <c r="A55" s="15">
        <f t="shared" si="0"/>
        <v>50</v>
      </c>
      <c r="B55" s="2"/>
      <c r="C55" s="24"/>
      <c r="D55" s="24"/>
      <c r="E55" s="23"/>
      <c r="F55" s="2"/>
      <c r="G55" s="2"/>
    </row>
    <row r="56" spans="1:7" x14ac:dyDescent="0.2">
      <c r="A56" s="15">
        <f t="shared" si="0"/>
        <v>51</v>
      </c>
      <c r="B56" s="2"/>
      <c r="C56" s="24"/>
      <c r="D56" s="24"/>
      <c r="E56" s="23"/>
      <c r="F56" s="2"/>
      <c r="G56" s="2"/>
    </row>
    <row r="57" spans="1:7" x14ac:dyDescent="0.2">
      <c r="A57" s="15">
        <f t="shared" si="0"/>
        <v>52</v>
      </c>
      <c r="B57" s="2"/>
      <c r="C57" s="24"/>
      <c r="D57" s="24"/>
      <c r="E57" s="23"/>
      <c r="F57" s="2"/>
      <c r="G57" s="2"/>
    </row>
    <row r="58" spans="1:7" x14ac:dyDescent="0.2">
      <c r="A58" s="15">
        <f t="shared" si="0"/>
        <v>53</v>
      </c>
      <c r="B58" s="2"/>
      <c r="C58" s="24"/>
      <c r="D58" s="24"/>
      <c r="E58" s="23"/>
      <c r="F58" s="2"/>
      <c r="G58" s="2"/>
    </row>
    <row r="59" spans="1:7" x14ac:dyDescent="0.2">
      <c r="A59" s="15">
        <f t="shared" si="0"/>
        <v>54</v>
      </c>
      <c r="B59" s="2"/>
      <c r="C59" s="8"/>
      <c r="D59" s="8"/>
      <c r="E59" s="23"/>
      <c r="G59" s="2"/>
    </row>
    <row r="60" spans="1:7" x14ac:dyDescent="0.2">
      <c r="A60" s="15">
        <f t="shared" si="0"/>
        <v>55</v>
      </c>
      <c r="B60" s="20"/>
      <c r="C60" s="8"/>
      <c r="D60" s="8"/>
      <c r="E60" s="23"/>
      <c r="F60" s="2"/>
      <c r="G60" s="2"/>
    </row>
    <row r="61" spans="1:7" x14ac:dyDescent="0.2">
      <c r="A61" s="15">
        <f t="shared" si="0"/>
        <v>56</v>
      </c>
      <c r="B61" s="20"/>
      <c r="C61" s="8"/>
      <c r="D61" s="8"/>
      <c r="E61" s="23"/>
      <c r="F61" s="2"/>
      <c r="G61" s="2"/>
    </row>
    <row r="62" spans="1:7" x14ac:dyDescent="0.2">
      <c r="A62" s="15">
        <f t="shared" si="0"/>
        <v>57</v>
      </c>
      <c r="B62" s="20"/>
      <c r="C62" s="8"/>
      <c r="D62" s="8"/>
      <c r="E62" s="23"/>
      <c r="G62" s="2"/>
    </row>
    <row r="63" spans="1:7" x14ac:dyDescent="0.2">
      <c r="A63" s="15">
        <f t="shared" si="0"/>
        <v>58</v>
      </c>
      <c r="B63" s="20"/>
      <c r="C63" s="8"/>
      <c r="D63" s="8"/>
      <c r="E63" s="23"/>
      <c r="F63" s="2"/>
      <c r="G63" s="2"/>
    </row>
    <row r="64" spans="1:7" x14ac:dyDescent="0.2">
      <c r="A64" s="15">
        <f t="shared" si="0"/>
        <v>59</v>
      </c>
      <c r="B64" s="2"/>
      <c r="C64" s="26"/>
      <c r="D64" s="27"/>
      <c r="E64" s="23"/>
      <c r="F64" s="2"/>
      <c r="G64" s="2"/>
    </row>
    <row r="65" spans="1:7" x14ac:dyDescent="0.2">
      <c r="A65" s="15">
        <f t="shared" si="0"/>
        <v>60</v>
      </c>
      <c r="B65" s="2"/>
      <c r="C65" s="24"/>
      <c r="D65" s="24"/>
      <c r="E65" s="23"/>
      <c r="F65" s="2"/>
      <c r="G65" s="2"/>
    </row>
    <row r="66" spans="1:7" x14ac:dyDescent="0.2">
      <c r="A66" s="15">
        <f t="shared" si="0"/>
        <v>61</v>
      </c>
      <c r="B66" s="2"/>
      <c r="C66" s="28"/>
      <c r="D66" s="27"/>
      <c r="E66" s="23"/>
      <c r="F66" s="2"/>
      <c r="G66" s="2"/>
    </row>
    <row r="67" spans="1:7" x14ac:dyDescent="0.2">
      <c r="A67" s="15">
        <f t="shared" si="0"/>
        <v>62</v>
      </c>
      <c r="B67" s="2"/>
      <c r="C67" s="24"/>
      <c r="D67" s="24"/>
      <c r="E67" s="23"/>
      <c r="F67" s="2"/>
      <c r="G67" s="2"/>
    </row>
    <row r="68" spans="1:7" x14ac:dyDescent="0.2">
      <c r="A68" s="15">
        <f t="shared" si="0"/>
        <v>63</v>
      </c>
      <c r="B68" s="2"/>
      <c r="C68" s="24"/>
      <c r="D68" s="24"/>
      <c r="E68" s="23"/>
      <c r="F68" s="9"/>
      <c r="G68" s="2"/>
    </row>
    <row r="69" spans="1:7" x14ac:dyDescent="0.2">
      <c r="A69" s="15">
        <f t="shared" si="0"/>
        <v>64</v>
      </c>
      <c r="B69" s="2"/>
      <c r="C69" s="24"/>
      <c r="D69" s="24"/>
      <c r="E69" s="23"/>
      <c r="F69" s="9"/>
      <c r="G69" s="2"/>
    </row>
    <row r="70" spans="1:7" x14ac:dyDescent="0.2">
      <c r="A70" s="15">
        <f t="shared" si="0"/>
        <v>65</v>
      </c>
      <c r="B70" s="2"/>
      <c r="C70" s="24"/>
      <c r="D70" s="24"/>
      <c r="E70" s="23"/>
      <c r="F70" s="9"/>
      <c r="G70" s="2"/>
    </row>
    <row r="71" spans="1:7" x14ac:dyDescent="0.2">
      <c r="A71" s="15">
        <f t="shared" si="0"/>
        <v>66</v>
      </c>
      <c r="B71" s="2"/>
      <c r="C71" s="24"/>
      <c r="D71" s="24"/>
      <c r="E71" s="23"/>
      <c r="F71" s="9"/>
      <c r="G71" s="2"/>
    </row>
    <row r="72" spans="1:7" x14ac:dyDescent="0.2">
      <c r="A72" s="15">
        <f>A71+1</f>
        <v>67</v>
      </c>
      <c r="B72" s="2"/>
      <c r="C72" s="24"/>
      <c r="D72" s="24"/>
      <c r="E72" s="23"/>
      <c r="F72" s="2"/>
      <c r="G72" s="2"/>
    </row>
    <row r="73" spans="1:7" x14ac:dyDescent="0.2">
      <c r="A73" s="15">
        <f>A72+1</f>
        <v>68</v>
      </c>
      <c r="B73" s="2"/>
      <c r="C73" s="24"/>
      <c r="D73" s="24"/>
      <c r="E73" s="23"/>
      <c r="F73" s="2"/>
      <c r="G73" s="2"/>
    </row>
    <row r="74" spans="1:7" x14ac:dyDescent="0.2">
      <c r="A74" s="15">
        <f>A73+1</f>
        <v>69</v>
      </c>
      <c r="B74" s="2"/>
      <c r="C74" s="24"/>
      <c r="D74" s="24"/>
      <c r="E74" s="23"/>
      <c r="F74" s="2"/>
      <c r="G74" s="2"/>
    </row>
    <row r="75" spans="1:7" x14ac:dyDescent="0.2">
      <c r="A75" s="15">
        <f t="shared" ref="A75:A138" si="1">A74+1</f>
        <v>70</v>
      </c>
      <c r="B75" s="23"/>
      <c r="C75" s="24"/>
      <c r="D75" s="24"/>
      <c r="E75" s="23"/>
      <c r="F75" s="2"/>
      <c r="G75" s="2"/>
    </row>
    <row r="76" spans="1:7" x14ac:dyDescent="0.2">
      <c r="A76" s="15">
        <f t="shared" si="1"/>
        <v>71</v>
      </c>
      <c r="B76" s="23"/>
      <c r="C76" s="22"/>
      <c r="D76" s="29"/>
      <c r="E76" s="23"/>
      <c r="F76" s="2"/>
      <c r="G76" s="2"/>
    </row>
    <row r="77" spans="1:7" x14ac:dyDescent="0.2">
      <c r="A77" s="15">
        <f t="shared" si="1"/>
        <v>72</v>
      </c>
      <c r="B77" s="23"/>
      <c r="C77" s="30"/>
      <c r="D77" s="29"/>
      <c r="E77" s="23"/>
      <c r="F77" s="2"/>
      <c r="G77" s="2"/>
    </row>
    <row r="78" spans="1:7" x14ac:dyDescent="0.2">
      <c r="A78" s="15">
        <f t="shared" si="1"/>
        <v>73</v>
      </c>
      <c r="B78" s="23"/>
      <c r="C78" s="30"/>
      <c r="D78" s="29"/>
      <c r="E78" s="23"/>
      <c r="F78" s="2"/>
      <c r="G78" s="2"/>
    </row>
    <row r="79" spans="1:7" x14ac:dyDescent="0.2">
      <c r="A79" s="15">
        <f t="shared" si="1"/>
        <v>74</v>
      </c>
      <c r="B79" s="23"/>
      <c r="C79" s="31"/>
      <c r="D79" s="29"/>
      <c r="E79" s="23"/>
      <c r="F79" s="2"/>
      <c r="G79" s="2"/>
    </row>
    <row r="80" spans="1:7" x14ac:dyDescent="0.2">
      <c r="A80" s="15">
        <f t="shared" si="1"/>
        <v>75</v>
      </c>
      <c r="B80" s="23"/>
      <c r="C80" s="31"/>
      <c r="D80" s="29"/>
      <c r="E80" s="23"/>
      <c r="F80" s="2"/>
      <c r="G80" s="2"/>
    </row>
    <row r="81" spans="1:7" x14ac:dyDescent="0.2">
      <c r="A81" s="15">
        <f t="shared" si="1"/>
        <v>76</v>
      </c>
      <c r="B81" s="23"/>
      <c r="C81" s="31"/>
      <c r="D81" s="29"/>
      <c r="E81" s="23"/>
      <c r="F81" s="2"/>
      <c r="G81" s="2"/>
    </row>
    <row r="82" spans="1:7" x14ac:dyDescent="0.2">
      <c r="A82" s="15">
        <f t="shared" si="1"/>
        <v>77</v>
      </c>
      <c r="B82" s="2"/>
      <c r="C82" s="24"/>
      <c r="D82" s="24"/>
      <c r="E82" s="23"/>
      <c r="F82" s="2"/>
      <c r="G82" s="2"/>
    </row>
    <row r="83" spans="1:7" x14ac:dyDescent="0.2">
      <c r="A83" s="15">
        <f t="shared" si="1"/>
        <v>78</v>
      </c>
      <c r="B83" s="2"/>
      <c r="C83" s="24"/>
      <c r="D83" s="24"/>
      <c r="E83" s="23"/>
      <c r="F83" s="2"/>
      <c r="G83" s="2"/>
    </row>
    <row r="84" spans="1:7" x14ac:dyDescent="0.2">
      <c r="A84" s="15">
        <f t="shared" si="1"/>
        <v>79</v>
      </c>
      <c r="B84" s="2"/>
      <c r="C84" s="24"/>
      <c r="D84" s="24"/>
      <c r="E84" s="23"/>
      <c r="F84" s="2"/>
      <c r="G84" s="2"/>
    </row>
    <row r="85" spans="1:7" x14ac:dyDescent="0.2">
      <c r="A85" s="15">
        <f t="shared" si="1"/>
        <v>80</v>
      </c>
      <c r="B85" s="2"/>
      <c r="C85" s="24"/>
      <c r="D85" s="24"/>
      <c r="E85" s="23"/>
      <c r="F85" s="2"/>
      <c r="G85" s="2"/>
    </row>
    <row r="86" spans="1:7" x14ac:dyDescent="0.2">
      <c r="A86" s="15">
        <f t="shared" si="1"/>
        <v>81</v>
      </c>
      <c r="B86" s="2"/>
      <c r="C86" s="24"/>
      <c r="D86" s="24"/>
      <c r="E86" s="23"/>
      <c r="F86" s="2"/>
      <c r="G86" s="2"/>
    </row>
    <row r="87" spans="1:7" x14ac:dyDescent="0.2">
      <c r="A87" s="15">
        <f t="shared" si="1"/>
        <v>82</v>
      </c>
      <c r="B87" s="2"/>
      <c r="C87" s="24"/>
      <c r="D87" s="24"/>
      <c r="E87" s="23"/>
      <c r="G87" s="2"/>
    </row>
    <row r="88" spans="1:7" x14ac:dyDescent="0.2">
      <c r="A88" s="15">
        <f t="shared" si="1"/>
        <v>83</v>
      </c>
      <c r="B88" s="23"/>
      <c r="C88" s="24"/>
      <c r="D88" s="24"/>
      <c r="E88" s="23"/>
      <c r="F88" s="2"/>
      <c r="G88" s="2"/>
    </row>
    <row r="89" spans="1:7" x14ac:dyDescent="0.2">
      <c r="A89" s="15">
        <f t="shared" si="1"/>
        <v>84</v>
      </c>
      <c r="B89" s="23"/>
      <c r="C89" s="24"/>
      <c r="D89" s="24"/>
      <c r="E89" s="23"/>
      <c r="F89" s="2"/>
      <c r="G89" s="2"/>
    </row>
    <row r="90" spans="1:7" x14ac:dyDescent="0.2">
      <c r="A90" s="15">
        <f t="shared" si="1"/>
        <v>85</v>
      </c>
      <c r="B90" s="23"/>
      <c r="C90" s="24"/>
      <c r="D90" s="24"/>
      <c r="E90" s="23"/>
      <c r="F90" s="2"/>
      <c r="G90" s="2"/>
    </row>
    <row r="91" spans="1:7" x14ac:dyDescent="0.2">
      <c r="A91" s="15">
        <f t="shared" si="1"/>
        <v>86</v>
      </c>
      <c r="B91" s="23"/>
      <c r="C91" s="24"/>
      <c r="D91" s="24"/>
      <c r="E91" s="23"/>
      <c r="F91" s="2"/>
      <c r="G91" s="2"/>
    </row>
    <row r="92" spans="1:7" x14ac:dyDescent="0.2">
      <c r="A92" s="15">
        <f t="shared" si="1"/>
        <v>87</v>
      </c>
      <c r="B92" s="23"/>
      <c r="C92" s="24"/>
      <c r="D92" s="24"/>
      <c r="E92" s="23"/>
      <c r="F92" s="2"/>
      <c r="G92" s="2"/>
    </row>
    <row r="93" spans="1:7" x14ac:dyDescent="0.2">
      <c r="A93" s="15">
        <f t="shared" si="1"/>
        <v>88</v>
      </c>
      <c r="B93" s="23"/>
      <c r="C93" s="24"/>
      <c r="D93" s="24"/>
      <c r="E93" s="23"/>
      <c r="F93" s="2"/>
      <c r="G93" s="2"/>
    </row>
    <row r="94" spans="1:7" x14ac:dyDescent="0.2">
      <c r="A94" s="15">
        <f t="shared" si="1"/>
        <v>89</v>
      </c>
      <c r="B94" s="23"/>
      <c r="C94" s="24"/>
      <c r="D94" s="24"/>
      <c r="E94" s="23"/>
      <c r="F94" s="2"/>
      <c r="G94" s="2"/>
    </row>
    <row r="95" spans="1:7" x14ac:dyDescent="0.2">
      <c r="A95" s="15">
        <f t="shared" si="1"/>
        <v>90</v>
      </c>
      <c r="B95" s="23"/>
      <c r="C95" s="24"/>
      <c r="D95" s="24"/>
      <c r="E95" s="23"/>
      <c r="F95" s="2"/>
      <c r="G95" s="2"/>
    </row>
    <row r="96" spans="1:7" x14ac:dyDescent="0.2">
      <c r="A96" s="15">
        <f t="shared" si="1"/>
        <v>91</v>
      </c>
      <c r="B96" s="23"/>
      <c r="C96" s="24"/>
      <c r="D96" s="24"/>
      <c r="E96" s="23"/>
      <c r="F96" s="2"/>
      <c r="G96" s="2"/>
    </row>
    <row r="97" spans="1:7" x14ac:dyDescent="0.2">
      <c r="A97" s="15">
        <f t="shared" si="1"/>
        <v>92</v>
      </c>
      <c r="B97" s="23"/>
      <c r="C97" s="24"/>
      <c r="D97" s="24"/>
      <c r="E97" s="23"/>
      <c r="G97" s="2"/>
    </row>
    <row r="98" spans="1:7" x14ac:dyDescent="0.2">
      <c r="A98" s="15">
        <f t="shared" si="1"/>
        <v>93</v>
      </c>
      <c r="B98" s="23"/>
      <c r="C98" s="24"/>
      <c r="D98" s="24"/>
      <c r="E98" s="23"/>
      <c r="F98" s="2"/>
      <c r="G98" s="2"/>
    </row>
    <row r="99" spans="1:7" x14ac:dyDescent="0.2">
      <c r="A99" s="15">
        <f t="shared" si="1"/>
        <v>94</v>
      </c>
      <c r="B99" s="23"/>
      <c r="C99" s="24"/>
      <c r="D99" s="24"/>
      <c r="E99" s="23"/>
      <c r="F99" s="2"/>
      <c r="G99" s="2"/>
    </row>
    <row r="100" spans="1:7" x14ac:dyDescent="0.2">
      <c r="A100" s="15">
        <f t="shared" si="1"/>
        <v>95</v>
      </c>
      <c r="B100" s="23"/>
      <c r="C100" s="24"/>
      <c r="D100" s="24"/>
      <c r="E100" s="23"/>
      <c r="F100" s="2"/>
      <c r="G100" s="2"/>
    </row>
    <row r="101" spans="1:7" x14ac:dyDescent="0.2">
      <c r="A101" s="15">
        <f t="shared" si="1"/>
        <v>96</v>
      </c>
      <c r="B101" s="23"/>
      <c r="C101" s="24"/>
      <c r="D101" s="24"/>
      <c r="E101" s="23"/>
      <c r="F101" s="2"/>
      <c r="G101" s="2"/>
    </row>
    <row r="102" spans="1:7" x14ac:dyDescent="0.2">
      <c r="A102" s="15">
        <f t="shared" si="1"/>
        <v>97</v>
      </c>
      <c r="B102" s="23"/>
      <c r="C102" s="24"/>
      <c r="D102" s="24"/>
      <c r="E102" s="23"/>
      <c r="F102" s="2"/>
      <c r="G102" s="2"/>
    </row>
    <row r="103" spans="1:7" x14ac:dyDescent="0.2">
      <c r="A103" s="15">
        <f t="shared" si="1"/>
        <v>98</v>
      </c>
      <c r="B103" s="23"/>
      <c r="C103" s="24"/>
      <c r="D103" s="24"/>
      <c r="E103" s="23"/>
      <c r="F103" s="2"/>
      <c r="G103" s="2"/>
    </row>
    <row r="104" spans="1:7" x14ac:dyDescent="0.2">
      <c r="A104" s="15">
        <f t="shared" si="1"/>
        <v>99</v>
      </c>
      <c r="B104" s="23"/>
      <c r="C104" s="24"/>
      <c r="D104" s="24"/>
      <c r="E104" s="23"/>
      <c r="F104" s="2"/>
      <c r="G104" s="2"/>
    </row>
    <row r="105" spans="1:7" x14ac:dyDescent="0.2">
      <c r="A105" s="15">
        <f t="shared" si="1"/>
        <v>100</v>
      </c>
      <c r="B105" s="23"/>
      <c r="C105" s="24"/>
      <c r="D105" s="24"/>
      <c r="E105" s="23"/>
      <c r="G105" s="2"/>
    </row>
    <row r="106" spans="1:7" x14ac:dyDescent="0.2">
      <c r="A106" s="15">
        <f t="shared" si="1"/>
        <v>101</v>
      </c>
      <c r="B106" s="23"/>
      <c r="C106" s="24"/>
      <c r="D106" s="24"/>
      <c r="E106" s="23"/>
      <c r="F106" s="2"/>
      <c r="G106" s="2"/>
    </row>
    <row r="107" spans="1:7" x14ac:dyDescent="0.2">
      <c r="A107" s="15">
        <f t="shared" si="1"/>
        <v>102</v>
      </c>
      <c r="B107" s="23"/>
      <c r="C107" s="24"/>
      <c r="D107" s="24"/>
      <c r="E107" s="23"/>
      <c r="F107" s="2"/>
      <c r="G107" s="2"/>
    </row>
    <row r="108" spans="1:7" x14ac:dyDescent="0.2">
      <c r="A108" s="15">
        <f t="shared" si="1"/>
        <v>103</v>
      </c>
      <c r="B108" s="23"/>
      <c r="C108" s="32"/>
      <c r="D108" s="33"/>
      <c r="E108" s="23"/>
      <c r="F108" s="2"/>
      <c r="G108" s="2"/>
    </row>
    <row r="109" spans="1:7" x14ac:dyDescent="0.2">
      <c r="A109" s="15">
        <f t="shared" si="1"/>
        <v>104</v>
      </c>
      <c r="B109" s="23"/>
      <c r="C109" s="32"/>
      <c r="D109" s="33"/>
      <c r="E109" s="23"/>
      <c r="F109" s="2"/>
      <c r="G109" s="2"/>
    </row>
    <row r="110" spans="1:7" x14ac:dyDescent="0.2">
      <c r="A110" s="15">
        <f t="shared" si="1"/>
        <v>105</v>
      </c>
      <c r="B110" s="23"/>
      <c r="C110" s="24"/>
      <c r="D110" s="24"/>
      <c r="E110" s="23"/>
      <c r="F110" s="2"/>
      <c r="G110" s="2"/>
    </row>
    <row r="111" spans="1:7" x14ac:dyDescent="0.2">
      <c r="A111" s="15">
        <f t="shared" si="1"/>
        <v>106</v>
      </c>
      <c r="B111" s="23"/>
      <c r="C111" s="24"/>
      <c r="D111" s="24"/>
      <c r="E111" s="23"/>
      <c r="F111" s="2"/>
      <c r="G111" s="2"/>
    </row>
    <row r="112" spans="1:7" x14ac:dyDescent="0.2">
      <c r="A112" s="15">
        <f t="shared" si="1"/>
        <v>107</v>
      </c>
      <c r="B112" s="23"/>
      <c r="C112" s="32"/>
      <c r="D112" s="33"/>
      <c r="E112" s="23"/>
      <c r="F112" s="2"/>
      <c r="G112" s="2"/>
    </row>
    <row r="113" spans="1:7" x14ac:dyDescent="0.2">
      <c r="A113" s="15">
        <f t="shared" si="1"/>
        <v>108</v>
      </c>
      <c r="B113" s="23"/>
      <c r="C113" s="24"/>
      <c r="D113" s="24"/>
      <c r="E113" s="23"/>
      <c r="F113" s="41"/>
      <c r="G113" s="2"/>
    </row>
    <row r="114" spans="1:7" x14ac:dyDescent="0.2">
      <c r="A114" s="15">
        <f t="shared" si="1"/>
        <v>109</v>
      </c>
      <c r="B114" s="23"/>
      <c r="C114" s="24"/>
      <c r="D114" s="24"/>
      <c r="E114" s="23"/>
      <c r="F114" s="2"/>
      <c r="G114" s="2"/>
    </row>
    <row r="115" spans="1:7" x14ac:dyDescent="0.2">
      <c r="A115" s="15">
        <f t="shared" si="1"/>
        <v>110</v>
      </c>
      <c r="B115" s="23"/>
      <c r="C115" s="24"/>
      <c r="D115" s="24"/>
      <c r="E115" s="23"/>
      <c r="F115" s="2"/>
      <c r="G115" s="2"/>
    </row>
    <row r="116" spans="1:7" x14ac:dyDescent="0.2">
      <c r="A116" s="15">
        <f t="shared" si="1"/>
        <v>111</v>
      </c>
      <c r="B116" s="23"/>
      <c r="C116" s="24"/>
      <c r="D116" s="24"/>
      <c r="E116" s="23"/>
      <c r="F116" s="2"/>
      <c r="G116" s="2"/>
    </row>
    <row r="117" spans="1:7" x14ac:dyDescent="0.2">
      <c r="A117" s="15">
        <f t="shared" si="1"/>
        <v>112</v>
      </c>
      <c r="B117" s="23"/>
      <c r="C117" s="24"/>
      <c r="D117" s="24"/>
      <c r="E117" s="23"/>
      <c r="F117" s="2"/>
      <c r="G117" s="2"/>
    </row>
    <row r="118" spans="1:7" x14ac:dyDescent="0.2">
      <c r="A118" s="15">
        <f t="shared" si="1"/>
        <v>113</v>
      </c>
      <c r="B118" s="23"/>
      <c r="C118" s="24"/>
      <c r="D118" s="24"/>
      <c r="E118" s="23"/>
      <c r="F118" s="2"/>
      <c r="G118" s="2"/>
    </row>
    <row r="119" spans="1:7" x14ac:dyDescent="0.2">
      <c r="A119" s="15">
        <f t="shared" si="1"/>
        <v>114</v>
      </c>
      <c r="B119" s="23"/>
      <c r="C119" s="24"/>
      <c r="D119" s="24"/>
      <c r="E119" s="23"/>
      <c r="F119" s="2"/>
      <c r="G119" s="2"/>
    </row>
    <row r="120" spans="1:7" x14ac:dyDescent="0.2">
      <c r="A120" s="15">
        <f t="shared" si="1"/>
        <v>115</v>
      </c>
      <c r="B120" s="23"/>
      <c r="C120" s="24"/>
      <c r="D120" s="24"/>
      <c r="E120" s="23"/>
      <c r="F120" s="2"/>
      <c r="G120" s="2"/>
    </row>
    <row r="121" spans="1:7" x14ac:dyDescent="0.2">
      <c r="A121" s="15">
        <f t="shared" si="1"/>
        <v>116</v>
      </c>
      <c r="B121" s="23"/>
      <c r="C121" s="24"/>
      <c r="D121" s="24"/>
      <c r="E121" s="23"/>
      <c r="F121" s="2"/>
      <c r="G121" s="2"/>
    </row>
    <row r="122" spans="1:7" x14ac:dyDescent="0.2">
      <c r="A122" s="15">
        <f t="shared" si="1"/>
        <v>117</v>
      </c>
      <c r="B122" s="23"/>
      <c r="C122" s="24"/>
      <c r="D122" s="24"/>
      <c r="E122" s="23"/>
      <c r="F122" s="2"/>
      <c r="G122" s="2"/>
    </row>
    <row r="123" spans="1:7" x14ac:dyDescent="0.2">
      <c r="A123" s="15">
        <f t="shared" si="1"/>
        <v>118</v>
      </c>
      <c r="B123" s="23"/>
      <c r="C123" s="24"/>
      <c r="D123" s="24"/>
      <c r="E123" s="23"/>
      <c r="F123" s="2"/>
      <c r="G123" s="2"/>
    </row>
    <row r="124" spans="1:7" x14ac:dyDescent="0.2">
      <c r="A124" s="15">
        <f t="shared" si="1"/>
        <v>119</v>
      </c>
      <c r="B124" s="23"/>
      <c r="C124" s="24"/>
      <c r="D124" s="24"/>
      <c r="E124" s="23"/>
      <c r="G124" s="2"/>
    </row>
    <row r="125" spans="1:7" x14ac:dyDescent="0.2">
      <c r="A125" s="15">
        <f t="shared" si="1"/>
        <v>120</v>
      </c>
      <c r="B125" s="23"/>
      <c r="C125" s="24"/>
      <c r="D125" s="24"/>
      <c r="E125" s="23"/>
      <c r="F125" s="2"/>
      <c r="G125" s="2"/>
    </row>
    <row r="126" spans="1:7" x14ac:dyDescent="0.2">
      <c r="A126" s="15">
        <f t="shared" si="1"/>
        <v>121</v>
      </c>
      <c r="B126" s="23"/>
      <c r="C126" s="24"/>
      <c r="D126" s="24"/>
      <c r="E126" s="23"/>
      <c r="F126" s="2"/>
      <c r="G126" s="2"/>
    </row>
    <row r="127" spans="1:7" x14ac:dyDescent="0.2">
      <c r="A127" s="15">
        <f t="shared" si="1"/>
        <v>122</v>
      </c>
      <c r="B127" s="23"/>
      <c r="C127" s="24"/>
      <c r="D127" s="24"/>
      <c r="E127" s="23"/>
      <c r="F127" s="2"/>
      <c r="G127" s="2"/>
    </row>
    <row r="128" spans="1:7" x14ac:dyDescent="0.2">
      <c r="A128" s="15">
        <f t="shared" si="1"/>
        <v>123</v>
      </c>
      <c r="B128" s="23"/>
      <c r="C128" s="24"/>
      <c r="D128" s="24"/>
      <c r="E128" s="23"/>
      <c r="F128" s="2"/>
      <c r="G128" s="2"/>
    </row>
    <row r="129" spans="1:7" x14ac:dyDescent="0.2">
      <c r="A129" s="15">
        <f t="shared" si="1"/>
        <v>124</v>
      </c>
      <c r="B129" s="23"/>
      <c r="C129" s="24"/>
      <c r="D129" s="24"/>
      <c r="E129" s="23"/>
      <c r="G129" s="2"/>
    </row>
    <row r="130" spans="1:7" x14ac:dyDescent="0.2">
      <c r="A130" s="15">
        <f t="shared" si="1"/>
        <v>125</v>
      </c>
      <c r="B130" s="23"/>
      <c r="C130" s="24"/>
      <c r="D130" s="24"/>
      <c r="E130" s="23"/>
      <c r="F130" s="2"/>
      <c r="G130" s="2"/>
    </row>
    <row r="131" spans="1:7" x14ac:dyDescent="0.2">
      <c r="A131" s="15">
        <f t="shared" si="1"/>
        <v>126</v>
      </c>
      <c r="B131" s="23"/>
      <c r="C131" s="24"/>
      <c r="D131" s="24"/>
      <c r="E131" s="23"/>
      <c r="F131" s="2"/>
      <c r="G131" s="2"/>
    </row>
    <row r="132" spans="1:7" x14ac:dyDescent="0.2">
      <c r="A132" s="15">
        <f t="shared" si="1"/>
        <v>127</v>
      </c>
      <c r="B132" s="23"/>
      <c r="C132" s="24"/>
      <c r="D132" s="24"/>
      <c r="E132" s="23"/>
      <c r="F132" s="2"/>
      <c r="G132" s="2"/>
    </row>
    <row r="133" spans="1:7" x14ac:dyDescent="0.2">
      <c r="A133" s="15">
        <f t="shared" si="1"/>
        <v>128</v>
      </c>
      <c r="B133" s="23"/>
      <c r="C133" s="24"/>
      <c r="D133" s="24"/>
      <c r="E133" s="23"/>
      <c r="F133" s="2"/>
      <c r="G133" s="2"/>
    </row>
    <row r="134" spans="1:7" x14ac:dyDescent="0.2">
      <c r="A134" s="15">
        <f t="shared" si="1"/>
        <v>129</v>
      </c>
      <c r="B134" s="23"/>
      <c r="C134" s="24"/>
      <c r="D134" s="24"/>
      <c r="E134" s="23"/>
      <c r="F134" s="2"/>
      <c r="G134" s="2"/>
    </row>
    <row r="135" spans="1:7" x14ac:dyDescent="0.2">
      <c r="A135" s="15">
        <f t="shared" si="1"/>
        <v>130</v>
      </c>
      <c r="B135" s="23"/>
      <c r="C135" s="24"/>
      <c r="D135" s="24"/>
      <c r="E135" s="23"/>
      <c r="F135" s="2"/>
      <c r="G135" s="2"/>
    </row>
    <row r="136" spans="1:7" x14ac:dyDescent="0.2">
      <c r="A136" s="15">
        <f t="shared" si="1"/>
        <v>131</v>
      </c>
      <c r="B136" s="23"/>
      <c r="C136" s="24"/>
      <c r="D136" s="24"/>
      <c r="E136" s="23"/>
      <c r="G136" s="2"/>
    </row>
    <row r="137" spans="1:7" x14ac:dyDescent="0.2">
      <c r="A137" s="15">
        <f t="shared" si="1"/>
        <v>132</v>
      </c>
      <c r="B137" s="23"/>
      <c r="C137" s="24"/>
      <c r="D137" s="24"/>
      <c r="E137" s="23"/>
      <c r="F137" s="2"/>
      <c r="G137" s="2"/>
    </row>
    <row r="138" spans="1:7" x14ac:dyDescent="0.2">
      <c r="A138" s="15">
        <f t="shared" si="1"/>
        <v>133</v>
      </c>
      <c r="B138" s="23"/>
      <c r="C138" s="24"/>
      <c r="D138" s="24"/>
      <c r="E138" s="23"/>
      <c r="G138" s="2"/>
    </row>
    <row r="139" spans="1:7" x14ac:dyDescent="0.2">
      <c r="A139" s="15">
        <f t="shared" ref="A139:A202" si="2">A138+1</f>
        <v>134</v>
      </c>
      <c r="B139" s="23"/>
      <c r="C139" s="24"/>
      <c r="D139" s="24"/>
      <c r="E139" s="23"/>
      <c r="F139" s="2"/>
      <c r="G139" s="2"/>
    </row>
    <row r="140" spans="1:7" x14ac:dyDescent="0.2">
      <c r="A140" s="15">
        <f t="shared" si="2"/>
        <v>135</v>
      </c>
      <c r="B140" s="23"/>
      <c r="C140" s="24"/>
      <c r="D140" s="24"/>
      <c r="E140" s="23"/>
      <c r="F140" s="2"/>
      <c r="G140" s="2"/>
    </row>
    <row r="141" spans="1:7" x14ac:dyDescent="0.2">
      <c r="A141" s="15">
        <f t="shared" si="2"/>
        <v>136</v>
      </c>
      <c r="B141" s="23"/>
      <c r="C141" s="24"/>
      <c r="D141" s="24"/>
      <c r="E141" s="23"/>
      <c r="F141" s="2"/>
      <c r="G141" s="2"/>
    </row>
    <row r="142" spans="1:7" x14ac:dyDescent="0.2">
      <c r="A142" s="15">
        <f t="shared" si="2"/>
        <v>137</v>
      </c>
      <c r="B142" s="23"/>
      <c r="C142" s="24"/>
      <c r="D142" s="24"/>
      <c r="E142" s="23"/>
      <c r="F142" s="2"/>
      <c r="G142" s="2"/>
    </row>
    <row r="143" spans="1:7" x14ac:dyDescent="0.2">
      <c r="A143" s="15">
        <f t="shared" si="2"/>
        <v>138</v>
      </c>
      <c r="B143" s="23"/>
      <c r="C143" s="24"/>
      <c r="D143" s="24"/>
      <c r="E143" s="23"/>
      <c r="F143" s="2"/>
      <c r="G143" s="2"/>
    </row>
    <row r="144" spans="1:7" x14ac:dyDescent="0.2">
      <c r="A144" s="15">
        <f t="shared" si="2"/>
        <v>139</v>
      </c>
      <c r="B144" s="23"/>
      <c r="C144" s="24"/>
      <c r="D144" s="24"/>
      <c r="E144" s="23"/>
      <c r="F144" s="2"/>
      <c r="G144" s="2"/>
    </row>
    <row r="145" spans="1:7" x14ac:dyDescent="0.2">
      <c r="A145" s="15">
        <f t="shared" si="2"/>
        <v>140</v>
      </c>
      <c r="B145" s="23"/>
      <c r="C145" s="24"/>
      <c r="D145" s="24"/>
      <c r="E145" s="23"/>
      <c r="F145" s="2"/>
      <c r="G145" s="2"/>
    </row>
    <row r="146" spans="1:7" x14ac:dyDescent="0.2">
      <c r="A146" s="15">
        <f t="shared" si="2"/>
        <v>141</v>
      </c>
      <c r="B146" s="23"/>
      <c r="C146" s="24"/>
      <c r="D146" s="24"/>
      <c r="E146" s="23"/>
      <c r="F146" s="2"/>
      <c r="G146" s="2"/>
    </row>
    <row r="147" spans="1:7" x14ac:dyDescent="0.2">
      <c r="A147" s="15">
        <f t="shared" si="2"/>
        <v>142</v>
      </c>
      <c r="B147" s="23"/>
      <c r="C147" s="24"/>
      <c r="D147" s="24"/>
      <c r="E147" s="23"/>
      <c r="G147" s="2"/>
    </row>
    <row r="148" spans="1:7" x14ac:dyDescent="0.2">
      <c r="A148" s="15">
        <f t="shared" si="2"/>
        <v>143</v>
      </c>
      <c r="B148" s="23"/>
      <c r="C148" s="24"/>
      <c r="D148" s="24"/>
      <c r="E148" s="23"/>
      <c r="F148" s="2"/>
      <c r="G148" s="2"/>
    </row>
    <row r="149" spans="1:7" x14ac:dyDescent="0.2">
      <c r="A149" s="15">
        <f t="shared" si="2"/>
        <v>144</v>
      </c>
      <c r="B149" s="23"/>
      <c r="C149" s="24"/>
      <c r="D149" s="24"/>
      <c r="E149" s="23"/>
      <c r="F149" s="2"/>
      <c r="G149" s="2"/>
    </row>
    <row r="150" spans="1:7" x14ac:dyDescent="0.2">
      <c r="A150" s="15">
        <f t="shared" si="2"/>
        <v>145</v>
      </c>
      <c r="B150" s="23"/>
      <c r="C150" s="24"/>
      <c r="D150" s="24"/>
      <c r="E150" s="23"/>
      <c r="F150" s="2"/>
      <c r="G150" s="2"/>
    </row>
    <row r="151" spans="1:7" x14ac:dyDescent="0.2">
      <c r="A151" s="15">
        <f t="shared" si="2"/>
        <v>146</v>
      </c>
      <c r="B151" s="23"/>
      <c r="C151" s="24"/>
      <c r="D151" s="24"/>
      <c r="E151" s="23"/>
      <c r="F151" s="2"/>
      <c r="G151" s="2"/>
    </row>
    <row r="152" spans="1:7" x14ac:dyDescent="0.2">
      <c r="A152" s="15">
        <f t="shared" si="2"/>
        <v>147</v>
      </c>
      <c r="B152" s="23"/>
      <c r="C152" s="24"/>
      <c r="D152" s="24"/>
      <c r="E152" s="23"/>
      <c r="F152" s="2"/>
      <c r="G152" s="2"/>
    </row>
    <row r="153" spans="1:7" x14ac:dyDescent="0.2">
      <c r="A153" s="15">
        <f t="shared" si="2"/>
        <v>148</v>
      </c>
      <c r="B153" s="23"/>
      <c r="C153" s="24"/>
      <c r="D153" s="24"/>
      <c r="E153" s="23"/>
      <c r="F153" s="2"/>
      <c r="G153" s="2"/>
    </row>
    <row r="154" spans="1:7" x14ac:dyDescent="0.2">
      <c r="A154" s="15">
        <f t="shared" si="2"/>
        <v>149</v>
      </c>
      <c r="B154" s="23"/>
      <c r="C154" s="24"/>
      <c r="D154" s="24"/>
      <c r="E154" s="23"/>
      <c r="G154" s="2"/>
    </row>
    <row r="155" spans="1:7" x14ac:dyDescent="0.2">
      <c r="A155" s="15">
        <f t="shared" si="2"/>
        <v>150</v>
      </c>
      <c r="B155" s="23"/>
      <c r="C155" s="24"/>
      <c r="D155" s="24"/>
      <c r="E155" s="23"/>
      <c r="F155" s="2"/>
      <c r="G155" s="2"/>
    </row>
    <row r="156" spans="1:7" x14ac:dyDescent="0.2">
      <c r="A156" s="15">
        <f t="shared" si="2"/>
        <v>151</v>
      </c>
      <c r="B156" s="23"/>
      <c r="C156" s="24"/>
      <c r="D156" s="24"/>
      <c r="E156" s="23"/>
      <c r="F156" s="2"/>
      <c r="G156" s="2"/>
    </row>
    <row r="157" spans="1:7" x14ac:dyDescent="0.2">
      <c r="A157" s="15">
        <f t="shared" si="2"/>
        <v>152</v>
      </c>
      <c r="B157" s="23"/>
      <c r="C157" s="24"/>
      <c r="D157" s="24"/>
      <c r="E157" s="23"/>
      <c r="F157" s="2"/>
      <c r="G157" s="2"/>
    </row>
    <row r="158" spans="1:7" x14ac:dyDescent="0.2">
      <c r="A158" s="15">
        <f t="shared" si="2"/>
        <v>153</v>
      </c>
      <c r="B158" s="23"/>
      <c r="C158" s="24"/>
      <c r="D158" s="24"/>
      <c r="E158" s="23"/>
      <c r="F158" s="2"/>
      <c r="G158" s="2"/>
    </row>
    <row r="159" spans="1:7" x14ac:dyDescent="0.2">
      <c r="A159" s="15">
        <f t="shared" si="2"/>
        <v>154</v>
      </c>
      <c r="B159" s="23"/>
      <c r="C159" s="24"/>
      <c r="D159" s="24"/>
      <c r="E159" s="23"/>
      <c r="F159" s="2"/>
      <c r="G159" s="2"/>
    </row>
    <row r="160" spans="1:7" x14ac:dyDescent="0.2">
      <c r="A160" s="15">
        <f t="shared" si="2"/>
        <v>155</v>
      </c>
      <c r="B160" s="23"/>
      <c r="C160" s="24"/>
      <c r="D160" s="24"/>
      <c r="E160" s="23"/>
      <c r="F160" s="2"/>
      <c r="G160" s="2"/>
    </row>
    <row r="161" spans="1:7" x14ac:dyDescent="0.2">
      <c r="A161" s="15">
        <f t="shared" si="2"/>
        <v>156</v>
      </c>
      <c r="B161" s="23"/>
      <c r="C161" s="24"/>
      <c r="D161" s="24"/>
      <c r="E161" s="23"/>
      <c r="F161" s="2"/>
      <c r="G161" s="2"/>
    </row>
    <row r="162" spans="1:7" x14ac:dyDescent="0.2">
      <c r="A162" s="15">
        <f t="shared" si="2"/>
        <v>157</v>
      </c>
      <c r="B162" s="23"/>
      <c r="C162" s="24"/>
      <c r="D162" s="24"/>
      <c r="E162" s="23"/>
      <c r="F162" s="2"/>
      <c r="G162" s="2"/>
    </row>
    <row r="163" spans="1:7" x14ac:dyDescent="0.2">
      <c r="A163" s="15">
        <f t="shared" si="2"/>
        <v>158</v>
      </c>
      <c r="B163" s="23"/>
      <c r="C163" s="24"/>
      <c r="D163" s="24"/>
      <c r="E163" s="23"/>
      <c r="F163" s="2"/>
      <c r="G163" s="2"/>
    </row>
    <row r="164" spans="1:7" x14ac:dyDescent="0.2">
      <c r="A164" s="15">
        <f t="shared" si="2"/>
        <v>159</v>
      </c>
      <c r="B164" s="23"/>
      <c r="C164" s="24"/>
      <c r="D164" s="24"/>
      <c r="E164" s="23"/>
      <c r="F164" s="2"/>
      <c r="G164" s="2"/>
    </row>
    <row r="165" spans="1:7" x14ac:dyDescent="0.2">
      <c r="A165" s="15">
        <f t="shared" si="2"/>
        <v>160</v>
      </c>
      <c r="B165" s="23"/>
      <c r="C165" s="24"/>
      <c r="D165" s="24"/>
      <c r="E165" s="23"/>
      <c r="F165" s="2"/>
      <c r="G165" s="2"/>
    </row>
    <row r="166" spans="1:7" x14ac:dyDescent="0.2">
      <c r="A166" s="15">
        <f t="shared" si="2"/>
        <v>161</v>
      </c>
      <c r="B166" s="23"/>
      <c r="C166" s="24"/>
      <c r="D166" s="24"/>
      <c r="E166" s="23"/>
      <c r="F166" s="2"/>
      <c r="G166" s="2"/>
    </row>
    <row r="167" spans="1:7" x14ac:dyDescent="0.2">
      <c r="A167" s="15">
        <f t="shared" si="2"/>
        <v>162</v>
      </c>
      <c r="B167" s="23"/>
      <c r="C167" s="24"/>
      <c r="D167" s="24"/>
      <c r="E167" s="23"/>
      <c r="F167" s="2"/>
      <c r="G167" s="2"/>
    </row>
    <row r="168" spans="1:7" x14ac:dyDescent="0.2">
      <c r="A168" s="15">
        <f t="shared" si="2"/>
        <v>163</v>
      </c>
      <c r="B168" s="23"/>
      <c r="C168" s="24"/>
      <c r="D168" s="24"/>
      <c r="E168" s="23"/>
      <c r="F168" s="2"/>
      <c r="G168" s="2"/>
    </row>
    <row r="169" spans="1:7" x14ac:dyDescent="0.2">
      <c r="A169" s="15">
        <f t="shared" si="2"/>
        <v>164</v>
      </c>
      <c r="B169" s="23"/>
      <c r="C169" s="24"/>
      <c r="D169" s="24"/>
      <c r="E169" s="23"/>
      <c r="F169" s="2"/>
      <c r="G169" s="2"/>
    </row>
    <row r="170" spans="1:7" x14ac:dyDescent="0.2">
      <c r="A170" s="15">
        <f t="shared" si="2"/>
        <v>165</v>
      </c>
      <c r="B170" s="23"/>
      <c r="C170" s="24"/>
      <c r="D170" s="24"/>
      <c r="E170" s="23"/>
      <c r="F170" s="2"/>
      <c r="G170" s="2"/>
    </row>
    <row r="171" spans="1:7" x14ac:dyDescent="0.2">
      <c r="A171" s="15">
        <f t="shared" si="2"/>
        <v>166</v>
      </c>
      <c r="B171" s="23"/>
      <c r="C171" s="24"/>
      <c r="D171" s="24"/>
      <c r="E171" s="23"/>
      <c r="F171" s="2"/>
      <c r="G171" s="2"/>
    </row>
    <row r="172" spans="1:7" x14ac:dyDescent="0.2">
      <c r="A172" s="15">
        <f t="shared" si="2"/>
        <v>167</v>
      </c>
      <c r="B172" s="23"/>
      <c r="C172" s="24"/>
      <c r="D172" s="24"/>
      <c r="E172" s="23"/>
      <c r="F172" s="2"/>
      <c r="G172" s="2"/>
    </row>
    <row r="173" spans="1:7" x14ac:dyDescent="0.2">
      <c r="A173" s="15">
        <f t="shared" si="2"/>
        <v>168</v>
      </c>
      <c r="B173" s="23"/>
      <c r="C173" s="24"/>
      <c r="D173" s="24"/>
      <c r="E173" s="23"/>
      <c r="F173" s="2"/>
      <c r="G173" s="2"/>
    </row>
    <row r="174" spans="1:7" x14ac:dyDescent="0.2">
      <c r="A174" s="15">
        <f t="shared" si="2"/>
        <v>169</v>
      </c>
      <c r="B174" s="23"/>
      <c r="C174" s="24"/>
      <c r="D174" s="24"/>
      <c r="E174" s="23"/>
      <c r="F174" s="2"/>
      <c r="G174" s="2"/>
    </row>
    <row r="175" spans="1:7" x14ac:dyDescent="0.2">
      <c r="A175" s="15">
        <f t="shared" si="2"/>
        <v>170</v>
      </c>
      <c r="B175" s="23"/>
      <c r="C175" s="24"/>
      <c r="D175" s="24"/>
      <c r="E175" s="23"/>
      <c r="F175" s="2"/>
      <c r="G175" s="2"/>
    </row>
    <row r="176" spans="1:7" x14ac:dyDescent="0.2">
      <c r="A176" s="15">
        <f t="shared" si="2"/>
        <v>171</v>
      </c>
      <c r="B176" s="23"/>
      <c r="C176" s="24"/>
      <c r="D176" s="24"/>
      <c r="E176" s="23"/>
      <c r="F176" s="2"/>
      <c r="G176" s="2"/>
    </row>
    <row r="177" spans="1:7" x14ac:dyDescent="0.2">
      <c r="A177" s="15">
        <f t="shared" si="2"/>
        <v>172</v>
      </c>
      <c r="B177" s="23"/>
      <c r="C177" s="24"/>
      <c r="D177" s="24"/>
      <c r="E177" s="23"/>
      <c r="F177" s="2"/>
      <c r="G177" s="2"/>
    </row>
    <row r="178" spans="1:7" x14ac:dyDescent="0.2">
      <c r="A178" s="15">
        <f t="shared" si="2"/>
        <v>173</v>
      </c>
      <c r="B178" s="23"/>
      <c r="C178" s="24"/>
      <c r="D178" s="24"/>
      <c r="E178" s="23"/>
      <c r="F178" s="2"/>
      <c r="G178" s="2"/>
    </row>
    <row r="179" spans="1:7" x14ac:dyDescent="0.2">
      <c r="A179" s="15">
        <f t="shared" si="2"/>
        <v>174</v>
      </c>
      <c r="B179" s="23"/>
      <c r="C179" s="24"/>
      <c r="D179" s="24"/>
      <c r="E179" s="23"/>
      <c r="F179" s="2"/>
      <c r="G179" s="2"/>
    </row>
    <row r="180" spans="1:7" x14ac:dyDescent="0.2">
      <c r="A180" s="15">
        <f t="shared" si="2"/>
        <v>175</v>
      </c>
      <c r="B180" s="23"/>
      <c r="C180" s="24"/>
      <c r="D180" s="24"/>
      <c r="E180" s="23"/>
      <c r="F180" s="2"/>
      <c r="G180" s="2"/>
    </row>
    <row r="181" spans="1:7" x14ac:dyDescent="0.2">
      <c r="A181" s="15">
        <f t="shared" si="2"/>
        <v>176</v>
      </c>
      <c r="B181" s="23"/>
      <c r="C181" s="24"/>
      <c r="D181" s="24"/>
      <c r="E181" s="23"/>
      <c r="F181" s="2"/>
      <c r="G181" s="2"/>
    </row>
    <row r="182" spans="1:7" x14ac:dyDescent="0.2">
      <c r="A182" s="15">
        <f t="shared" si="2"/>
        <v>177</v>
      </c>
      <c r="B182" s="23"/>
      <c r="C182" s="24"/>
      <c r="D182" s="24"/>
      <c r="E182" s="23"/>
      <c r="F182" s="2"/>
      <c r="G182" s="2"/>
    </row>
    <row r="183" spans="1:7" x14ac:dyDescent="0.2">
      <c r="A183" s="15">
        <f t="shared" si="2"/>
        <v>178</v>
      </c>
      <c r="B183" s="23"/>
      <c r="C183" s="24"/>
      <c r="D183" s="24"/>
      <c r="E183" s="23"/>
      <c r="F183" s="2"/>
      <c r="G183" s="2"/>
    </row>
    <row r="184" spans="1:7" x14ac:dyDescent="0.2">
      <c r="A184" s="15">
        <f t="shared" si="2"/>
        <v>179</v>
      </c>
      <c r="B184" s="20"/>
      <c r="C184" s="8"/>
      <c r="D184" s="8"/>
      <c r="E184" s="23"/>
      <c r="F184" s="2"/>
      <c r="G184" s="2"/>
    </row>
    <row r="185" spans="1:7" x14ac:dyDescent="0.2">
      <c r="A185" s="15">
        <f t="shared" si="2"/>
        <v>180</v>
      </c>
      <c r="B185" s="20"/>
      <c r="C185" s="8"/>
      <c r="D185" s="8"/>
      <c r="E185" s="23"/>
      <c r="F185" s="2"/>
      <c r="G185" s="2"/>
    </row>
    <row r="186" spans="1:7" x14ac:dyDescent="0.2">
      <c r="A186" s="15">
        <f t="shared" si="2"/>
        <v>181</v>
      </c>
      <c r="B186" s="20"/>
      <c r="C186" s="8"/>
      <c r="D186" s="8"/>
      <c r="E186" s="23"/>
      <c r="F186" s="2"/>
      <c r="G186" s="2"/>
    </row>
    <row r="187" spans="1:7" x14ac:dyDescent="0.2">
      <c r="A187" s="15">
        <f t="shared" si="2"/>
        <v>182</v>
      </c>
      <c r="B187" s="20"/>
      <c r="C187" s="8"/>
      <c r="D187" s="8"/>
      <c r="E187" s="23"/>
      <c r="F187" s="2"/>
      <c r="G187" s="2"/>
    </row>
    <row r="188" spans="1:7" x14ac:dyDescent="0.2">
      <c r="A188" s="15">
        <f t="shared" si="2"/>
        <v>183</v>
      </c>
      <c r="B188" s="20"/>
      <c r="C188" s="8"/>
      <c r="D188" s="8"/>
      <c r="E188" s="23"/>
      <c r="F188" s="2"/>
      <c r="G188" s="2"/>
    </row>
    <row r="189" spans="1:7" x14ac:dyDescent="0.2">
      <c r="A189" s="15">
        <f t="shared" si="2"/>
        <v>184</v>
      </c>
      <c r="B189" s="20"/>
      <c r="C189" s="8"/>
      <c r="D189" s="8"/>
      <c r="E189" s="23"/>
      <c r="F189" s="2"/>
      <c r="G189" s="2"/>
    </row>
    <row r="190" spans="1:7" x14ac:dyDescent="0.2">
      <c r="A190" s="15">
        <f t="shared" si="2"/>
        <v>185</v>
      </c>
      <c r="B190" s="20"/>
      <c r="C190" s="8"/>
      <c r="D190" s="8"/>
      <c r="E190" s="23"/>
      <c r="F190" s="2"/>
      <c r="G190" s="2"/>
    </row>
    <row r="191" spans="1:7" x14ac:dyDescent="0.2">
      <c r="A191" s="15">
        <f t="shared" si="2"/>
        <v>186</v>
      </c>
      <c r="B191" s="20"/>
      <c r="C191" s="8"/>
      <c r="D191" s="8"/>
      <c r="E191" s="23"/>
      <c r="F191" s="2"/>
      <c r="G191" s="2"/>
    </row>
    <row r="192" spans="1:7" x14ac:dyDescent="0.2">
      <c r="A192" s="15">
        <f t="shared" si="2"/>
        <v>187</v>
      </c>
      <c r="B192" s="20"/>
      <c r="C192" s="8"/>
      <c r="D192" s="8"/>
      <c r="E192" s="23"/>
      <c r="F192" s="2"/>
      <c r="G192" s="2"/>
    </row>
    <row r="193" spans="1:7" x14ac:dyDescent="0.2">
      <c r="A193" s="15">
        <f t="shared" si="2"/>
        <v>188</v>
      </c>
      <c r="B193" s="20"/>
      <c r="C193" s="8"/>
      <c r="D193" s="8"/>
      <c r="E193" s="23"/>
      <c r="F193" s="2"/>
      <c r="G193" s="2"/>
    </row>
    <row r="194" spans="1:7" x14ac:dyDescent="0.2">
      <c r="A194" s="15">
        <f t="shared" si="2"/>
        <v>189</v>
      </c>
      <c r="B194" s="20"/>
      <c r="C194" s="8"/>
      <c r="D194" s="8"/>
      <c r="E194" s="23"/>
      <c r="F194" s="2"/>
      <c r="G194" s="2"/>
    </row>
    <row r="195" spans="1:7" x14ac:dyDescent="0.2">
      <c r="A195" s="15">
        <f t="shared" si="2"/>
        <v>190</v>
      </c>
      <c r="B195" s="20"/>
      <c r="C195" s="8"/>
      <c r="D195" s="8"/>
      <c r="E195" s="23"/>
      <c r="F195" s="2"/>
      <c r="G195" s="2"/>
    </row>
    <row r="196" spans="1:7" x14ac:dyDescent="0.2">
      <c r="A196" s="15">
        <f t="shared" si="2"/>
        <v>191</v>
      </c>
      <c r="B196" s="20"/>
      <c r="C196" s="8"/>
      <c r="D196" s="8"/>
      <c r="E196" s="23"/>
      <c r="F196" s="2"/>
      <c r="G196" s="2"/>
    </row>
    <row r="197" spans="1:7" x14ac:dyDescent="0.2">
      <c r="A197" s="15">
        <f t="shared" si="2"/>
        <v>192</v>
      </c>
      <c r="B197" s="20"/>
      <c r="C197" s="8"/>
      <c r="D197" s="8"/>
      <c r="E197" s="23"/>
      <c r="F197" s="2"/>
      <c r="G197" s="2"/>
    </row>
    <row r="198" spans="1:7" x14ac:dyDescent="0.2">
      <c r="A198" s="15">
        <f t="shared" si="2"/>
        <v>193</v>
      </c>
      <c r="B198" s="20"/>
      <c r="C198" s="8"/>
      <c r="D198" s="8"/>
      <c r="E198" s="23"/>
      <c r="F198" s="2"/>
      <c r="G198" s="2"/>
    </row>
    <row r="199" spans="1:7" x14ac:dyDescent="0.2">
      <c r="A199" s="15">
        <f t="shared" si="2"/>
        <v>194</v>
      </c>
      <c r="B199" s="20"/>
      <c r="C199" s="8"/>
      <c r="D199" s="8"/>
      <c r="E199" s="23"/>
      <c r="F199" s="2"/>
      <c r="G199" s="2"/>
    </row>
    <row r="200" spans="1:7" x14ac:dyDescent="0.2">
      <c r="A200" s="15">
        <f t="shared" si="2"/>
        <v>195</v>
      </c>
      <c r="B200" s="20"/>
      <c r="C200" s="8"/>
      <c r="D200" s="8"/>
      <c r="E200" s="23"/>
      <c r="F200" s="2"/>
      <c r="G200" s="2"/>
    </row>
    <row r="201" spans="1:7" x14ac:dyDescent="0.2">
      <c r="A201" s="15">
        <f t="shared" si="2"/>
        <v>196</v>
      </c>
      <c r="B201" s="20"/>
      <c r="C201" s="8"/>
      <c r="D201" s="8"/>
      <c r="E201" s="23"/>
      <c r="F201" s="2"/>
      <c r="G201" s="2"/>
    </row>
    <row r="202" spans="1:7" x14ac:dyDescent="0.2">
      <c r="A202" s="15">
        <f t="shared" si="2"/>
        <v>197</v>
      </c>
      <c r="B202" s="20"/>
      <c r="C202" s="8"/>
      <c r="D202" s="8"/>
      <c r="E202" s="23"/>
      <c r="F202" s="2"/>
      <c r="G202" s="2"/>
    </row>
    <row r="203" spans="1:7" x14ac:dyDescent="0.2">
      <c r="A203" s="15">
        <f t="shared" ref="A203:A266" si="3">A202+1</f>
        <v>198</v>
      </c>
      <c r="B203" s="20"/>
      <c r="C203" s="8"/>
      <c r="D203" s="8"/>
      <c r="E203" s="23"/>
      <c r="F203" s="2"/>
      <c r="G203" s="2"/>
    </row>
    <row r="204" spans="1:7" x14ac:dyDescent="0.2">
      <c r="A204" s="15">
        <f t="shared" si="3"/>
        <v>199</v>
      </c>
      <c r="B204" s="20"/>
      <c r="C204" s="8"/>
      <c r="D204" s="8"/>
      <c r="E204" s="23"/>
      <c r="F204" s="2"/>
      <c r="G204" s="2"/>
    </row>
    <row r="205" spans="1:7" x14ac:dyDescent="0.2">
      <c r="A205" s="15">
        <f t="shared" si="3"/>
        <v>200</v>
      </c>
      <c r="B205" s="20"/>
      <c r="C205" s="8"/>
      <c r="D205" s="8"/>
      <c r="E205" s="23"/>
      <c r="F205" s="2"/>
      <c r="G205" s="2"/>
    </row>
    <row r="206" spans="1:7" x14ac:dyDescent="0.2">
      <c r="A206" s="15">
        <f t="shared" si="3"/>
        <v>201</v>
      </c>
      <c r="B206" s="20"/>
      <c r="C206" s="8"/>
      <c r="D206" s="8"/>
      <c r="E206" s="23"/>
      <c r="F206" s="2"/>
      <c r="G206" s="2"/>
    </row>
    <row r="207" spans="1:7" x14ac:dyDescent="0.2">
      <c r="A207" s="15">
        <f t="shared" si="3"/>
        <v>202</v>
      </c>
      <c r="B207" s="20"/>
      <c r="C207" s="8"/>
      <c r="D207" s="8"/>
      <c r="E207" s="23"/>
      <c r="F207" s="2"/>
      <c r="G207" s="2"/>
    </row>
    <row r="208" spans="1:7" x14ac:dyDescent="0.2">
      <c r="A208" s="15">
        <f t="shared" si="3"/>
        <v>203</v>
      </c>
      <c r="B208" s="20"/>
      <c r="C208" s="8"/>
      <c r="D208" s="8"/>
      <c r="E208" s="23"/>
      <c r="F208" s="2"/>
      <c r="G208" s="2"/>
    </row>
    <row r="209" spans="1:7" x14ac:dyDescent="0.2">
      <c r="A209" s="15">
        <f t="shared" si="3"/>
        <v>204</v>
      </c>
      <c r="B209" s="20"/>
      <c r="C209" s="8"/>
      <c r="D209" s="8"/>
      <c r="E209" s="23"/>
      <c r="F209" s="2"/>
      <c r="G209" s="2"/>
    </row>
    <row r="210" spans="1:7" x14ac:dyDescent="0.2">
      <c r="A210" s="15">
        <f t="shared" si="3"/>
        <v>205</v>
      </c>
      <c r="B210" s="20"/>
      <c r="C210" s="8"/>
      <c r="D210" s="8"/>
      <c r="E210" s="23"/>
      <c r="F210" s="2"/>
      <c r="G210" s="2"/>
    </row>
    <row r="211" spans="1:7" x14ac:dyDescent="0.2">
      <c r="A211" s="15">
        <f t="shared" si="3"/>
        <v>206</v>
      </c>
      <c r="B211" s="20"/>
      <c r="C211" s="8"/>
      <c r="D211" s="8"/>
      <c r="E211" s="23"/>
      <c r="F211" s="2"/>
      <c r="G211" s="2"/>
    </row>
    <row r="212" spans="1:7" x14ac:dyDescent="0.2">
      <c r="A212" s="15">
        <f t="shared" si="3"/>
        <v>207</v>
      </c>
      <c r="B212" s="20"/>
      <c r="C212" s="8"/>
      <c r="D212" s="8"/>
      <c r="E212" s="23"/>
      <c r="F212" s="2"/>
      <c r="G212" s="2"/>
    </row>
    <row r="213" spans="1:7" x14ac:dyDescent="0.2">
      <c r="A213" s="15">
        <f t="shared" si="3"/>
        <v>208</v>
      </c>
      <c r="B213" s="20"/>
      <c r="C213" s="8"/>
      <c r="D213" s="8"/>
      <c r="E213" s="23"/>
      <c r="F213" s="2"/>
      <c r="G213" s="2"/>
    </row>
    <row r="214" spans="1:7" x14ac:dyDescent="0.2">
      <c r="A214" s="15">
        <f t="shared" si="3"/>
        <v>209</v>
      </c>
      <c r="B214" s="20"/>
      <c r="C214" s="8"/>
      <c r="D214" s="8"/>
      <c r="E214" s="23"/>
      <c r="F214" s="2"/>
      <c r="G214" s="2"/>
    </row>
    <row r="215" spans="1:7" x14ac:dyDescent="0.2">
      <c r="A215" s="15">
        <f t="shared" si="3"/>
        <v>210</v>
      </c>
      <c r="B215" s="20"/>
      <c r="C215" s="8"/>
      <c r="D215" s="8"/>
      <c r="E215" s="23"/>
      <c r="F215" s="2"/>
      <c r="G215" s="2"/>
    </row>
    <row r="216" spans="1:7" x14ac:dyDescent="0.2">
      <c r="A216" s="15">
        <f t="shared" si="3"/>
        <v>211</v>
      </c>
      <c r="B216" s="20"/>
      <c r="C216" s="8"/>
      <c r="D216" s="8"/>
      <c r="E216" s="23"/>
      <c r="F216" s="2"/>
      <c r="G216" s="2"/>
    </row>
    <row r="217" spans="1:7" x14ac:dyDescent="0.2">
      <c r="A217" s="15">
        <f t="shared" si="3"/>
        <v>212</v>
      </c>
      <c r="B217" s="20"/>
      <c r="C217" s="8"/>
      <c r="D217" s="8"/>
      <c r="E217" s="23"/>
      <c r="F217" s="2"/>
      <c r="G217" s="2"/>
    </row>
    <row r="218" spans="1:7" x14ac:dyDescent="0.2">
      <c r="A218" s="15">
        <f t="shared" si="3"/>
        <v>213</v>
      </c>
      <c r="B218" s="20"/>
      <c r="C218" s="8"/>
      <c r="D218" s="8"/>
      <c r="E218" s="23"/>
      <c r="F218" s="2"/>
      <c r="G218" s="2"/>
    </row>
    <row r="219" spans="1:7" x14ac:dyDescent="0.2">
      <c r="A219" s="15">
        <f t="shared" si="3"/>
        <v>214</v>
      </c>
      <c r="B219" s="20"/>
      <c r="C219" s="8"/>
      <c r="D219" s="8"/>
      <c r="E219" s="23"/>
      <c r="F219" s="2"/>
      <c r="G219" s="2"/>
    </row>
    <row r="220" spans="1:7" x14ac:dyDescent="0.2">
      <c r="A220" s="15">
        <f t="shared" si="3"/>
        <v>215</v>
      </c>
      <c r="B220" s="20"/>
      <c r="C220" s="8"/>
      <c r="D220" s="8"/>
      <c r="E220" s="23"/>
      <c r="F220" s="2"/>
      <c r="G220" s="2"/>
    </row>
    <row r="221" spans="1:7" x14ac:dyDescent="0.2">
      <c r="A221" s="15">
        <f t="shared" si="3"/>
        <v>216</v>
      </c>
      <c r="B221" s="20"/>
      <c r="C221" s="8"/>
      <c r="D221" s="8"/>
      <c r="E221" s="23"/>
      <c r="F221" s="2"/>
      <c r="G221" s="2"/>
    </row>
    <row r="222" spans="1:7" x14ac:dyDescent="0.2">
      <c r="A222" s="15">
        <f t="shared" si="3"/>
        <v>217</v>
      </c>
      <c r="B222" s="20"/>
      <c r="C222" s="8"/>
      <c r="D222" s="8"/>
      <c r="E222" s="23"/>
      <c r="F222" s="2"/>
      <c r="G222" s="2"/>
    </row>
    <row r="223" spans="1:7" x14ac:dyDescent="0.2">
      <c r="A223" s="15">
        <f t="shared" si="3"/>
        <v>218</v>
      </c>
      <c r="B223" s="20"/>
      <c r="C223" s="8"/>
      <c r="D223" s="8"/>
      <c r="E223" s="23"/>
      <c r="F223" s="2"/>
      <c r="G223" s="2"/>
    </row>
    <row r="224" spans="1:7" x14ac:dyDescent="0.2">
      <c r="A224" s="15">
        <f t="shared" si="3"/>
        <v>219</v>
      </c>
      <c r="B224" s="20"/>
      <c r="C224" s="8"/>
      <c r="D224" s="8"/>
      <c r="E224" s="23"/>
      <c r="F224" s="2"/>
      <c r="G224" s="2"/>
    </row>
    <row r="225" spans="1:7" x14ac:dyDescent="0.2">
      <c r="A225" s="15">
        <f t="shared" si="3"/>
        <v>220</v>
      </c>
      <c r="B225" s="20"/>
      <c r="C225" s="8"/>
      <c r="D225" s="8"/>
      <c r="E225" s="23"/>
      <c r="F225" s="2"/>
      <c r="G225" s="2"/>
    </row>
    <row r="226" spans="1:7" x14ac:dyDescent="0.2">
      <c r="A226" s="15">
        <f t="shared" si="3"/>
        <v>221</v>
      </c>
      <c r="B226" s="20"/>
      <c r="C226" s="8"/>
      <c r="D226" s="8"/>
      <c r="E226" s="23"/>
      <c r="F226" s="2"/>
      <c r="G226" s="2"/>
    </row>
    <row r="227" spans="1:7" x14ac:dyDescent="0.2">
      <c r="A227" s="15">
        <f t="shared" si="3"/>
        <v>222</v>
      </c>
      <c r="B227" s="20"/>
      <c r="C227" s="8"/>
      <c r="D227" s="8"/>
      <c r="E227" s="23"/>
      <c r="F227" s="2"/>
      <c r="G227" s="2"/>
    </row>
    <row r="228" spans="1:7" x14ac:dyDescent="0.2">
      <c r="A228" s="15">
        <f t="shared" si="3"/>
        <v>223</v>
      </c>
      <c r="B228" s="20"/>
      <c r="C228" s="8"/>
      <c r="D228" s="8"/>
      <c r="E228" s="23"/>
      <c r="F228" s="2"/>
      <c r="G228" s="2"/>
    </row>
    <row r="229" spans="1:7" x14ac:dyDescent="0.2">
      <c r="A229" s="15">
        <f t="shared" si="3"/>
        <v>224</v>
      </c>
      <c r="B229" s="20"/>
      <c r="C229" s="8"/>
      <c r="D229" s="8"/>
      <c r="E229" s="23"/>
      <c r="F229" s="2"/>
      <c r="G229" s="2"/>
    </row>
    <row r="230" spans="1:7" x14ac:dyDescent="0.2">
      <c r="A230" s="15">
        <f t="shared" si="3"/>
        <v>225</v>
      </c>
      <c r="B230" s="20"/>
      <c r="C230" s="8"/>
      <c r="D230" s="8"/>
      <c r="E230" s="23"/>
      <c r="F230" s="2"/>
      <c r="G230" s="2"/>
    </row>
    <row r="231" spans="1:7" x14ac:dyDescent="0.2">
      <c r="A231" s="15">
        <f t="shared" si="3"/>
        <v>226</v>
      </c>
      <c r="B231" s="20"/>
      <c r="C231" s="8"/>
      <c r="D231" s="8"/>
      <c r="E231" s="23"/>
      <c r="F231" s="2"/>
      <c r="G231" s="2"/>
    </row>
    <row r="232" spans="1:7" x14ac:dyDescent="0.2">
      <c r="A232" s="15">
        <f t="shared" si="3"/>
        <v>227</v>
      </c>
      <c r="B232" s="20"/>
      <c r="C232" s="8"/>
      <c r="D232" s="8"/>
      <c r="E232" s="23"/>
      <c r="F232" s="2"/>
      <c r="G232" s="2"/>
    </row>
    <row r="233" spans="1:7" x14ac:dyDescent="0.2">
      <c r="A233" s="15">
        <f t="shared" si="3"/>
        <v>228</v>
      </c>
      <c r="B233" s="20"/>
      <c r="C233" s="8"/>
      <c r="D233" s="8"/>
      <c r="E233" s="23"/>
      <c r="F233" s="2"/>
      <c r="G233" s="2"/>
    </row>
    <row r="234" spans="1:7" x14ac:dyDescent="0.2">
      <c r="A234" s="15">
        <f t="shared" si="3"/>
        <v>229</v>
      </c>
      <c r="B234" s="20"/>
      <c r="C234" s="8"/>
      <c r="D234" s="8"/>
      <c r="E234" s="23"/>
      <c r="F234" s="2"/>
      <c r="G234" s="2"/>
    </row>
    <row r="235" spans="1:7" x14ac:dyDescent="0.2">
      <c r="A235" s="15">
        <f t="shared" si="3"/>
        <v>230</v>
      </c>
      <c r="B235" s="20"/>
      <c r="C235" s="8"/>
      <c r="D235" s="8"/>
      <c r="E235" s="23"/>
      <c r="F235" s="2"/>
      <c r="G235" s="2"/>
    </row>
    <row r="236" spans="1:7" x14ac:dyDescent="0.2">
      <c r="A236" s="15">
        <f t="shared" si="3"/>
        <v>231</v>
      </c>
      <c r="B236" s="20"/>
      <c r="C236" s="8"/>
      <c r="D236" s="8"/>
      <c r="E236" s="23"/>
      <c r="F236" s="2"/>
      <c r="G236" s="2"/>
    </row>
    <row r="237" spans="1:7" x14ac:dyDescent="0.2">
      <c r="A237" s="15">
        <f t="shared" si="3"/>
        <v>232</v>
      </c>
      <c r="B237" s="20"/>
      <c r="C237" s="8"/>
      <c r="D237" s="8"/>
      <c r="E237" s="23"/>
      <c r="F237" s="2"/>
      <c r="G237" s="2"/>
    </row>
    <row r="238" spans="1:7" x14ac:dyDescent="0.2">
      <c r="A238" s="15">
        <f t="shared" si="3"/>
        <v>233</v>
      </c>
      <c r="B238" s="20"/>
      <c r="C238" s="8"/>
      <c r="D238" s="8"/>
      <c r="E238" s="23"/>
      <c r="F238" s="2"/>
      <c r="G238" s="2"/>
    </row>
    <row r="239" spans="1:7" x14ac:dyDescent="0.2">
      <c r="A239" s="15">
        <f t="shared" si="3"/>
        <v>234</v>
      </c>
      <c r="B239" s="20"/>
      <c r="C239" s="8"/>
      <c r="D239" s="8"/>
      <c r="E239" s="23"/>
      <c r="F239" s="2"/>
      <c r="G239" s="2"/>
    </row>
    <row r="240" spans="1:7" x14ac:dyDescent="0.2">
      <c r="A240" s="15">
        <f t="shared" si="3"/>
        <v>235</v>
      </c>
      <c r="B240" s="20"/>
      <c r="C240" s="8"/>
      <c r="D240" s="8"/>
      <c r="E240" s="23"/>
      <c r="F240" s="2"/>
      <c r="G240" s="2"/>
    </row>
    <row r="241" spans="1:7" x14ac:dyDescent="0.2">
      <c r="A241" s="15">
        <f t="shared" si="3"/>
        <v>236</v>
      </c>
      <c r="B241" s="20"/>
      <c r="C241" s="8"/>
      <c r="D241" s="8"/>
      <c r="E241" s="23"/>
      <c r="F241" s="2"/>
      <c r="G241" s="2"/>
    </row>
    <row r="242" spans="1:7" x14ac:dyDescent="0.2">
      <c r="A242" s="15">
        <f t="shared" si="3"/>
        <v>237</v>
      </c>
      <c r="B242" s="20"/>
      <c r="C242" s="8"/>
      <c r="D242" s="8"/>
      <c r="E242" s="23"/>
      <c r="F242" s="2"/>
      <c r="G242" s="2"/>
    </row>
    <row r="243" spans="1:7" x14ac:dyDescent="0.2">
      <c r="A243" s="15">
        <f t="shared" si="3"/>
        <v>238</v>
      </c>
      <c r="B243" s="20"/>
      <c r="C243" s="8"/>
      <c r="D243" s="8"/>
      <c r="E243" s="23"/>
      <c r="F243" s="2"/>
      <c r="G243" s="2"/>
    </row>
    <row r="244" spans="1:7" x14ac:dyDescent="0.2">
      <c r="A244" s="15">
        <f t="shared" si="3"/>
        <v>239</v>
      </c>
      <c r="B244" s="20"/>
      <c r="C244" s="8"/>
      <c r="D244" s="8"/>
      <c r="E244" s="23"/>
      <c r="F244" s="2"/>
      <c r="G244" s="2"/>
    </row>
    <row r="245" spans="1:7" x14ac:dyDescent="0.2">
      <c r="A245" s="15">
        <f t="shared" si="3"/>
        <v>240</v>
      </c>
      <c r="B245" s="20"/>
      <c r="C245" s="8"/>
      <c r="D245" s="8"/>
      <c r="E245" s="23"/>
      <c r="F245" s="2"/>
      <c r="G245" s="2"/>
    </row>
    <row r="246" spans="1:7" x14ac:dyDescent="0.2">
      <c r="A246" s="15">
        <f t="shared" si="3"/>
        <v>241</v>
      </c>
      <c r="B246" s="20"/>
      <c r="C246" s="8"/>
      <c r="D246" s="8"/>
      <c r="E246" s="23"/>
      <c r="F246" s="2"/>
      <c r="G246" s="2"/>
    </row>
    <row r="247" spans="1:7" x14ac:dyDescent="0.2">
      <c r="A247" s="15">
        <f t="shared" si="3"/>
        <v>242</v>
      </c>
      <c r="B247" s="20"/>
      <c r="C247" s="8"/>
      <c r="D247" s="8"/>
      <c r="E247" s="23"/>
      <c r="F247" s="2"/>
      <c r="G247" s="2"/>
    </row>
    <row r="248" spans="1:7" x14ac:dyDescent="0.2">
      <c r="A248" s="15">
        <f t="shared" si="3"/>
        <v>243</v>
      </c>
      <c r="B248" s="20"/>
      <c r="C248" s="8"/>
      <c r="D248" s="8"/>
      <c r="E248" s="23"/>
      <c r="F248" s="2"/>
      <c r="G248" s="2"/>
    </row>
    <row r="249" spans="1:7" x14ac:dyDescent="0.2">
      <c r="A249" s="15">
        <f t="shared" si="3"/>
        <v>244</v>
      </c>
      <c r="B249" s="20"/>
      <c r="C249" s="8"/>
      <c r="D249" s="8"/>
      <c r="E249" s="23"/>
      <c r="F249" s="2"/>
      <c r="G249" s="2"/>
    </row>
    <row r="250" spans="1:7" x14ac:dyDescent="0.2">
      <c r="A250" s="15">
        <f t="shared" si="3"/>
        <v>245</v>
      </c>
      <c r="B250" s="20"/>
      <c r="C250" s="8"/>
      <c r="D250" s="8"/>
      <c r="E250" s="23"/>
      <c r="F250" s="2"/>
      <c r="G250" s="2"/>
    </row>
    <row r="251" spans="1:7" x14ac:dyDescent="0.2">
      <c r="A251" s="15">
        <f t="shared" si="3"/>
        <v>246</v>
      </c>
      <c r="B251" s="20"/>
      <c r="C251" s="8"/>
      <c r="D251" s="8"/>
      <c r="E251" s="23"/>
      <c r="F251" s="2"/>
      <c r="G251" s="2"/>
    </row>
    <row r="252" spans="1:7" x14ac:dyDescent="0.2">
      <c r="A252" s="15">
        <f t="shared" si="3"/>
        <v>247</v>
      </c>
      <c r="B252" s="20"/>
      <c r="C252" s="8"/>
      <c r="D252" s="8"/>
      <c r="E252" s="23"/>
      <c r="F252" s="2"/>
      <c r="G252" s="2"/>
    </row>
    <row r="253" spans="1:7" x14ac:dyDescent="0.2">
      <c r="A253" s="15">
        <f t="shared" si="3"/>
        <v>248</v>
      </c>
      <c r="B253" s="20"/>
      <c r="C253" s="8"/>
      <c r="D253" s="8"/>
      <c r="E253" s="23"/>
      <c r="F253" s="2"/>
      <c r="G253" s="2"/>
    </row>
    <row r="254" spans="1:7" x14ac:dyDescent="0.2">
      <c r="A254" s="15">
        <f t="shared" si="3"/>
        <v>249</v>
      </c>
      <c r="B254" s="20"/>
      <c r="C254" s="8"/>
      <c r="D254" s="8"/>
      <c r="E254" s="23"/>
      <c r="F254" s="2"/>
      <c r="G254" s="2"/>
    </row>
    <row r="255" spans="1:7" x14ac:dyDescent="0.2">
      <c r="A255" s="15">
        <f t="shared" si="3"/>
        <v>250</v>
      </c>
      <c r="B255" s="20"/>
      <c r="C255" s="8"/>
      <c r="D255" s="8"/>
      <c r="E255" s="23"/>
      <c r="F255" s="2"/>
      <c r="G255" s="2"/>
    </row>
    <row r="256" spans="1:7" x14ac:dyDescent="0.2">
      <c r="A256" s="15">
        <f t="shared" si="3"/>
        <v>251</v>
      </c>
      <c r="B256" s="20"/>
      <c r="C256" s="8"/>
      <c r="D256" s="8"/>
      <c r="E256" s="23"/>
      <c r="F256" s="2"/>
      <c r="G256" s="2"/>
    </row>
    <row r="257" spans="1:7" x14ac:dyDescent="0.2">
      <c r="A257" s="15">
        <f t="shared" si="3"/>
        <v>252</v>
      </c>
      <c r="B257" s="20"/>
      <c r="C257" s="8"/>
      <c r="D257" s="8"/>
      <c r="E257" s="23"/>
      <c r="F257" s="2"/>
      <c r="G257" s="2"/>
    </row>
    <row r="258" spans="1:7" x14ac:dyDescent="0.2">
      <c r="A258" s="15">
        <f t="shared" si="3"/>
        <v>253</v>
      </c>
      <c r="B258" s="20"/>
      <c r="C258" s="8"/>
      <c r="D258" s="8"/>
      <c r="E258" s="23"/>
      <c r="F258" s="2"/>
      <c r="G258" s="2"/>
    </row>
    <row r="259" spans="1:7" x14ac:dyDescent="0.2">
      <c r="A259" s="15">
        <f t="shared" si="3"/>
        <v>254</v>
      </c>
      <c r="B259" s="20"/>
      <c r="C259" s="8"/>
      <c r="D259" s="8"/>
      <c r="E259" s="23"/>
      <c r="F259" s="2"/>
      <c r="G259" s="2"/>
    </row>
    <row r="260" spans="1:7" x14ac:dyDescent="0.2">
      <c r="A260" s="15">
        <f t="shared" si="3"/>
        <v>255</v>
      </c>
      <c r="B260" s="20"/>
      <c r="C260" s="8"/>
      <c r="D260" s="8"/>
      <c r="E260" s="23"/>
      <c r="F260" s="2"/>
      <c r="G260" s="2"/>
    </row>
    <row r="261" spans="1:7" x14ac:dyDescent="0.2">
      <c r="A261" s="15">
        <f t="shared" si="3"/>
        <v>256</v>
      </c>
      <c r="B261" s="20"/>
      <c r="C261" s="8"/>
      <c r="D261" s="8"/>
      <c r="E261" s="23"/>
      <c r="F261" s="2"/>
      <c r="G261" s="2"/>
    </row>
    <row r="262" spans="1:7" x14ac:dyDescent="0.2">
      <c r="A262" s="15">
        <f t="shared" si="3"/>
        <v>257</v>
      </c>
      <c r="B262" s="20"/>
      <c r="C262" s="8"/>
      <c r="D262" s="8"/>
      <c r="E262" s="23"/>
      <c r="F262" s="2"/>
      <c r="G262" s="2"/>
    </row>
    <row r="263" spans="1:7" x14ac:dyDescent="0.2">
      <c r="A263" s="15">
        <f t="shared" si="3"/>
        <v>258</v>
      </c>
      <c r="B263" s="20"/>
      <c r="C263" s="8"/>
      <c r="D263" s="8"/>
      <c r="E263" s="23"/>
      <c r="F263" s="2"/>
      <c r="G263" s="2"/>
    </row>
    <row r="264" spans="1:7" x14ac:dyDescent="0.2">
      <c r="A264" s="15">
        <f t="shared" si="3"/>
        <v>259</v>
      </c>
      <c r="B264" s="20"/>
      <c r="C264" s="8"/>
      <c r="D264" s="8"/>
      <c r="E264" s="23"/>
      <c r="F264" s="2"/>
      <c r="G264" s="2"/>
    </row>
    <row r="265" spans="1:7" x14ac:dyDescent="0.2">
      <c r="A265" s="15">
        <f t="shared" si="3"/>
        <v>260</v>
      </c>
      <c r="B265" s="20"/>
      <c r="C265" s="8"/>
      <c r="D265" s="8"/>
      <c r="E265" s="23"/>
      <c r="F265" s="2"/>
      <c r="G265" s="2"/>
    </row>
    <row r="266" spans="1:7" x14ac:dyDescent="0.2">
      <c r="A266" s="15">
        <f t="shared" si="3"/>
        <v>261</v>
      </c>
      <c r="B266" s="20"/>
      <c r="C266" s="8"/>
      <c r="D266" s="8"/>
      <c r="E266" s="23"/>
      <c r="F266" s="2"/>
      <c r="G266" s="2"/>
    </row>
    <row r="267" spans="1:7" x14ac:dyDescent="0.2">
      <c r="A267" s="15">
        <f t="shared" ref="A267:A284" si="4">A266+1</f>
        <v>262</v>
      </c>
      <c r="B267" s="20"/>
      <c r="C267" s="8"/>
      <c r="D267" s="8"/>
      <c r="E267" s="23"/>
      <c r="F267" s="2"/>
      <c r="G267" s="2"/>
    </row>
    <row r="268" spans="1:7" x14ac:dyDescent="0.2">
      <c r="A268" s="15">
        <f t="shared" si="4"/>
        <v>263</v>
      </c>
      <c r="B268" s="20"/>
      <c r="C268" s="8"/>
      <c r="D268" s="8"/>
      <c r="E268" s="23"/>
      <c r="F268" s="2"/>
      <c r="G268" s="2"/>
    </row>
    <row r="269" spans="1:7" x14ac:dyDescent="0.2">
      <c r="A269" s="15">
        <f t="shared" si="4"/>
        <v>264</v>
      </c>
      <c r="B269" s="20"/>
      <c r="C269" s="8"/>
      <c r="D269" s="8"/>
      <c r="E269" s="23"/>
      <c r="F269" s="2"/>
      <c r="G269" s="2"/>
    </row>
    <row r="270" spans="1:7" x14ac:dyDescent="0.2">
      <c r="A270" s="15">
        <f t="shared" si="4"/>
        <v>265</v>
      </c>
      <c r="B270" s="20"/>
      <c r="C270" s="8"/>
      <c r="D270" s="8"/>
      <c r="E270" s="23"/>
      <c r="F270" s="2"/>
      <c r="G270" s="2"/>
    </row>
    <row r="271" spans="1:7" x14ac:dyDescent="0.2">
      <c r="A271" s="15">
        <f t="shared" si="4"/>
        <v>266</v>
      </c>
      <c r="B271" s="20"/>
      <c r="C271" s="8"/>
      <c r="D271" s="8"/>
      <c r="E271" s="23"/>
      <c r="F271" s="2"/>
      <c r="G271" s="2"/>
    </row>
    <row r="272" spans="1:7" x14ac:dyDescent="0.2">
      <c r="A272" s="15">
        <f t="shared" si="4"/>
        <v>267</v>
      </c>
      <c r="B272" s="20"/>
      <c r="C272" s="8"/>
      <c r="D272" s="8"/>
      <c r="E272" s="23"/>
      <c r="F272" s="2"/>
      <c r="G272" s="2"/>
    </row>
    <row r="273" spans="1:7" x14ac:dyDescent="0.2">
      <c r="A273" s="15">
        <f t="shared" si="4"/>
        <v>268</v>
      </c>
      <c r="B273" s="20"/>
      <c r="C273" s="8"/>
      <c r="D273" s="8"/>
      <c r="E273" s="23"/>
      <c r="F273" s="2"/>
      <c r="G273" s="2"/>
    </row>
    <row r="274" spans="1:7" x14ac:dyDescent="0.2">
      <c r="A274" s="15">
        <f t="shared" si="4"/>
        <v>269</v>
      </c>
      <c r="B274" s="20"/>
      <c r="C274" s="8"/>
      <c r="D274" s="8"/>
      <c r="E274" s="23"/>
      <c r="F274" s="2"/>
      <c r="G274" s="2"/>
    </row>
    <row r="275" spans="1:7" x14ac:dyDescent="0.2">
      <c r="A275" s="15">
        <f t="shared" si="4"/>
        <v>270</v>
      </c>
      <c r="B275" s="20"/>
      <c r="C275" s="8"/>
      <c r="D275" s="8"/>
      <c r="E275" s="23"/>
      <c r="F275" s="2"/>
      <c r="G275" s="2"/>
    </row>
    <row r="276" spans="1:7" x14ac:dyDescent="0.2">
      <c r="A276" s="15">
        <f t="shared" si="4"/>
        <v>271</v>
      </c>
      <c r="B276" s="20"/>
      <c r="C276" s="8"/>
      <c r="D276" s="8"/>
      <c r="E276" s="23"/>
      <c r="F276" s="2"/>
      <c r="G276" s="2"/>
    </row>
    <row r="277" spans="1:7" x14ac:dyDescent="0.2">
      <c r="A277" s="15">
        <f t="shared" si="4"/>
        <v>272</v>
      </c>
      <c r="B277" s="20"/>
      <c r="C277" s="8"/>
      <c r="D277" s="8"/>
      <c r="E277" s="23"/>
      <c r="F277" s="2"/>
      <c r="G277" s="2"/>
    </row>
    <row r="278" spans="1:7" x14ac:dyDescent="0.2">
      <c r="A278" s="15">
        <f t="shared" si="4"/>
        <v>273</v>
      </c>
      <c r="B278" s="20"/>
      <c r="C278" s="8"/>
      <c r="D278" s="8"/>
      <c r="E278" s="23"/>
      <c r="F278" s="2"/>
      <c r="G278" s="2"/>
    </row>
    <row r="279" spans="1:7" x14ac:dyDescent="0.2">
      <c r="A279" s="15">
        <f t="shared" si="4"/>
        <v>274</v>
      </c>
      <c r="B279" s="20"/>
      <c r="C279" s="8"/>
      <c r="D279" s="8"/>
      <c r="E279" s="23"/>
      <c r="F279" s="2"/>
      <c r="G279" s="2"/>
    </row>
    <row r="280" spans="1:7" x14ac:dyDescent="0.2">
      <c r="A280" s="15">
        <f t="shared" si="4"/>
        <v>275</v>
      </c>
      <c r="B280" s="20"/>
      <c r="C280" s="8"/>
      <c r="D280" s="8"/>
      <c r="E280" s="23"/>
      <c r="F280" s="2"/>
      <c r="G280" s="2"/>
    </row>
    <row r="281" spans="1:7" x14ac:dyDescent="0.2">
      <c r="A281" s="15">
        <f t="shared" si="4"/>
        <v>276</v>
      </c>
      <c r="B281" s="20"/>
      <c r="C281" s="8"/>
      <c r="D281" s="8"/>
      <c r="E281" s="23"/>
      <c r="F281" s="2"/>
      <c r="G281" s="2"/>
    </row>
    <row r="282" spans="1:7" x14ac:dyDescent="0.2">
      <c r="A282" s="15">
        <f t="shared" si="4"/>
        <v>277</v>
      </c>
      <c r="B282" s="20"/>
      <c r="C282" s="8"/>
      <c r="D282" s="8"/>
      <c r="E282" s="23"/>
      <c r="F282" s="2"/>
      <c r="G282" s="2"/>
    </row>
    <row r="283" spans="1:7" x14ac:dyDescent="0.2">
      <c r="A283" s="15">
        <f t="shared" si="4"/>
        <v>278</v>
      </c>
      <c r="B283" s="20"/>
      <c r="C283" s="8"/>
      <c r="D283" s="8"/>
      <c r="E283" s="23"/>
      <c r="F283" s="2"/>
      <c r="G283" s="2"/>
    </row>
    <row r="284" spans="1:7" x14ac:dyDescent="0.2">
      <c r="A284" s="15">
        <f t="shared" si="4"/>
        <v>279</v>
      </c>
      <c r="B284" s="20"/>
      <c r="C284" s="8"/>
      <c r="D284" s="8"/>
      <c r="E284" s="23"/>
      <c r="F284" s="2"/>
      <c r="G284" s="2"/>
    </row>
  </sheetData>
  <autoFilter ref="A5:G284" xr:uid="{00000000-0001-0000-0100-000000000000}"/>
  <mergeCells count="2">
    <mergeCell ref="A2:G2"/>
    <mergeCell ref="A3:G3"/>
  </mergeCells>
  <phoneticPr fontId="1" type="noConversion"/>
  <pageMargins left="0.75" right="0.75" top="1" bottom="1" header="0.5" footer="0.5"/>
  <pageSetup paperSize="9" scale="50" orientation="landscape" horizontalDpi="4294967293" r:id="rId1"/>
  <headerFooter alignWithMargins="0">
    <oddFooter>&amp;L&amp;D&amp;CPagina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ie xmlns="6b6665c2-859a-459f-bbb8-da9d311de12a">Inkoop</Categorie>
    <TaxCatchAll xmlns="67401006-2d92-48f7-8e25-f3404037b06d" xsi:nil="true"/>
    <Tags_x0020_ink_Migration xmlns="6b6665c2-859a-459f-bbb8-da9d311de12a" xsi:nil="true"/>
    <lcf76f155ced4ddcb4097134ff3c332f xmlns="6b6665c2-859a-459f-bbb8-da9d311de1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73139700034459706C66440695EA5" ma:contentTypeVersion="21" ma:contentTypeDescription="Een nieuw document maken." ma:contentTypeScope="" ma:versionID="b2d47c4b2e70fcbeea87e7b44996b866">
  <xsd:schema xmlns:xsd="http://www.w3.org/2001/XMLSchema" xmlns:xs="http://www.w3.org/2001/XMLSchema" xmlns:p="http://schemas.microsoft.com/office/2006/metadata/properties" xmlns:ns2="6b6665c2-859a-459f-bbb8-da9d311de12a" xmlns:ns3="67401006-2d92-48f7-8e25-f3404037b06d" targetNamespace="http://schemas.microsoft.com/office/2006/metadata/properties" ma:root="true" ma:fieldsID="fa6d5b24fdb761f144284853c4307c76" ns2:_="" ns3:_="">
    <xsd:import namespace="6b6665c2-859a-459f-bbb8-da9d311de12a"/>
    <xsd:import namespace="67401006-2d92-48f7-8e25-f3404037b06d"/>
    <xsd:element name="properties">
      <xsd:complexType>
        <xsd:sequence>
          <xsd:element name="documentManagement">
            <xsd:complexType>
              <xsd:all>
                <xsd:element ref="ns2:Categorie"/>
                <xsd:element ref="ns2:Tags_x0020_ink_Migration"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665c2-859a-459f-bbb8-da9d311de12a" elementFormDefault="qualified">
    <xsd:import namespace="http://schemas.microsoft.com/office/2006/documentManagement/types"/>
    <xsd:import namespace="http://schemas.microsoft.com/office/infopath/2007/PartnerControls"/>
    <xsd:element name="Categorie" ma:index="4" ma:displayName="Categorie" ma:default="Inkoop" ma:description="Categorie van een document" ma:format="Dropdown" ma:internalName="Categorie" ma:readOnly="false">
      <xsd:simpleType>
        <xsd:restriction base="dms:Choice">
          <xsd:enumeration value="Beleidsdocumenten"/>
          <xsd:enumeration value="Vergaderdocumenten"/>
          <xsd:enumeration value="Medewerkers"/>
          <xsd:enumeration value="Onderwijs"/>
          <xsd:enumeration value="Planning &amp; control"/>
          <xsd:enumeration value="Procedures &amp; werkbeschrijvingen"/>
          <xsd:enumeration value="Relaties"/>
          <xsd:enumeration value="Nieuws"/>
          <xsd:enumeration value="Overig"/>
          <xsd:enumeration value="Inkoop"/>
        </xsd:restriction>
      </xsd:simpleType>
    </xsd:element>
    <xsd:element name="Tags_x0020_ink_Migration" ma:index="5" nillable="true" ma:displayName="Tags_x0020_ink_Migration" ma:internalName="Tags_x0020_ink_Migration" ma:readOnly="false">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1c6a0e08-1576-455b-af28-552984f92f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401006-2d92-48f7-8e25-f3404037b06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185b93cd-c32b-42c5-96cd-779c279712ca}" ma:internalName="TaxCatchAll" ma:showField="CatchAllData" ma:web="67401006-2d92-48f7-8e25-f3404037b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ouds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79195-3C11-4A5E-AAF1-E036C5CD5BD3}">
  <ds:schemaRefs>
    <ds:schemaRef ds:uri="http://schemas.microsoft.com/office/2006/metadata/properties"/>
    <ds:schemaRef ds:uri="http://schemas.microsoft.com/office/infopath/2007/PartnerControls"/>
    <ds:schemaRef ds:uri="6b6665c2-859a-459f-bbb8-da9d311de12a"/>
    <ds:schemaRef ds:uri="67401006-2d92-48f7-8e25-f3404037b06d"/>
  </ds:schemaRefs>
</ds:datastoreItem>
</file>

<file path=customXml/itemProps2.xml><?xml version="1.0" encoding="utf-8"?>
<ds:datastoreItem xmlns:ds="http://schemas.openxmlformats.org/officeDocument/2006/customXml" ds:itemID="{50C7B819-73AB-4356-B3A8-44758434EE60}">
  <ds:schemaRefs>
    <ds:schemaRef ds:uri="http://schemas.microsoft.com/sharepoint/v3/contenttype/forms"/>
  </ds:schemaRefs>
</ds:datastoreItem>
</file>

<file path=customXml/itemProps3.xml><?xml version="1.0" encoding="utf-8"?>
<ds:datastoreItem xmlns:ds="http://schemas.openxmlformats.org/officeDocument/2006/customXml" ds:itemID="{C72A9644-8CFD-434D-9F2C-868545B94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665c2-859a-459f-bbb8-da9d311de12a"/>
    <ds:schemaRef ds:uri="67401006-2d92-48f7-8e25-f3404037b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36377b7-70c4-4493-a338-095918d327e9}" enabled="0" method="" siteId="{e36377b7-70c4-4493-a338-095918d327e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Company>Privé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cp:lastModifiedBy>Patrick Heijnen</cp:lastModifiedBy>
  <cp:lastPrinted>2013-03-20T08:07:34Z</cp:lastPrinted>
  <dcterms:created xsi:type="dcterms:W3CDTF">2007-03-07T14:50:12Z</dcterms:created>
  <dcterms:modified xsi:type="dcterms:W3CDTF">2026-04-09T11:33:01Z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{b1b29dca-8586-402c-815f-9bf8644c7432}</vt:lpwstr>
  </property>
  <property fmtid="{D5CDD505-2E9C-101B-9397-08002B2CF9AE}" pid="5" name="eSynDocContactDesc">
    <vt:lpwstr>Patrick Heinen</vt:lpwstr>
  </property>
  <property fmtid="{D5CDD505-2E9C-101B-9397-08002B2CF9AE}" pid="6" name="eSynDocAccountDesc">
    <vt:lpwstr>Hogeschool Windesheim</vt:lpwstr>
  </property>
  <property fmtid="{D5CDD505-2E9C-101B-9397-08002B2CF9AE}" pid="7" name="eSynDocProjectDesc">
    <vt:lpwstr>Abonnement standaarddocumenten Windesheim</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
    </vt:lpwstr>
  </property>
  <property fmtid="{D5CDD505-2E9C-101B-9397-08002B2CF9AE}" pid="14" name="eSynDocVersion">
    <vt:lpwstr>
    </vt:lpwstr>
  </property>
  <property fmtid="{D5CDD505-2E9C-101B-9397-08002B2CF9AE}" pid="15" name="eSynDocAttachFileName">
    <vt:lpwstr>Format NvI leeg niet-openbare procedure.xlsx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230</vt:lpwstr>
  </property>
  <property fmtid="{D5CDD505-2E9C-101B-9397-08002B2CF9AE}" pid="19" name="eSynDocSerialNumber">
    <vt:lpwstr>
    </vt:lpwstr>
  </property>
  <property fmtid="{D5CDD505-2E9C-101B-9397-08002B2CF9AE}" pid="20" name="eSynDocSubject">
    <vt:lpwstr>Nota van Inlichtingen</vt:lpwstr>
  </property>
  <property fmtid="{D5CDD505-2E9C-101B-9397-08002B2CF9AE}" pid="21" name="eSynDocItem">
    <vt:lpwstr>
    </vt:lpwstr>
  </property>
  <property fmtid="{D5CDD505-2E9C-101B-9397-08002B2CF9AE}" pid="22" name="eSynDocAcctContact">
    <vt:lpwstr>Patrick Heinen</vt:lpwstr>
  </property>
  <property fmtid="{D5CDD505-2E9C-101B-9397-08002B2CF9AE}" pid="23" name="eSynDocContactID">
    <vt:lpwstr>{29d930c2-95ef-4f5a-8559-85ab22d5f01d}</vt:lpwstr>
  </property>
  <property fmtid="{D5CDD505-2E9C-101B-9397-08002B2CF9AE}" pid="24" name="eSynDocAccount">
    <vt:lpwstr>1001611</vt:lpwstr>
  </property>
  <property fmtid="{D5CDD505-2E9C-101B-9397-08002B2CF9AE}" pid="25" name="eSynDocResource">
    <vt:lpwstr>
    </vt:lpwstr>
  </property>
  <property fmtid="{D5CDD505-2E9C-101B-9397-08002B2CF9AE}" pid="26" name="eSynDocProjectNr">
    <vt:lpwstr>2609</vt:lpwstr>
  </property>
  <property fmtid="{D5CDD505-2E9C-101B-9397-08002B2CF9AE}" pid="27" name="eSynDocSecurity">
    <vt:lpwstr>3</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Back office</vt:lpwstr>
  </property>
  <property fmtid="{D5CDD505-2E9C-101B-9397-08002B2CF9AE}" pid="36" name="eSynDocGroupID">
    <vt:lpwstr>10</vt:lpwstr>
  </property>
  <property fmtid="{D5CDD505-2E9C-101B-9397-08002B2CF9AE}" pid="37" name="eSynDocHID">
    <vt:lpwstr>91845</vt:lpwstr>
  </property>
  <property fmtid="{D5CDD505-2E9C-101B-9397-08002B2CF9AE}" pid="38" name="eSynCleanUp03/26/2024 14:22:09">
    <vt:i4>1</vt:i4>
  </property>
  <property fmtid="{D5CDD505-2E9C-101B-9397-08002B2CF9AE}" pid="39" name="ContentTypeId">
    <vt:lpwstr>0x010100C6C73139700034459706C66440695EA5</vt:lpwstr>
  </property>
  <property fmtid="{D5CDD505-2E9C-101B-9397-08002B2CF9AE}" pid="40" name="MediaServiceImageTags">
    <vt:lpwstr/>
  </property>
</Properties>
</file>