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https://liveadminwindesheim.sharepoint.com/sites/O365-Inkoop/Inkoop documenten/07 Inkoopprojecten/PH D-2287 Verzuimbegeleiding/2. Aanbesteding/Nota_van_Inlichtingen/NvI_1/"/>
    </mc:Choice>
  </mc:AlternateContent>
  <xr:revisionPtr revIDLastSave="636" documentId="8_{36BD0BBB-8F99-4B4D-9321-29747ED82465}" xr6:coauthVersionLast="47" xr6:coauthVersionMax="47" xr10:uidLastSave="{FD0977C4-72AC-4BB8-9B82-FA6A2334937F}"/>
  <bookViews>
    <workbookView xWindow="28680" yWindow="-120" windowWidth="29040" windowHeight="15720" xr2:uid="{00000000-000D-0000-FFFF-FFFF00000000}"/>
  </bookViews>
  <sheets>
    <sheet name="Nota van inlichtingen" sheetId="1" r:id="rId1"/>
  </sheets>
  <definedNames>
    <definedName name="_xlnm._FilterDatabase" localSheetId="0" hidden="1">'Nota van inlichtingen'!$A$5:$G$284</definedName>
    <definedName name="_xlnm.Print_Area" localSheetId="0">'Nota van inlichtingen'!$A$2:$G$75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alcChain>
</file>

<file path=xl/sharedStrings.xml><?xml version="1.0" encoding="utf-8"?>
<sst xmlns="http://schemas.openxmlformats.org/spreadsheetml/2006/main" count="722" uniqueCount="459">
  <si>
    <t>Vraag</t>
  </si>
  <si>
    <t>Pagina</t>
  </si>
  <si>
    <t>Document</t>
  </si>
  <si>
    <t>Paragraaf/artikel</t>
  </si>
  <si>
    <t>Motivatie vraag</t>
  </si>
  <si>
    <t>Antwoord</t>
  </si>
  <si>
    <t>Staat de Hogeschool Windesheim open voor het inzetten van een ANIOS/AIOS bedrijfsgeneeskunde?</t>
  </si>
  <si>
    <t>Is het mogelijk om in plaats van een taakgedelegeerde uitsluitend met de bedrijfsarts en ANIOS/AIOS-artsen te werken?</t>
  </si>
  <si>
    <t>1.1</t>
  </si>
  <si>
    <t>In het Offerteaanvraag wordt gevraagd naar de inzet van een bedrijfsarts en VGA. Gezien de ervaringen en de visie van potentiële inschrijver zien wij hier heel veel waarde in. Inschrijver doet dit door het inzetten van een inzetbaarheidscoach en een Praktijkondersteuner bedrijfsarts (POB). Op die wijze richten wij ons heel erg op de preventieve kant en vangen wij diverse trajecten op voordat er een bedrijfsarts of taakgedelegeerde ingezet moet worden voor medische zaken. Wij denken dat dit ook heel goed aansluit op de visie van opdrachtgever. Staat opdrachtgever open voor deze visie en daarmee voor het inzetten van een volledig klantteam
(bedrijfsarts, praktijkondersteuner bedrijfsarts en inzetbaarheidscoach)?</t>
  </si>
  <si>
    <t>1.2</t>
  </si>
  <si>
    <t>Begrijpt potentiële inschrijver het goed dat er in de huidige situatie alleen bedrijfsartsen worden ingeschakeld en er geen gebruik wordt gemaakt van een VGA, verzuimcoach of andere taakgedelegeerde? Mocht inschrijver dit niet goed hebben geïnterpreteerd, kan er dan een inschatting worden gegeven van de huidige inzet (qua aantal uren) van een VGA, verzuimcoach of andere taakgedelegeerde?</t>
  </si>
  <si>
    <t>algemeen</t>
  </si>
  <si>
    <t xml:space="preserve">Wij verlenen onze dienstverlening binnen de maatwerkregeling (artikel 14 van de Arbeidsomstandighedenwet) door professionals aan u ter beschikking te stellen. Dit heeft tot gevolg dat leiding en toezicht over de uit te voeren werkzaamheden door deze professionals en het geven van inhoudelijke instructies bij u komt te liggen, terwijl wij formeel werkgever blijven van deze professionals. Daarnaast bent u verantwoordelijk voor de communicatie rondom de Wet verbetering Poortwachter (WvP), inclusief het bewaken van tijdspaden en het uitvoeren van meldingen en contactmomenten richting het UWV. De juridische eindverantwoordelijkheid voor de naleving van de genoemde processen/processtappen liggen dan ook bij u, ook wanneer deze taken aan ons worden overgedragen. Uiteraard zijn wij wel verantwoordelijk voor de juiste uitvoering van de afspraken hierover die vastliggen in de overeenkomst. Kunt u bevestigen dat deze werkwijze passend is bij uw uitvraag en overeenkomt met uw interpretatie van de dienstverlening binnen de maatwerkregeling?
In de praktijk betekent dit dat wij als formeel werkgever verantwoordelijk zijn voor het betalen van loon aan de professional. Omdat leiding en toezicht bij u ligt, bepaalt u onder andere de locatie waarop de werkzaamheden worden verricht, de werktijden en -dagen, welke cases de professional behandelt, de middelen en het werkproces. Daarnaast bent u verantwoordelijk voor de nakoming van de verplichtingen uit de WvP, zoals het vormen van een re-integratiedossier en de signalering onder de WvP.
</t>
  </si>
  <si>
    <t>Gelet op onze werkwijze, namelijk het ter beschikking stellen van professionals, zijn wij verplicht om over de gehele dienstverlening btw in rekening te brengen. Kunt u bevestigen dat dit akkoord is?</t>
  </si>
  <si>
    <t>Indien er sprake is van een maatwerkregeling: hoe is de grondslag hiervoor geborgd (bijv. cao, OR‑instemming)?</t>
  </si>
  <si>
    <t>Hoe verhoudt de maatwerkregeling zich tot taken die normaal gesproken alleen via maatwerk mogelijk zijn, zoals het inzetten van losse professionals?</t>
  </si>
  <si>
    <t>Staat u het ter beschikking stellen (inhuur/detachering) van professionals toe binnen deze opdracht? Dit is betreft namelijk onze werkwijze en hebben we reeds toegelicht tijdens de marktconsultatie. Indien hier geen mogelijkheid toe bestaan, dan wordt opdrachtnemer uitgesloten van deelname.</t>
  </si>
  <si>
    <t>Gelet op onze werkwijze – namelijk het ter beschikking stellen van professionals – zijn wij verplicht om over de gehele dienstverlening btw in rekening te brengen. Kunt u bevestigen dat dit akkoord is?</t>
  </si>
  <si>
    <t>Kunt u verduidelijken wat u verstaat onder “leiding en toezicht” in het kader van deze aanbesteding?</t>
  </si>
  <si>
    <t>Kunt u aangeven welke taken door uw organisatie en welke door de opdrachtnemer worden uitgevoerd?</t>
  </si>
  <si>
    <t xml:space="preserve">Het organiseren van afspraken en consulten met bedrijfsarts en VGA is onderdeel van de werkwijze van Opdrachtnemer. Deze is ervoor verantwoordelijk om alle administratie rondom afspraken te verzorgen. Deze administratieve verrichtingen zijn onderdeel van de Inschrijving en worden niet separaat gefactureerd. Dit is niet passend bij een werkwijze vanuit de maatwerkregeling. Gaat u ermee akkoord dat u deze taken zelf uit voert? Zo niet, kunnen wij desgewenst administratief medewerkers/planners ter beschikking stellen, deze nemen wij dan separaat op in het prijzen blad. Gaat u hier als alternatief mee akkoord? </t>
  </si>
  <si>
    <t>Wij zijn geen gecertificeerde arbodienstverlener en bieden (arbo) professionals, advies &amp; tooling aan. Gaat u akkoord met het feit dat wij geen certificering hebben als arbodienst en werken met organisaties binnen de maatwerkregeling?</t>
  </si>
  <si>
    <t>Kunt u concreter toelichten hoe de rolverdeling is tussen de interne HR‑adviseurs, de VGA en de bedrijfsarts in de eerste 52 weken van verzuim?</t>
  </si>
  <si>
    <t>Hoeveel FTE aan bedrijfsarts en VGA verwacht u op basis van de historische verzuimcijfers ofwel verwacht u van ons een inschatting</t>
  </si>
  <si>
    <t>Kunt u toelichten welke functionaliteiten van HR2day wij moeten gebruiken en welke koppelingen beschikbaar zijn?
Er staat dat opdrachtnemer in HR2day werkt, maar niet wat dit operationeel inhoudt.</t>
  </si>
  <si>
    <t>Hoe ziet u de verdeling tussen preventieve activiteiten en verzuimbegeleiding binnen deze opdracht? De opdracht focust op verzuimbegeleiding, maar preventie wordt óók genoemd.</t>
  </si>
  <si>
    <t>samenwerking afdelingen</t>
  </si>
  <si>
    <t>Hoe ziet Windesheim de samenwerking met HR Support, HR‑adviseurs en verzuimadviseurs?</t>
  </si>
  <si>
    <t>3.1.2 BIBOB</t>
  </si>
  <si>
    <t>3. Rollen – Bedrijfsarts</t>
  </si>
  <si>
    <t>Conform de geldende privacy wet- en regelgeving is het opdrachtnemer zonder de uitdrukkelijke en vrije toestemming van de individuele werknemer niet toegestaan om een werkgever te attenderen op verzuim dat onder de vangnetregeling valt. Kunt u deze eis overeenkomstig aanpassen?</t>
  </si>
  <si>
    <t>Programma van Eisen</t>
  </si>
  <si>
    <t>Eisen 1.1, 1.3</t>
  </si>
  <si>
    <t>Wat is voor u de minimale en maximale bandbreedte voor op- en afschalen van inzet (in uren / FTE)?</t>
  </si>
  <si>
    <t>Eisen 1.5–1.7</t>
  </si>
  <si>
    <t>Kunt u aangeven wat u verstaat onder “kortdurende vervanging” en binnen welke termijn een gelijkwaardige professional moet worden ingezet?</t>
  </si>
  <si>
    <t>Eisen 9.1–9.1</t>
  </si>
  <si>
    <t>Wordt reistijd naar Almere of Zwolle gecompenseerd naast het uurtarief van de (arbo) professionals?</t>
  </si>
  <si>
    <t>Eisen 9.1–9.2</t>
  </si>
  <si>
    <t>Is hybride werken (combinatie fysiek + digitaal) toegestaan voor consulten die niet medisch noodzakelijk fysiek hoeven plaats te vinden?</t>
  </si>
  <si>
    <t>Eisen 12.1–12.2</t>
  </si>
  <si>
    <t>Welke vaste overlegstructuren en frequenties hanteert Opdrachtgever met HR‑support en leidinggevenden, en welke voorbereiding wordt hierin van Opdrachtnemer verwacht?</t>
  </si>
  <si>
    <t>Eisen 14.1–14.4</t>
  </si>
  <si>
    <t xml:space="preserve">Welke exacte koppelingen bestaan of worden verwacht tussen HR2day en het systeem van Opdrachtnemer? </t>
  </si>
  <si>
    <t>Wij werken niet met kosten per medewerker, maar met uurtarieven voor de inzet/terbeschikking stelling van onze professionals. Kunt u hierop uw prijzenblad aanpassen? Momenteel lijkt het prijzenblad te zijn ingericht voor complete arbodienstverlening.</t>
  </si>
  <si>
    <t>Artikel 1.2</t>
  </si>
  <si>
    <t xml:space="preserve">Kunt u ermee instemmen om onze algemene voorwaarden aanvullend op deze overeenkomst van toepassing te verklaren? Deze overeenkomst is algemeen van aard, terwijl onze algemene voorwaarden specifiek voor onze dienstverlening zijn opgesteld. Het is voor ons akkoord om onze algemene voorwaarden als laagst in rangorde op te nemen. </t>
  </si>
  <si>
    <t>Artikel 4</t>
  </si>
  <si>
    <t xml:space="preserve">Wij menen dat de hoogte van de beperking van de aansprakelijkheid te fors is gelet op hetgeen gebruikelijk is binnen onze branche. Wij stellen voor om de aansprakelijkheid te beperken tot een bedrag van € 100.000 per gebeurtenis, gemaximeerd tot een bedrag van € 500.000 per kalenderjaar. Kunt u hiermee instemmen?
Gelet op het bovenstaande stellen wij voor om dit artikel als volgt aan te passen: “Indien Opdrachtnemer in de nakoming van enigerlei op haar rustende verbintenis toerekenbaar tekortschiet, is zij verplicht de schade die Opdrachtgever daardoor lijdt te vergoeden. De aansprakelijkheid van Opdrachtnemer is te allen tijde beperkt tot een bedrag van € 100.000 per gebeurtenis, gemaximeerd tot een bedrag van € 500.000 per kalenderjaar waarbij een reeks van samenhangende gebeurtenissen kwalificeert als één gebeurtenis.”
</t>
  </si>
  <si>
    <t>Artikel 6.1</t>
  </si>
  <si>
    <t>In deze bepaling wordt verwezen naar de algemene inkoopvoorwaarden. Dit stuk is echter niet bijgevoegd. Zou u deze alsnog kunnen verstrekken zodat belangstellende in staat wordt gesteld om deze op inhoud te beoordelen?</t>
  </si>
  <si>
    <t>Artikel 1.1</t>
  </si>
  <si>
    <t xml:space="preserve">Op het moment dat opdrachtnemer dan wel de door haar ter beschikking gestelde professional persoonsgegevens verwerkt dan doen wij dit vanuit de hoedanigheid van zelfstandig verwerkingsverantwoordelijke. Op het moment dat sprake is van een zorgvraag dan hebben wij als zorgaanbieder een zelfstandige wettelijke plicht om persoonsgegevens te verwerken op grond van de Wet op de geneeskundige behandelingsovereenkomst en de Wet aanvullende bepalingen verwerking persoonsgegevens in de zorg. Gelet op deze wettelijke verplichting kwalificeren wij als zelfstandig verwerkingsverantwoordelijke. Dit betekent dat geen verwerkersovereenkomst dient te worden gesloten. Kunt u de verwerkersovereenkomst daarom laten vervallen? Zo niet, dan het verzoek of u het doel hiervan zou kunnen toelichten. </t>
  </si>
  <si>
    <t>Artikel 4.2</t>
  </si>
  <si>
    <t>Het voor ons niet mogelijk om in te stemmen met een onbeperkte aansprakelijkheid. Wij wensen de aansprakelijkheid te beperken tot een bedrag van € 100.000 per gebeurtenis, gemaximeerd tot een bedrag van € 500.000 per kalenderjaar. Kunt u hiermee instemmen en dit artikel overeenkomstig aanpassen?</t>
  </si>
  <si>
    <t>Artikel 8</t>
  </si>
  <si>
    <t>Artikel 10</t>
  </si>
  <si>
    <t>Artikel 6.3</t>
  </si>
  <si>
    <t>Wij wensen in dit artikel expliciet op te nemen dat de schade toerekenbaar dient te zijn veroorzaakt. Op het moment dat het ontstaan van de schade niet aan onze schuld te wijten is, is het ons inziens immers niet redelijk dat wij hiervoor aansprakelijk kunnen zijn. Daarnaast is het voor ons niet mogelijk om in te stemmen met een onbeperkte aansprakelijkheid. Wij wensen de aansprakelijkheid te beperken tot een bedrag van € 100.000 per gebeurtenis, gemaximeerd tot een bedrag van € 500.000 per kalenderjaar. Kunt u hiermee instemmen en dit artikel overeenkomstig aanpassen?</t>
  </si>
  <si>
    <t>Artikel 6.2</t>
  </si>
  <si>
    <t>Kan dit artikel worden verwijderd c.q. buiten toepassing worden verklaard? Wij geven geen vrijwaring voor boetes. Ons inziens is de reguliere mogelijkheid om opdrachtnemer aansprakelijk te stellen voldoende om eventuele schade op ons te kunnen verhalen. Kunt u hiermee instemmen?</t>
  </si>
  <si>
    <t xml:space="preserve">Kunt u toelichten hoe u een dergelijke controle gelet op de aard van de dienstverlening voor zich ziet? Bij een controle/audit zouden wij in ieder geval de volgende voorwaarden van toepassing willen verklaren:
• een audit zal uitsluitend worden uitgevoerd door een externe, daartoe bevoegde en onafhankelijke auditor, die zich bij het uitvoeren van de audit zal houden aan de bij ons van toepassing zijnde beveiligingsmaatregelen en –protocollen;
• een audit zal de uitvoering van onze normale bedrijfsactiviteiten niet onnodig belemmeren;
• een audit en de reikwijdte van de audit wordt vooraf met ons besproken; en 
• de kosten van een audit door u worden gedragen. 
Kunt u hiermee instemmen en dit artikel overeenkomstig aanpassen?
</t>
  </si>
  <si>
    <t>Uit deze eis volgt dat spreekuren in beginsel plaatsvinden op uw locatie. De spreekkamer en wachtruimte dienen in dat geval wel aan een aantal eisen te voldoen zodat o.a. de privacy van uw medewerker is geborgd, maar ook de veiligheid van onze professional en de ter beschikking gestelde ruimte geschikt is voor het spreekuur. Kunt u bevestigen dat de ruimte aan de volgende eisen voldoet:
- Voldoende daglicht/verlichting;
- Goede bewegwijzering, zodat medewerkers weten waar zij naar toe moeten;
- De ruimte is toegankelijk voor minder validen;
- De wachtruimte is voldoende afgeschermd en bevindt zich in de nabijheid van de spreekuurkamer;
- De spreekuurkamer bevat een instelbaar bureau en bureaustoel;
- In de spreekuurkamer staan tenminste twee stoelen (voor de medewerker en eventueel begeleiding/partner);
- De privacy van de medewerker is geborgd, hetgeen o.a. betekent dat het niet mogelijk is om van buitenaf de spreekuurkamer in te kijken (de ramen moeten voor inkijk afgesloten/afgeplakt zijn) en om gesprekken buiten de spreekuurkamer te volgen;
- Er is sprake van een goede, veilige en stabiele (internet)verbinding; en 
- Onze professional kan bij agressie/calamiteiten snel vluchten.</t>
  </si>
  <si>
    <t>-       </t>
  </si>
  <si>
    <t>Om het aantal audits voor onze organisatie behapbaar te houden, wensen wij overeen te komen dat het uitgangspunt is dat gebruik wordt gemaakt van onze third party memorandum. Is dat akkoord?                                                          Indien u toch een eigen mogelijkheid tot een audit wenst te behouden dan kunnen wij hiermee enkel instemmen indien de volgende voorwaarden op deze auditmogelijkheid van toepassing zijn:• een audit zal uitsluitend worden uitgevoerd door een externe, daartoe bevoegde en onafhankelijke auditor, die zich bij het uitvoeren van de audit zal houden aan de bij ons van toepassing zijnde beveiligingsmaatregelen en –protocollen;
• een audit zal de uitvoering van onze normale bedrijfsactiviteiten niet onnodig belemmeren;
• een audit en de reikwijdte van de audit wordt vooraf met ons besproken; en 
• de kosten van een audit door u worden gedragen. 
Kunt u dit artikel overeenkomstig aanpassen?</t>
  </si>
  <si>
    <t>Wij kunnen enkel een vrijwaring geven indien het gaat om een toerekenbare (lees: aan onze schuld te wijten) schending van geldende privacy wet en/of regeling en/of wettelijke bewaartermijnen. Zou u daarom het woord “een toerekenbare” kunnen toevoegen voor de woorden “schending door verwerker van deze verwerkersovereenkomst”. Daarnaast wensen wij de vrijwaring aan de volgende voorwaarden te verbinden: Opdrachtgever stelt Leverancier direct op de hoogte van de aanspraak van een derde en zal haar zoveel mogelijk in kennis stellen van documentatie en andere informatie ten aanzien van de aanspraak;
• Opdrachtgever zal ten opzichte van de derde geen aansprakelijkheid erkennen, niet afzien van verweer en zal ter zake van de aanspraak geen schikking treffen met de derde, anders dan met schriftelijke toestemming van Leverancier; en 
• Opdrachtgever zal, voor zover zij daarover beschikt, bewijs leveren ten gunste van Leverancier in een (gerechtelijke) procedure.
Tot slot wensen wij de vrijwaring op een gelijke wijze te beperken als de aansprakelijkheid. Een onbeperkte vrijwaring is voor ons immers niet te verzekeren. Wij stellen dan ook voor om de vrijwaring te beperken tot een bedrag van € 100.000 per gebeurtenis, gemaximeerd tot een bedrag ter hoogte van € 500.000 per kalenderjaar. Kunt u hiermee instemmen en dit artikel overeenkomstig aanpassen?</t>
  </si>
  <si>
    <t>Deze aansprakelijkheidsbepaling lijkt niet gekoppeld te zijn aan een concreet bedrag. Wij stellen voor om de aansprakelijkheid van contractant te allen tijde te beperken tot een bedrag van €100.000 per gebeurtenis gemaximeerd tot een bedrag van € 500.000 per kalenderjaar waarbij een reeks van elkaar samenhangende gebeurtenissen kwalificeert als één gebeurtenis. Kunt u hiermee instemmen en dit artikel overeenkomstig aanpassen?</t>
  </si>
  <si>
    <t>Wij wensen de vrijwaring aan de volgende voorwaarden te verbinden: 
• Opdrachtgever stelt Leverancier direct op de hoogte van de aanspraak van een derde en zal haar zoveel mogelijk in kennis stellen van documentatie en andere informatie ten aanzien van de aanspraak;
• Opdrachtgever zal ten opzichte van de derde geen aansprakelijkheid erkennen, niet afzien van verweer en zal ter zake van de aanspraak geen schikking treffen met de derde, anders dan met schriftelijke toestemming van Leverancier; en 
• Opdrachtgever zal, voor zover zij daarover beschikt, bewijs leveren ten gunste van Leverancier in een (gerechtelijke) procedure.
Tot slot wensen wij de vrijwaring op een gelijke wijze te beperken als de aansprakelijkheid. 
Een onbeperkte vrijwaring is voor ons immers niet te verzekeren. Wij stellen dan ook voor om de vrijwaring te beperken tot een bedrag van € 100.000 per gebeurtenis, gemaximeerd tot een bedrag ter hoogte van € 500.000 per kalenderjaar. Kunt u hiermee instemmen en dit artikel overeenkomstig aanpassen?</t>
  </si>
  <si>
    <t xml:space="preserve">Windesheim is Eigen risicodrager WGA en heeft zij hiervoor een aparte samenwerkingspartner op gebied van beoordeling en advisering, of verwacht zij dat de arbodienstverlener dit oppakt?  </t>
  </si>
  <si>
    <t>1.3</t>
  </si>
  <si>
    <t xml:space="preserve">wij zijn gewend om te werken met maandelijkse facturatie op basis van daadwerkelijk ingezette uren. Minder verzuim is minder inzet en daarmee minder kosten voor Windesheim. Staat u open voor deze wijze van factureren of houdt u vast aan een vast jaartarief per medewerker? </t>
  </si>
  <si>
    <t>1.7</t>
  </si>
  <si>
    <t xml:space="preserve">is akkoord, tenzij een vervanging expiciet is op verzoek van Windesheim. Bent u bereid dit artikel aan te passen? </t>
  </si>
  <si>
    <t>2.6</t>
  </si>
  <si>
    <t xml:space="preserve">vanwege eventuele supervisie en afstemming over een complexe casus houden wij aan dat een terugkoppeling van een consult uiterlijk binnen 48 uur volgt. Is dit voor u akkoord? </t>
  </si>
  <si>
    <t>14.1 en 14.2</t>
  </si>
  <si>
    <t>Planning wordt door onze klanten gedaan in ons medisch dossier Planningsagenda. Uitnodigingsbrieven en adviezen worden automatisch gegenereerd en verstuurd vanuit ons medisch dossier. In de prakijk is dan ook werken in/toegang tot HR2day voor de bedrijfsarts niet nodig (wel voor onze IZC (VGA genoemd in uw stukken). Is dit akkoord voor u?</t>
  </si>
  <si>
    <t>16.5</t>
  </si>
  <si>
    <t xml:space="preserve">wij zijn zeker bereidwillig om mee te werken aan dossieroverdracht. In de huidige tijd is een kosteloze overdracht echter niet reeel naar ons idee. Verzoek om deze eis aan te passen. </t>
  </si>
  <si>
    <t>5.1</t>
  </si>
  <si>
    <t>Wij kunnen op dit moment niet aangeven hoe deze (eventuele) controle eruit gaat zien. Wij hebben dit tot op heden ook nog niet gedaan bij andere aanbestedingen. Dit zal ook alleen plaatsvinden wanneer er vanuit Windesheim twijfel is of de Gegunde Inschrijver wel voldoet aan de gestelde uitsluitingsgronden. Wij gaan op dit moment nog geen voorwaarden aan deze controle stellen en zullen dit, indien deze controle wenselijk blijkt, samen met de Gegunde Inschrijver afspraken over maken.</t>
  </si>
  <si>
    <t>Patrick</t>
  </si>
  <si>
    <t>Wij constateren een tegenstrijdigheid in de documenten. In het document ‘Verzuimbegeleiding_Aanbestedingsdocument’ geeft u aan dat de prijzen exclsief BTW dienen te worden afgegeven. In het ‘Prijzenblad’ geeft u echter aan dat dit inclusief BTW dient te zijn. Kunt u aangeven of inschrijvers de prijzen in- of exclusief BTW dienen te vermelden?</t>
  </si>
  <si>
    <t>Hoofdstuk 1</t>
  </si>
  <si>
    <t>U geeft hier de verzuiminformatie aan. Om deze gegevens goed te kunnen duiden en een realistische prijsinschatting te kunnen maken, kunt u het aantal langdurige verzuimdossiers (&gt;42 dagen) aangeven?</t>
  </si>
  <si>
    <t>Eis 3.2</t>
  </si>
  <si>
    <t>U vraagt om de inzet van geregistreerde bedrijfsartsen. Is de inzet van ANIOS en AIOS binnen de dienstverlening ook toegestaan?</t>
  </si>
  <si>
    <t>Eis 10.1</t>
  </si>
  <si>
    <t>De planning van spreekuren wordt gemaakt door opdrachtnemer. Zoals u zelf aangeeft zal in de praktijk het initiatief hiervan veelal bij (leidinggevende van) Opdrachtgever liggen. Heeft u de ambitie, in het kader van de regie meer zelf in de hand nemen, om de planning van spreekuren in de toekomst zelf te gaan organiseren?</t>
  </si>
  <si>
    <t>nvt</t>
  </si>
  <si>
    <t>Regel 28</t>
  </si>
  <si>
    <t>Voor het Gunningscriterium Prijs hanteert u een bandbreedte voor de 'Totale jaarlijkse kosten'. Op basis van onze ervaring, rekening houdend met de huidige marktprijzen en de verzuiminformatie van uw organisatie, dat het maximum niet toereikend is. Bent u bereid om de Maximale Totale jaarlijkse kosten te verhogen tot € 325.000?</t>
  </si>
  <si>
    <t>Hoofdstuk 1.1</t>
  </si>
  <si>
    <t xml:space="preserve">Opdrachtgever is op zoek naar een dienstverlener die tijdens de uitvoering van de opdracht Verzuim en gezondheidsadviseurs inzet en/of taakgedelegeerden. U geeft aan dat inschrijver zelf dient te bepalen hoe deze rol wordt ingevuld. Wat is uw visie op het toevoegen van een niet-medische professional aan de dienstverlening? Een professional die niet het (medische) voorportaal is van de bedrijfsarts, maar die zich juist bezighoudt met het coachen en ondersteunen van uw leidinggevenden om zelf (beter) in regie te zijn van de verzuimbegeleiding? </t>
  </si>
  <si>
    <t>Hoofdtuk 1.1</t>
  </si>
  <si>
    <t>1.1. Wenst u een vangnet- of een maatwerkregeling voor de arbodienstverlening overeen te komen?</t>
  </si>
  <si>
    <t>Hoofdstuk 4.3</t>
  </si>
  <si>
    <t>4.3. U verwijst naar de algemene inkoopvoorwaarden, echter die troffen wij niet aan bij de aanbestedingsstukken. Wilt u deze alsnog toesturen met de gelegenheid om vragen hierover te stellen in de eerste vragenronde?</t>
  </si>
  <si>
    <t>Algemeen</t>
  </si>
  <si>
    <t>Een schriftelijke overeenkomst tussen een werkgever en een arbodienstverlener over arbodienstverlening wordt ook wel een ‘basiscontract’ genoemd. Een dergelijk basiscontract dient aan wettelijke eisen uit de Arbeidsomstandighedenwet en de professionele normen te voldoen. Zo hoort in het basiscontract precies te staan bij welke taken de werkgever zich in ieder geval moet laten ondersteunen door een arbodienstverlener/bedrijfsarts en hoe dit op een professionele wijze kan worden geregeld. Het betreft bijvoorbeeld de vrije toegang van de bedrijfsarts tot de werkplek en het recht op een second opinion. In deze Overeenkomst ontbreken (deels) deze verplichte onderdelen. Het eventueel enkel verwijzen naar toepasselijke wetgeving is onvoldoende om aan de vereisten van het basiscontract te voldoen. Bij een controle van de Nederlandse Arbeidsinspectie krijgt u hiervoor een boete opgelegd. Daarnaast kan alleen met deze verplichte onderdelen in het basiscontract een gecertificeerde arbodienst voldoen aan de strenge accreditatie-eis.  Bent u bereid om de inhoud van de Overeenkomst met de verplichte onderdelen aan te vullen zodat dit basiscontract alsnog voldoet aan de vereisten uit de wet- en regelgeving? Belangstellende beschikt over een addendum dat u kunt gebruiken om deze Overeenkomst aan de toepasselijke wetgeving te laten voldoen.</t>
  </si>
  <si>
    <t>In de rangorde volgorde staat de nota van inlichtingen op de derde plaats. In de nota van inlichtingen kunt u echter wijzigingen en/of aanvullingen op deze Overeenkomst en/of bijlagen toestaan. Kunt u dan toezeggen dat u dergelijke wijzigingen en/of aanvullingen in de definitieve versie van deze Overeenkomst/bijlagen zult verwerken? Of bent u anders bereid om de NvI in rangorde als eerste te vermelden?</t>
  </si>
  <si>
    <t>Bent u bereid de aansprakelijkheid nader te beperken tot per gebeurtenis het bedrag dat Opdrachtnemer in de 12 maanden voorafgaand aan de datum van aansprakelijkstelling aan u in rekening heeft gebracht?
Kunt u er mee instemmen dat de aansprakelijkheid van Opdrachtnemer is beperkt tot uitsluitend directe schade en haar aansprakelijkheid voor indirecte schade (waaronder begrepen contractueel overeengekomen boetes, gevolgschade, gederfde winsten, gemiste besparingen, imago- of immateriële schade) is uitgesloten?
Bent u tevens bereid om overeen te komen dat alle aanspraken verjaren na verloop van 2 jaren na het moment waarop Opdrachtgever daarmee bekend werd of redelijkerwijs bekend had behoren te zijn?
Tenslotte wenst belangstellende de tussen Partijen overeengekomen beperkingen van aansprakelijkheid alle eventuele verplichtingen tot vrijwaring omvatten. Bent u hiertoe bereid?</t>
  </si>
  <si>
    <t>Bijlage - Huidige situatie</t>
  </si>
  <si>
    <t>Bijlage - Programma van Eisen</t>
  </si>
  <si>
    <t>Bijlage - Prijzenblad</t>
  </si>
  <si>
    <t>Bijlage - Verwerkersovereenkomst</t>
  </si>
  <si>
    <t>Bijlage - Conceptovereenkomst</t>
  </si>
  <si>
    <t>Bijlage - Gezamenlijk verantwoordelijkenovereenkomst</t>
  </si>
  <si>
    <t>Bijlage - Overeenkomst tot het verstrekken van persoonsgegevens</t>
  </si>
  <si>
    <t>Kan opdrachtgever ook akkoord gaan met kosten per dag voor de inzet van de professionals in plaats van een jaartarief per medewerker? Of kunnen we vooraf op basis van een begroting (inschatting dagen professionals) een prijs per medewerker per jaar afspreken?</t>
  </si>
  <si>
    <t>Opdrachtgever geeft aan dat de inzet van bedrijfsarts en VGA kan fluctueren. We stellen daarom voor om de inzet van deze professionals, indien gewenst, jaarlijks te evalueren en waar nodig op- of af te schalen. Is dit akkoord?</t>
  </si>
  <si>
    <t>Bij tijdelijke vervanging zullen er geen kosten in rekening worden gebracht. De kosten voor overdracht van medische dossiers, in het geval van een blijvende vervanging, worden altijd doorbelast, omdat een zorgvuldige en AVG-conforme overdracht extra werkzaamheden en beveiligde verwerking vereist. Deze werkzaamheden kunnen daarom niet kosteloos worden uitgevoerd.
Wij nemen deze kosten transparant op in de offerte voor de overdracht van lopende dossiers na einde samenwerking.
Kunt u aangeven of u hiermee akkoord bent?</t>
  </si>
  <si>
    <t>2.1</t>
  </si>
  <si>
    <t>Wij geven de voorkeur aan het plannen van de klikgesprekken vóór gunning. Dit stelt ons in staat om vooraf te verifiëren dat wij een passende professionals voor deze opdracht beschikbaar hebben, voordat wij de overeenkomst aangaan.</t>
  </si>
  <si>
    <t>2.10</t>
  </si>
  <si>
    <t>Gezien de krapte van de bedrijfsartsen kunnen we niet op voorhand niet garanderen dat een vervangende bedrijfsarts of VGA op dezelfde dagen aanwezig kan zijn. Is dit akkoord?</t>
  </si>
  <si>
    <t>4.6</t>
  </si>
  <si>
    <t>Bij eigen regie zou er geen sprake van spoed moeten zijn.  reserveert voor eventuele dringende consulten. Kunt u bevestigen dat deze werkwijze voor u werkbaar en akkoord is binnen de kaders van deze eis? Hoe komt een verzoek voor het plannen van een spreekuur bij de arbodienst? Ligt de regie bij leidingevende/medewerker of gaat de arbodienst plannen op basis van Poortwachtermomenten?</t>
  </si>
  <si>
    <t>6.4 / 9.1</t>
  </si>
  <si>
    <t>Is de VGA een coach van de leidinggevenden of werkt diegene zoals hier staat (triage) in taakdelegatie van de bedrijfsarts?</t>
  </si>
  <si>
    <t>10.2</t>
  </si>
  <si>
    <r>
      <t>Onze bedrijfsartsen werken op een vaste dag of dagen in de week. Wat wordt precies bedoeld met "</t>
    </r>
    <r>
      <rPr>
        <i/>
        <sz val="10"/>
        <rFont val="Roboto"/>
      </rPr>
      <t>dienen minimaal op 3 verschillende werkdagen in de week ingepland te kunnen worden</t>
    </r>
    <r>
      <rPr>
        <sz val="10"/>
        <rFont val="Roboto"/>
      </rPr>
      <t>"?</t>
    </r>
  </si>
  <si>
    <t>11.2</t>
  </si>
  <si>
    <t>Indien gewenst kunnen afspraken worden gemaakt over de beschikbaarheid van een vervanger tijdens vakantie. In veel gevallen echter zal vanuit de eigen-regie aanpak vervanging niet nodig zijn en kunnen de spreekuren efficiënt voor en na de vakantieperiode worden ingepland. Gaat Opdrachtgever ermee akkoord dat er niet standaard voor elke vakantieperiode een vervanger wordt ingezet, maar dat er in gezamenlijk overleg gekeken wordt of de planning zodanig in het gedrang komt dat waarneming gewenst is?
Indien de bedrijfsarts gedurende een langere aaneengesloten periode niet in staat is tot uitvoering van zijn taken zullen wij binnen een redelijke termijn zorg dragen voor een gelijkwaardige vervanging. Kan de opdrachtgever hiermee akkoord gaan?</t>
  </si>
  <si>
    <t>De kosten voor overdracht van medische dossiers worden altijd doorbelast, omdat een zorgvuldige en AVG-conforme overdracht extra werkzaamheden en beveiligde verwerking vereist. Deze werkzaamheden kunnen daarom niet kosteloos worden uitgevoerd.Wij nemen deze kosten transparant op in de offerte voor de overdracht van lopende dossiers na einde samenwerking. Kunt u aangeven of u hiermee akkoord bent? Of mogen we hiervoor een vast bedrag per medewerker per jaar begroten?</t>
  </si>
  <si>
    <t>In de offerteaanvraag wordt gevraagd om volledige verzuimbegeleiding in het eerste ziektejaar, inclusief alle noodzakelijke acties in het kader van de Wet Verbetering Poortwachter (WvP). Wat verwacht u precies als het gaat om de uitvoering en regie op WvP-verplichtingen?</t>
  </si>
  <si>
    <t>Tijdspad uit Wet verbetering poortwachter</t>
  </si>
  <si>
    <t>Hoe komt het verzoek voor het maken van een afspraak met de bedrijfsarts binnen? Werkt leidinggevende /medewerker met een vraagstelling?</t>
  </si>
  <si>
    <t>Bijlage - Verzuim, visie en beleid</t>
  </si>
  <si>
    <t>1 Feiten en cijfers Personeel en Verzuim</t>
  </si>
  <si>
    <t>Bij 1. Feiten en cijfers Personeel en Verzuim geeft u de belangrijkste kerngetallen  m.b.t. verzuim weer. Inschrijver heeft hierover nog verdiepende vragen:
a) Kunnen de kerngetallen ook gedeeld worden per domein/dienst?
b) Nee, kunnen dan de kerngetallen per locatie (Zwolle/Almere) gedeeld worden?</t>
  </si>
  <si>
    <t>3 Beschrijving Interne Organisatie</t>
  </si>
  <si>
    <t xml:space="preserve">Bij 3. Beschrijving Interne Organisatie geeft u aan dat leidinggevende casemanager is en daarmee leidend in de verzuimbegeleiding.  Inschrijver heeft hierover nog verdiepende vragen:
a) Hoeveel leidinggevenden heeft Hogeschool Windesheim in dienst? 
b) Hoe groot is hun span of control ? </t>
  </si>
  <si>
    <t>4 Beschrijving inzet externen huidige situatie</t>
  </si>
  <si>
    <t xml:space="preserve">Bij 4. Beschrijving inzet externen huidige situatie benoemt u dat er een preventieoverleg gevoerd wordt op elk domein/dienst (7 eenheden).  Inschrijver heeft hierover nog verdiepende vragen:
a) Kunt u inzichtelijk maken over welke 7 eenheden dit gaat? 
b) Kunt u het aantal medewerkers per eenheid delen?
</t>
  </si>
  <si>
    <t>Bij 3. Beschrijving Interne Organisatie omschrijft u de rol van HR Business Partner. Inschrijver heeft hierover nog verdiepende vragen:
a) Hoeveel HRBP's  heeft Hogeschool Windesheim in dienst?
b) Is er per locatie of per domein/dienst een eigen aanspreekpunt vanuit HR voor leidinggevenden/medewerkers/arbodienstverlener?</t>
  </si>
  <si>
    <t>2/3</t>
  </si>
  <si>
    <t xml:space="preserve">Bij 3. Beschrijving Interne Organisatie omschrijft u de rol van Adviseur HR Support en of de adviseur verzuim en re-integratie. Inschrijver heeft hierover nog verdiepende vragen: 
a) Hoeveel adviseurs verzuim  en re-integratie heeft Hogeschool Windesheim in dienst?
b) Werkt een adviseur verzuim en re-integratie op een centrale locatie of op de locaties zelf van Hogeschool Windesheim?
c) Is er per locatie of per domein/dienst een vast aanspreekpunt voor leidinggevenden/medewerkers/arbodienstverlener?
</t>
  </si>
  <si>
    <t>Bij 3. Beschrijving Interne Organisatie omschrijft u de rol van Adviseur HR Support en of de adviseur verzuim en re-integratie. 
a) Wat is het verschil tussen de Adviseur HR Support en de adviseur verzuim en re-integratie in het kader van verzuim en re-integratie?
b) Wie is het eerste aanspreekpunt voor de VGA?</t>
  </si>
  <si>
    <t>1.1. Inhoud van de opdracht</t>
  </si>
  <si>
    <t xml:space="preserve">Bij 1.1 Inhoud van de Opdracht geeft u aan dat Hogeschool Windesheim op zoek is naar een dienstverlener die tijdens de uitvoering van de opdracht BIG-geregistreerde bedrijfsartsen inzet. Inschrijver werkt met een medisch team. Binnen het medisch team werkt de (bedrijfs)arts, vanuit taakdelegatie, samen met een praktijkondersteuner bedrijfsarts (POB) en een arboverpleegkundige (AVK). Al onze (bedrijfs)artsen en arboverpleegkundigen zijn BIG-geregistreerd. Het zal u zeker bekend zijn dat het tekort aan bedrijfsartsen in Nederland blijft oplopen. Wij zullen daarom ervaren artsen (Arts Niet In Opleiding tot Specialist/ Arts In Opleiding tot Specialist), werkzaam onder supervisie van de bedrijfsarts, inzetten tijdens de medische begeleiding. Hierdoor borgen wij dat verzuimende medewerkers tijdig door de juiste medische professional gesproken kunnen worden. Stemt u in met deze werkwijze? </t>
  </si>
  <si>
    <t>Bij 1.1. Inhoud van de opdracht /omvang en scope geeft u aan dat de in te ztten medewerkers van Opdrachtnemer werken in het verzuimmanagementsysteem van Opdrachtgever ( HR2day). Inschrijver mag conform ISO27001 niet in het systeem van een opdrachtgever werken. We lezen in de aanbestedingsstukken dat Hogeschool Windesheim de voorkeur heeft om voor het niet-medisch deel in 1 systeem te werken. Daar zien wij ook het voordeel van in.  Is het voor Hogeschool Windesheim bespreek om wel in het verzuimregistratiesysteem van de arbodienstverlener te werken om dit te borgen?</t>
  </si>
  <si>
    <t>Bij 1.1. Inhoud van de opdracht /omvang en scope geeft u aan dat de in te ztten medewerkers van Opdrachtnemer werken in het verzuimmanagementsysteem van Opdrachtgever ( HR2day). Inschrijver mag conform ISO27001 niet in het systeem van een opdrachtgever werken. Opdrachtnemer stelt voor om een koppeling te realiseren tussen het verzuimmanagementsysteem van Hogeschool Windesheim en het verzuimregistratiesysteem van arbodienstverlener zodat gewenste gegevens middels deze koppeling veilig gedeeld kunnen worden met elkaar.  Staat Opdrachtgever hiervoor open?</t>
  </si>
  <si>
    <t>1.5 Beschrijving Hogeschool Windesheim</t>
  </si>
  <si>
    <t xml:space="preserve">Bij 1.5. Beschrijving Hogeschool Windesheim /Aanvullende informatie geeft u het aantal medewerkers aan, ca 3000, o.b.v. jaarverslag 2023. Wilt u een actuele update van het aantal medewerkers delen?
</t>
  </si>
  <si>
    <t>2.3 Planning</t>
  </si>
  <si>
    <t>In tenderned is niet inzichtelijk wanneer de presentatie (Subgunningscriterium G2.5) zal plaatsvinden en wanneer de uitnodiging hiervoor gedeeld wordt met Inschrijvers?  Wil Hogeschool Windesheim deze delen met Inschrijvers zodat hier alvast rekening mee gehouden kan worden?</t>
  </si>
  <si>
    <t>3.2.2 Financiële en econimische draagkracht</t>
  </si>
  <si>
    <t>M.b.t. de verzekering is deze afgesloten op naam van de holding, waarbij Inschrijver als deelnemende partij staat genoemd in de polis. Is dit voldoende voor de aanbestedende dienst of dient de holding organisatie als onderaannemer meegenomen te worden in de UEA om aan geschiktheidseis te voldoen?</t>
  </si>
  <si>
    <t>14 IT Eisen, 14.1</t>
  </si>
  <si>
    <t>Opdrachtgever geeft aan dat er een koppeling gemaakt dient te worden tussen HR2day en het systeem van Opdrachtnemer om gegevens uit te wisselen.  Vanuit AVG is wetgeving van kracht met betrekking tot het juist verwerken van persoonsgegevens. Om dit op juiste wijze te doen, hebben wij onze ICT organisatie in een aparte ICT BV ondergebracht. Inschrijver en ICT BV zijn 2 aparte entiteiten met geen overlap in het personeelsbestand. De rol van Inschrijver is gecertificeerd arbodienstverlener en de rol van ICT BV is systeembeheerder en datakluis. Deze constructie maakt het voor Inschrijver mogelijk om gegevens positief te registreren. Zo kunnen onze professionals verzuimrapportages maken, trends signaleren en preventieve dossiers aanmaken. Deze manier van samenwerken betekent dat naast subverwerker van Inschrijver, ICT BV ook de rol van verwerker inneemt voor de Opdrachtgever als verwerkingsverantwoordelijke. Hierdoor is het nodig om naast een contract Arbodienstverlening met Inschrijver ook een overeenkomst gegevensbeheer (of een aparte verwerkersovereenkomst) te ondertekenen met onze ICT organisatie. Is dat akkoord voor Opdrachtgever?</t>
  </si>
  <si>
    <t>Opdrachtgever geeft aan dat de bedrijfsarts en de VGA voor het niet-medische dossier gebruik maken van het verzuimmanagementsysteeem HR2day van Opdrachtgever.  Inschrijver mag conform ISO27001 niet in het systeem van een opdrachtgever werken. Onze medewerkers werken dus enkel in ons eigen verzuimregistratiesysteem.  Is dit akkoord voor Hogeschool Windesheim?</t>
  </si>
  <si>
    <t>13. Informatie-uitwisseling personen, 13.1</t>
  </si>
  <si>
    <t xml:space="preserve">Jullie beschrijven in deze eis een aantal gegevens die met arbodienstverlener gedeeld worden. Om te borgen dat wij onze dienstverlening goed kunnen uitvoeren hebben we meer uitgebreide informatie nodig. We stellen graag onderstaande toets vragen t.b.v. de informatie-uitwisseling personen tussen Opdrachtgever en Inschrijver:
a) voor het realiseren van kwalitatieve analyse van de verzuimcijfers en het aanmaken van preventieve dienstverlening is het onderbrengen van persoonsgegevens van het volledige werknemersbestand in de datakluis van een ICT BV nodig, waaronder inbegrepen minimaal voorletters, achternaam, geboortedatum, functietitel? Gaat Opdrachtgever hiermee akkoord?
b) als arbodienstverlener hebben wij het BSN nummer nodig om te kunnen communiceren met UWV en met medisch behandelaren/ interventiespecialisten. Is Opdrachtgever akkoord met het verstrekken van het BSN van al haar werknemers in de datakluis?
c) zo nee, is Opdrachtgever akkoord met het verstrekken van het BSN nummer van haar verzuimende werknemer bij doorgifte van de verzuimmelding? 
d) is Opdrachtgever in staat om en gaat zij akkoord met het verstrekken van de privé contactgegevens (e-mailadres en telefoonnummer) teneinde Inschrijver in staat te stellen niet op de zakelijke domeinen van werkgever te moeten communiceren met verzuimende werknemers?  </t>
  </si>
  <si>
    <t xml:space="preserve">Bij programma van Eisen 14.1 geeft u aan dat er een koppeling gemaakt wordt tussen HR2day en het systeem van Opdrachnemer. Vanuit onze kant wordt bij de start van een samenwerking een ervaren implementatieteam samengesteld.
Om een koppeling met het personeelssysteem te realiseren is het mogelijk  dat er een (externe) HR2day consultant beschikbaar moet zijn aan de zijde van Hogeschool Windesheim om deze koppeling goed in te richten. Eventuele kosten van de HR2day consultant als deze extern wordt ingehuurd zijn voor Hogeschool Windesheim. Daarover hebben we de volgende vragen:
a) is bovenstaande bekend bij jullie?
b) is de genoemde HR2day consultant ook beschikbaar tijdens de implementatieperiode en eventueel daarna?
  </t>
  </si>
  <si>
    <t>In Programma van Eisen benoemt u enkel de bedrijfsarts als professional. Mogen wij i.p.v. de bedrijfsarts ook taakgedelegeerde lezen waar het mogelijk is?</t>
  </si>
  <si>
    <t>2 Eisen aan uitvoering, 2.6</t>
  </si>
  <si>
    <t xml:space="preserve">Bij 2.6 eist u dat de bedrijfsarts na contact met medewerker zoveel als mogelijk op dezelfde werkdag en uiterlijk op de volgende werkdag voor 17:00 uur adviseert. Omdat spreekuren gebeuren aan de hand van een vraagstelling, verwachten we vanuit Opdrachtgever ook de ruimte om de vraagstelling kwalitatief goed te beantwoorden. Wij hanteren dan ook standaard een terugkoppeltijd van 2 werkdagen voordat de schriftelijke terugkoppeling van het spreekuuradvies wordt vrijgegeven richting medewerker en werkgever. Is dat akkoord voor u? </t>
  </si>
  <si>
    <t>5 Gunningscriterium en Beoordeling, 5.2.5</t>
  </si>
  <si>
    <t>Bij 5.2.5 Subgunningscriterium G2.5 Presentatie geeft u aan dat de presentatie door maximaal 3 personen gegeven mag worden. Inschrijver wil graag met 4 personen komen: 
1.	Adviseur arbeid en gezondheid
2.	Medisch professional
3.	Sales/accountverantwoordelijke
4.	Tenderspecialist (procesleider, dus onze evenknie van inkoop)
Is dit akkoord voor Hogeschool Windesheim?</t>
  </si>
  <si>
    <t>5 Gunningscriterium en Beoordeling, 5.2.6</t>
  </si>
  <si>
    <t>Bij 5.2.6. Beoordeling gunningscriterium 2: Kwaliteit benoemt u dat het beoordelingsteam de subgunningscriteria beoordeelt.  Uit welke vertegenwoordigers bestaat het beoordelingsteam?</t>
  </si>
  <si>
    <t>1 Algemene Eisen, 1.10.</t>
  </si>
  <si>
    <t>Bij 1.10 Geeft u aan dat voor uitvoering van de second opinion procedure Inschrijver aan moet sluiten op de eisen uit de overeenkomst die pas bij de start worden gecommuniceerd. Kunt u wel aangeven of u hierbij wenst aan te sluiten op de werkwijze van de arbodienstverlener of dat u gebruik wilt gaan maken van een eigen geregistreerd bedrijfsarts?</t>
  </si>
  <si>
    <t>5 Gunningscriterium en Beoordeling, 5.2</t>
  </si>
  <si>
    <t>Bij 5.2 Gunningscriterium2: Kwaliteit , geeft u bij elke subgunningscriterium (G2.1/G2.2/G2.3/G2.4)  het maximale aantal woorden aan dat mag worden gebruikt. Is dit exclusief het toevoegen van figuren aan de tekst?</t>
  </si>
  <si>
    <t>14. IT eisen, 14.4</t>
  </si>
  <si>
    <t>Bij 14.4 geeft U aan,  Indien gewenst door Opdrachtgever, en gefaciliteerd conform de AVG, maakt de bedrijfsarts/VGA gebruik van digitale mogelijkheden als beeldbellen voor online-spreekuur/overleg met medewerkers, leidinggevenden en verzuimadviseurs.  Onze security afdeling vindt alle online software niet veilig genoeg om medische gegevens uit te wisselen. In onze werkwijze doen we spreekuren op afstand met medische team alleen telefonisch uitvoeren en niet online via bijv. Teams.  Overleg met onze niet-medische adviseur is wel akkoord om online te laten plaatsvinden.  Bent u akkoord met deze werkwijze?</t>
  </si>
  <si>
    <t>Bij 14.4 geeft u aan : De bedrijfsartsen de VGA maken voor overige werkzaamheden gebruik van de systemen die Opdrachtgever beschikbaar stelt (bijv. een account van Opdrachtgever voor Microsoft office). Inschrijver mag conform ISO27001 niet in het systeem van een opdrachtgever werken. Onze professionals werken op een eigen laptop binnen een beveiligde citrix-omgeving, vanuit een email-account van onze organisatie. Is dit akkoord voor jullie?</t>
  </si>
  <si>
    <t xml:space="preserve">16. Eisen t.a.v. Communicatie en service
</t>
  </si>
  <si>
    <t xml:space="preserve">Bij 16.5 geeft u aan Opdrachtnemer rekent geen kosten voor dossieroverdracht bij het ontbinden van de Overeenkomst of aan het einde van de duur van de Overeenkomst bij het overstappen naar een volgende contractpartner.  Bedoelt u hiermee dat we geen kosten mogen doorbelasten aan Hogeschool Windesheim, echter wel aan de opvolgende arbodienstverlener, bijv. de overdracht van de medische dossiers? </t>
  </si>
  <si>
    <t>1 Omschrijving Opdracht (Gever), 1.3</t>
  </si>
  <si>
    <t>U benoemt hier een maximale geraamde opdrachtwaarde van € 275.000 inclusief BTW, welke ook als maximering is toegepast in het prijzenblad. Gezien jullie uitvraag en de marktwerking van de tarieven in onze branche, voorziet inschrijver dat dit gemaximeerde budget voor veel inschrijvers te laag zal zijn. Is het voor Hogeschool Windesheim mogelijk om de maximale geraamde opdrachtwaarde bij te stellen naar €450.000 exclusief BTW en dit ook te verwerken in het prijzenblad? Zo nee, op basis waarvan heeft u deze raming gemaakt?</t>
  </si>
  <si>
    <t>5 GUNNINGSCRITERIUM EN BEOORDELING, 5.2.3</t>
  </si>
  <si>
    <t>Bij 5.2.3 Subgunningscriterium G2.3 Inrichting processen dienen we in te gaan op het volgende onderwerp: Hoe zorgt u ervoor dat de agenda/planning van de door u in te zetten professionals inzichtelijk is voor een aantal door Windesheim aan te wijzen personen (HR: HR Support en de verzuimadviseur)? Tot 52 weken plant onze VGA de spreekuren richting de medische lijn. We gaan ervanuit dat dit na 52 weken ook bij de arbodienstverlening blijft liggen. Is onze aanname correct?</t>
  </si>
  <si>
    <t>Bij 5.2.3 Subgunningscriterium G2.3 Inrichting processen dienen we in te gaan op het volgende onderwerp: Hoe zorgt u ervoor dat de agenda/planning van de door u in te zetten professionals inzichtelijk is voor een aantal door Windesheim aan te wijzen personen (HR: HR Support en de verzuimadviseur)? Wat is daar voor jullie de achterliggende reden?</t>
  </si>
  <si>
    <t>1/2</t>
  </si>
  <si>
    <t>Artikel 2 Duur van de Overeenkomst</t>
  </si>
  <si>
    <t>Inschrijver stelt voor om de verlengingsoptie wederkerig te maken. Staat Opdrachtgever hiervoor open?</t>
  </si>
  <si>
    <t>Bijlage_Gezamenlijk-verantwoordelijkenovereenkomst</t>
  </si>
  <si>
    <t>Er is in de dienstverlening van Inschrijver geen sprake van gezamenlijke verwerkingsverantwoordelijkheid. Inschrijver is zelfstandig verwerkingsverantwoordelijk voor de medische dienstverlening. De klant is zelfstandig verwerkingsverantwoordelijk voor de HR gegevens en het verzuimdossier. Inschrijver is verwerker ten behoeve van de klant voor de dienstverlening van de VGA in de eerste 52 weken. Kan Windesheim zich erin vinden dat deze overeenkomst niet van toepassing is op de dienstverlening van Inschrijver aan Windesheim?</t>
  </si>
  <si>
    <t>Bijlage_Overeenkomst-tot-het-verstrekken-van-Persoonsgegevens</t>
  </si>
  <si>
    <t xml:space="preserve">Deze overeenkomst is bedoeld voor de situatie waarin Inschrijver als zelfstandig verwerkingsverantwoordelijke kwalificeert voor de medische dienstverlening en Windesheim als zelfstandig verwerkingsverantwoordelijk voor de HR gegevens en het verzuimdossier. Beide partijen hebben een eigen verantwoordelijkheid. Het is prima om daar afspraken over te maken, maar die moeten dan wel over en weer gelijk zijn. Het is niet redelijk dat in deze conceptovereenkomst bepalingen alleen zouden gelden voor Inschrijver als ‘Ontvanger’. Is Windesheim ermee akkoord dat alle bepalingen uit deze overeenkomst wederkerig worden gemaakt zodat sprake is van een gelijkwaardige samenwerking? </t>
  </si>
  <si>
    <t>Bijlage_Verwerkersovereenkomst</t>
  </si>
  <si>
    <t>Wij kunnen niet akkoord gaan met Artikel 10.  Partijen kunnen uiteraard een beroep doen op artikel 82 AVG en het algemene aansprakelijkheidsrecht uit het BW. Is Hogeschool Windesheim akkoord met schrapping van dit artikel?</t>
  </si>
  <si>
    <t>Aanbestedingsdocument</t>
  </si>
  <si>
    <t>5.1.1</t>
  </si>
  <si>
    <t>U geeft voor het criterium prijs een bandbreedte aan van 220.000 tot 275.000 euro. Gezien de onderhavige opdracht en de krapte op de arbeidsmarkt het voor inschrijver niet mogelijk om binnen deze bandbreedte in te schrijven. Een bandbreedte van 295.000 tot 350.000 euro is dit wel. Bent u bereid om de bandbreedte te verruimen? Zo niet, kunt u dit motiveren?</t>
  </si>
  <si>
    <t>Er staat een spelfout in de formule. Er staat 220.000 – 2750.000 in plaats van 220.000 – 275.000.</t>
  </si>
  <si>
    <t>U vraagt inschrijvers een btw-tarief toe te voegen aan de gespecificeerde kosten. In principe moet elke inschrijver voldoen aan de btw-regelgeving. Inschrijver doet daarom de suggestie om de vergelijkingsprijs exclusief btw aan te houden en de volgende eis op te nemen in het programma van eisen: Dienstverlening binnen deze opdracht die is vrijgesteld van BTW dient ook vrijgesteld van BTW gefactureerd te worden. Conform de lijst van de belastingdienst: https://www.belastingdienst.nl/wps/wcm/connect/bldcontentnl/belastingdienst/zakelijk/btw/tarieven_en_vrijstellingen/vrijstellingen/gezondheidszorg/arbodiensten/vrijstelling_voor_arbodiensten. Op deze manier waarborgt u een gelijk speelveld en heeft u de zekerheid dat u de vrijstellingen op de btw benut. Neemt u onze suggestie over? Zo niet, kunt u dit motiveren?</t>
  </si>
  <si>
    <t>Inschrijver stelt voor om in ieder geval het uurtarief voor de bedrijfsarts en VGA op te nemen op het prijzenblad en daarbij een indicatie af te geven van het aantal uur. Op deze wijze beoordeelt u inschrijvers op gelijke wijze en voorkomt u in de uitvoering discussie wanneer een inschrijver een te lage inschatting heeft gemaakt van het aantal uur. Wanneer de afwijking te groot is loopt u daarbij het risico dat er een wezenlijke wijzing optreedt in de opdracht en u opnieuw moet aanbesteden. Neemt u onze suggestie over? Zo niet, kunt u dat motiveren?</t>
  </si>
  <si>
    <t>U geeft aan 'De door u opgegeven prijzen dekken door u aangeboden invullingen van G2 Kwaliteit volledig'. In vergelijkbare aanbestedingen voegen Aanbestedende diensten vaak een tabblad optionele dienstverlening aan het prijzenblad toe, dat niet meerekend in de beoordelingsprijs. Op deze manier krijgt u toch inzage in de kosten, en maakt onderscheidend vermogen van inschrijvers op kwaliteit beter. Bent u bereid deze suggestie over te nemen? Zo niet, kunt u dit motiveren?</t>
  </si>
  <si>
    <t>5.2</t>
  </si>
  <si>
    <t xml:space="preserve">U gebruikt in de beschrijving van de maximale omvang van de beantwoording van de kwaliteitscriteria A4 en woorden door elkaar. Kunt u bevestigen dat de maximale omvang in woorden leidend is?  </t>
  </si>
  <si>
    <t>5.2.1</t>
  </si>
  <si>
    <t>Voor het implementatieplan vraagt u inschrijvers om vijf deelonderwerpen uit te werken in 1000 woorden. 200 woorden per deelonderwerp. Het is onmogelijk om met dit beperkte aantal woorden een volledige beantwoording uit te werken. Vergelijkbare aanbestedingen geven voor de uitwerking tussen de 3 - 4 A4 en een bijlage voor de planning. Bent u bereid om het aantal woorden te vergroten tot 3000? Zo niet, kunt u motiveren hoe u met het beperkt aantal woorden inschrijvers beoordeeld?</t>
  </si>
  <si>
    <t>5.2.2</t>
  </si>
  <si>
    <t>Voor het subgunningscriterium Ondersteuning vraagt u inschrijvers om drie deelonderwerpen, inclusief 3 subdeelonderwerpen, uit te werken in 1000 woorden. Het is niet mogelijk om een volledige beantwoording uit te werken in dit aantal woorden.  Bent u bereid om het aantal woorden te vergroten tot 2000? Zo niet, kunt u motiveren hoe u met het beperkt aantal woorden inschrijvers beoordeeld?</t>
  </si>
  <si>
    <t>5.2.3</t>
  </si>
  <si>
    <t>Voor het subgunningscriterium Ondersteuning vraagt u inschrijvers om 11 deelonderwerpen uit te werken in 2000 woorden. Dit is circa 180 woorden per onderwerp. Het is niet mogelijk om een volledige beantwoording uit te werken in dit aantal woorden.  Bent u bereid om het aantal woorden te vergroten tot 4000? Zo niet, kunt u motiveren hoe u met het beperkt aantal woorden inschrijvers beoordeeld?</t>
  </si>
  <si>
    <t>U geeft aan dat de bedrijfsartsen meer zullen worden ingezet op hun expertise, de medische begeleiding en advisering over casuïstiek in grote lijnen aan de organisatie waar dat nodig is. Kunt u deze rol van de bedrijfsarts nader toelichten. Wat verwacht u van de bedrijfsarts specifiek?</t>
  </si>
  <si>
    <t>U benoemt in uw uitvraag de rol van interne adviseur HR. Kunt u omschrijven wat de taken en verantwoordelijkheden van deze adviseur zijn met betrekking tot verzuim en inzetbaarheid. Op welke wijze gaat deze adviseur met de arbodienstverlener samenwerken?</t>
  </si>
  <si>
    <t>U geeft aan dat de inzet van een Verzuim- en Gezondheidsadviseur (VGA) of een soortgelijke taakgedelegeerde onderdeel uitmaakt van de opdracht. Inschrijver werkt met meerdere functionarissen die gezamenlijk deze rol invullen, waarbij één functionaris het eerste contact en de uitvraag bij de medewerker verzorgt en een andere functionaris op basis daarvan leidinggevenden begeleidt. Kunt u aangeven of deze invulling passend is binnen uw definitie van de VGA-rol?</t>
  </si>
  <si>
    <t>U geeft aan dat Windesheim steeds verder inzet op het stimuleren van leidinggevende en medewerkers om in gesprek te gaan over de mogelijkheden om duurzaam inzetbaar te blijven zich te ontwikkelen en verzuim te voorkomen. Kunt u inzichtelijk maken op welke wijze dat nu het geval is. Welke resultaten heeft dit opgeleverd?</t>
  </si>
  <si>
    <t>U geeft aan dat u niet op zoek bent naar een gecertificeerde arbodienstverlener. Betekent dit dat u de uitvraag baseert op de wettelijke maatwerkregeling en niet de vangnetregeling?</t>
  </si>
  <si>
    <t>In de stukken wordt enerzijds aangegeven dat opdrachtnemer werkt in het verzuimmanagementsysteem van de aanbestedende dienst en anderzijds dat een systeemkoppeling wordt gerealiseerd. Kunt u bevestigen dat inschrijver werkt middels een koppeling en niet in het systeem van aanbestedende dienst zal werken?</t>
  </si>
  <si>
    <t>3.2.3</t>
  </si>
  <si>
    <t>U geeft aan dat inschrijver ervaring dient te hebben met het werken volgens het eigen regie model bij een publieke instelling met meer dan 1000 medewerkers. Wat is uw definitie van het eigen regie model?</t>
  </si>
  <si>
    <t>U hanteert een punten tabel waarbij een range is opgenomen van 180.000 tot 270.000 kunt u inzichtelijk maken op basis van welke variabelen (inschatting van inzet dienstverlening) deze range is vastgesteld? Op basis van 2700 medewekers kunnen wij deze range niet plaatsen.</t>
  </si>
  <si>
    <t>5.2.4</t>
  </si>
  <si>
    <t>U vraagt inschrijver een dienstverleningsplan op te stellen op hoofdlijnen. Hierin kan inschrijver inzet van eventuele overige diensten benomen. Hoe verhoudt dit deze vraag zich tot de door u gevraagde scope?</t>
  </si>
  <si>
    <t>In subgunningscriterium 5.2.4 wordt gevraagd om de inzet in uren van de diverse professionals. Omdat dit begrip voor meerdere uitleg vatbaar is, verzoeken wij u te verduidelijken welke functies u hieronder verstaat (bijvoorbeeld bedrijfsarts, VGA, overige ondersteunende rollen) en in welke mate van detaillering u de ureninzet verwacht terug te zien in het dienstverleningsplan.</t>
  </si>
  <si>
    <t>14.4</t>
  </si>
  <si>
    <t>U vraagt ons te werken in de systemen van opdrachtgever. Inschrijver gaat hiermee niet akkoord. Kunt u ook hie bevestigen dat inloggen op systemen van opdrachtgever is uitgesloten?</t>
  </si>
  <si>
    <t>In het prijzenblad wordt Inschrijver gevraagd om per dienst een tarief én een aantal op te voeren, waarna de totale jaarlijkse kosten en kosten per medewerker worden berekend.  Inschrijver ervaart dat de te hanteren aantallen op dit moment onvoldoende vooraf zijn gedefinieerd, terwijl die aantallen in de praktijk sterk kunnen variëren door meerdere factoren. Hierdoor ontstaat het risico dat inschrijvers onderling niet op een eenduidige en objectief vergelijkbare basis worden beoordeeld, omdat de fictieve inschrijfprijs mede afhankelijk wordt van aannames die per inschrijver kunnen verschillen. Kunt u daarom voor alle inschrijvers dezelfde vooraf vastgestelde aantallen (of een uniform rekenmodel met vaste volumes per post) beschikbaar stellen waarmee de prijscomponent wordt berekend, zodat de beoordeling van de inschrijvingen beter aansluit bij de beginselen van gelijke behandeling en transparantie?</t>
  </si>
  <si>
    <t>Ziet aanbestedende dienst de inzet van een ICT zusterorganisatie die ons het verzuimsysteem levert, ook als een beroep op de draagkracht van derden?</t>
  </si>
  <si>
    <t>2.6.</t>
  </si>
  <si>
    <t>Er kunnen zich situaties voordoen waardoor de terugkoppeling langer zal duren. Ons voorstel is om uit te gaan van 48 na het spreekuur. Kunt u daarmee akkoord gaan?</t>
  </si>
  <si>
    <t>4.5.</t>
  </si>
  <si>
    <t>Wat verstaat u onder beantwoorden van contactverzoeken?</t>
  </si>
  <si>
    <t>4.6.</t>
  </si>
  <si>
    <t>Wat verstaat u onder een spoedspreekuur of - overleg en het maken van een preventief spreekuur?</t>
  </si>
  <si>
    <t>10.2.</t>
  </si>
  <si>
    <t xml:space="preserve">Kunt u aangeven hoe de verdeling er uit zal zien voor de inzet van de bedrijfsarts(en) en VGA op uw vestigingen in Zwolle en Almere? U geeft aan minimaal op 3 verschillende werkdage n in de week? </t>
  </si>
  <si>
    <t>Op basis van het Certificatieschema Arbodiensten moet bepaalde wettelijke Regelgeving (zoals beschreven in artikel 14/14a Arbowet) worden vastgelegd in de arbodienstverleningsovereenkomst. De huidige vorm van de raamovereenkomst voldoet niet aan de wettelijke vereisten (zodanig dat ook de opdrachtgever daar beboet voor kan worden). Belangstellende heeft een bijlage ontwikkeld die als onderdeel kan worden toegevoegd aan de overeenkomst, zodat er wel wordt voldaan aan de wet. Deze bijlage dient echter hoog in de rangorde te worden opgenomen in de zin dat daarvan niet schriftelijk kan worden afgeweken. Stemt u hiermee in?</t>
  </si>
  <si>
    <t>III en IV</t>
  </si>
  <si>
    <t>Verzuimbegeleiding is geen product. Wij vragen u de term te wijzigen in 'Dienst'. Stemt u hiermee in?</t>
  </si>
  <si>
    <t>1.2 punt 4</t>
  </si>
  <si>
    <t>In de rangorde staat de Nota van Inlichtingen op de vierde plaats. In de Nota van Inlichtingen kunnen echter wijzigingen en/of aanvullingen op de overeenkomst en de algemene voorwaarden worden toegestaan. Kunt u bevestigen dat de in de Nota van Inlichtingen opgenomen wijzigingen en/of aanvullingen volledig verwerkt zullen worden in de definitieve versie van de Overeenkomst? Indien de definitieve Overeenkomst afwijkt van de antwoorden in de Nota van Inlichtingen, verzoeken wij om bevestiging dat in dat geval de inhoud van de Nota van Inlichtingen prevaleert. Kunt u dat bevestigen?</t>
  </si>
  <si>
    <t>3.4</t>
  </si>
  <si>
    <t>Belangstellende hanteert een andere indexering en wenst deze overeen te komen. De tekst luidt als volgt: Opdrachtnemer behoudt zich het recht voor de afgesproken prijzen en/of honoraria jaarlijks marktconform (categorie 78 prijsindexcijfer diensten van het CBS) te indexeren en/of te verhogen indien de kosten van de dienstverlening stijgen als gevolg van wijzigingen in of ten gevolge van wet- en regelgeving of branche gerelateerde kostenstijgingen. Indien de totale verhoging, exclusief de indexatie conform het CBS-index cijfer, meer dan 10% bedraagt, heeft de opdrachtgever het recht de overeenkomst met ingang van de datum waarop de prijswijziging wordt doorgevoerd op te zeggen. Stemt u hiermee in?</t>
  </si>
  <si>
    <t>In de arbodienstverlening zijn wij als arbodienst en u als werkgever geen gezamenlijke verwerkersverantwoordelijken in de zin van art. 26 AVG, maar ieder zelfstandig verantwoordelijk voor onze eigen wettelijke taken. Een c2c overeenkomst is in deze meer passend. Ik verzoek u daarom om de gezamenlijke verantwoordelijkenovereenkomst te laten vallen. Stemt u hiermee in?</t>
  </si>
  <si>
    <t>Voor inschrijver is het onduidelijk wat u hiermee bedoelt. Wat wil u met deze bepaling bereiken? De genoemde bijlage: Is dit de bijlage "Overeenkomst tot het verstrekken van persoonsgegevens"?</t>
  </si>
  <si>
    <t>3.7/ 3.8/ 3.9</t>
  </si>
  <si>
    <t>e zijn zelfstandigverwerksverantwoordelijke, dus we bepalen zelf het doel en de middelen van verwerking. Het is onduidelijk wat u bedoelt met 3.8? Punt 3.7, 3.8, 3.9 passen niet in het kader van deze overeenkomst, we gaan geen taken verdelen, we zijn immers zelfstandig verwerkersverantwoordelijk. Kunt u een uitleg geven wat u hier bedoelt?</t>
  </si>
  <si>
    <t>3 en 4</t>
  </si>
  <si>
    <t>3.10</t>
  </si>
  <si>
    <t>In hoeverre is dit noodzakelijk, we zijn immers zelfstandig verwerkersverantwoordelijk. We hebben een authorisatie matrix, maar die delen wij niet. Kunt u dit artikel toelichten of schrappen?</t>
  </si>
  <si>
    <t>4.3</t>
  </si>
  <si>
    <t>Dit artikel is niet werkbaar voor ons, we hebben het over UWV, medische informatie etc. Kunt u dit artikel schrappen of anders verwoorden?</t>
  </si>
  <si>
    <t>4.5</t>
  </si>
  <si>
    <t>Het is niet mogelijk om de verwerkersovereenkomst in te zien omdat daar  vertrouwelijke informatie in staat. Wilt u dit artikel hierop aanpassen?</t>
  </si>
  <si>
    <t>6.1</t>
  </si>
  <si>
    <t>In dit artikel staat een EUR [X]. Wat bedoelt u hier precies?</t>
  </si>
  <si>
    <t>6.3</t>
  </si>
  <si>
    <t>Welke derde bedoelt u? wij gaan niet vrijwaren voor derden die niet door ons zijn ingeschakeld. Wilt u dit artikel laten vervallen? Of anders uitleg geven?</t>
  </si>
  <si>
    <t>7.1</t>
  </si>
  <si>
    <t>We informeren bij een datalek met hoog risico. Kunt u hiermee instemmen?</t>
  </si>
  <si>
    <t>Om u optimaal en integraal te adviseren en de dienstverlening voor u uit te voeren is het van belang dat wij gegevens van u ontvangen zoals ziek- en herstelmeldingen. Hierbij is het wenselijk dat voorafgaand een werknemersbestand van al uw werknemers met daarin bepaalde persoonsgegevens worden verstrekt (dit noemen wij positieve registratie/actieve personeelsregistratie). Dit werknemersbestand wordt voor u beheerd door een derde partij (ICT BV = zusteronderneming van inschrijver) en u kunt deze aanleveren via een koppeling tussen uw HR systeem of via het werkgeversportaal dat alleen voor u toegankelijk is. Zodra er een zorgvraag is (lees: er is sprake van een ziekmelding), dan meldt u de desbetreffende werknemer ziek en dan ontvangen wij van deze derde partij de juiste en noodzakelijke persoonsgegevens (conform AVG, in de volgende alinea volgt hierover meer uitleg). Het werkgeversportaal dan wel de koppeling wordt beheerd door een externe partner (in het licht van de gevraagde dienstverlening niet te beschouwen als een onderaannemer of derde partij) die de persoonsgegevens voor u beheert. Om  voornoemde reden dient u met die partij een verwerkersovereenkomst af te sluiten, maar niet met de Arbodienst zelf nu laatstgenoemde een verwerkingsverantwoordelijke is.Toelichting werkwijze Conform de zienswijze van de Autoriteit Persoonsgegevens is het voor de arbodienst pas toegestaan om toegang te krijgen tot persoonsgegevens van uw werknemers na een concrete zorgvraag. Voorafgaand aan dat moment bestaat immers geen noodzaak. Indien sprake is van een ziekmelding dan hebben wij als arbodienst een zelfstandige wettelijke plicht om persoonsgegevens te verwerken op grond van de Wet op de geneeskundige behandelingsovereenkomst en de Wet aanvullende bepalingen verwerking persoonsgegevens in de zorg. Een verwerkersovereenkomst tussen u en ons als arbodienst is daarom niet aan de orde: vanaf het moment dat wij als arbodienst de beschikking krijgen over persoonsgegevens van uw medewerkers, zijn wij zelfstandig verwerkingsverantwoordelijke voor deze gegevens.Als gevolg van bovenstaande willen wij u graag de volgende vragen stellen: a. Is er met het oog op positieve registratie en de wijze waarop zij persoonsgegevens verwerken ruimte om na gunning met u te overleggen over de verwerkersovereenkomst met deze externe partner? Wij beschikken over een standaard verwerkersovereenkomst die goed aansluit bij deze situatie. Is het voor u akkoord om die te hanteren dan wel hierover nader overleg over te hebben? b. Kunt u in het licht van bovenstaande daarom ook bevestigen dat we geen verwerkersovereenkomst afsluiten tussen u als opdrachtgever en wij als arbodienst?</t>
  </si>
  <si>
    <t>de ICT zusteronderneming van belanghebbende heeft een format van een verwerkersovereenkomst die specifiek is geschreven voor een positieve koppeling en verwerking mbt de arbodienstverlening. Bent u bereid de formats samen te voegen en daar overleg over te voeren?</t>
  </si>
  <si>
    <t>Dit artikel is niet werkbaar, we kunnen niet aan Microsoft dezelfde verplichtingen opleggen. Graag dit artikel weglaten of herschrijven.</t>
  </si>
  <si>
    <t>Alleen bij datalek met hoog risico informeren wij, anders doen wij dat niet. Kunt u hiermee instemmen?</t>
  </si>
  <si>
    <t>8.1</t>
  </si>
  <si>
    <t>Wij maken niet automatisch elk jaar een auditrapport op. Wij willen  graag in overleg afspraken hierover maken. Stemt u hiermee in?</t>
  </si>
  <si>
    <t>Het criterium ‘een vermoeden’ is te ruim en leidt in de praktijk tot een onbeperkte en niet‑werkbare auditbevoegdheid. Verzoek om dit onderdeel te schrappen en de auditbevoegdheid te beperken tot situaties waarin sprake is van concrete, objectief vastgestelde aanwijzingen van niet‑naleving. Kunt u hiermee instemmen?</t>
  </si>
  <si>
    <t>10.1</t>
  </si>
  <si>
    <t>Deze bepaling is te ruim geformuleerd. De onbeperkte aansprakelijkheid voor de verwerker is ongebruikelijk en niet werkbaar. Suggestie: 'Verwerker is uitsluitend aansprakelijk voor directe schade die het rechtstreeks gevolg is van een aan hem toerekenbare schending van deze Verwerkersovereenkomst. De aansprakelijkheid van Verwerker is gemaximeerd op een bedrag gelijk aan één (1) maal de jaarlijkse opdrachtsom. Bestuurlijke boetes die aan de Verwerkingsverantwoordelijke worden opgelegd, komen uitsluitend voor rekening van Verwerker voor zover deze boetes rechtstreeks het gevolg zijn van een toerekenbare tekortkoming van Verwerker in strijd met deze Verwerkersovereenkomst'. Kunt u hiermee instemmen?</t>
  </si>
  <si>
    <t>De inschrijver kan op basis van eigen jaarcijfers en financiële ratio’s ruimschoots voldoen aan de geschiktheidseisen. Kunt u toelichten waarom u een concerngarantie desondanks noodzakelijk en proportioneel acht in de zin van art. 1.10 Aanbestedingswet 2012?</t>
  </si>
  <si>
    <t>art. 8</t>
  </si>
  <si>
    <t>Hier kunnen wij niet mee instemmen. Opschorting alleen toestaan met toestemming van de opdrachtgever maakt dit recht feitelijk onmogelijk en legt alle risico’s eenzijdig bij de opdrachtnemer. Gelieve deze bepaling weglaten en aansluiten het wettelijke opschortingsrecht (art. 6:52 BW). Kunt u hiermee instemmen?</t>
  </si>
  <si>
    <t>art. 10.4</t>
  </si>
  <si>
    <t>Dit is niet werkbaar. We kunnen niet bij ziekte van een medewerker telkens toestemmikng aan u vragen voor vervanging. Gelieve deze bepaling laten vallen.</t>
  </si>
  <si>
    <t>art. 11</t>
  </si>
  <si>
    <t>Onder overdracht en onderaanbesteding en derden worden in ieder geval niet verstaan de inzet van personen voor specifieke interventies, bijvoorbeeld een (bedrijfs-)arts en/of taakgedelegeerden, arbeidsdeskundige of coach.</t>
  </si>
  <si>
    <t>art. 11.3</t>
  </si>
  <si>
    <t>Niet akkoord, wij kunnen u slechts vrijwaren indien u toevoegd dat vrijwaring uitsluitend geldt voor toerekenbare overtredingen door contractant.  Gevolgen die voortkomen uit handelen of nalaten van Opdrachtgever vallen hier niet onder. Stemt u hiermee in?</t>
  </si>
  <si>
    <t>art. 12</t>
  </si>
  <si>
    <t>Gezien de aard van de overeenkomst dient deze bepaling buiten beschouwing te worden gelaten.</t>
  </si>
  <si>
    <t>art. 13</t>
  </si>
  <si>
    <t>art. 15.1</t>
  </si>
  <si>
    <t>Deze bepaling geeft ueen ongelimiteerd recht om op elk moment en zonder aankondiging te keuren. Dat zorgt voor onnodige onzekerheid en kan de uitvoering verstoren. Er moet in elk geval sprake zijn van redelijkheid, aankondiging en duidelijke kaders.
Suggestie: Opdrachtgever heeft het recht om Producten te (laten) keuren. Keuringen vinden plaats op redelijke momenten en worden – tenzij sprake is van spoed of een gegronde reden – vooraf aangekondigd aan Opdrachtnemer. Keuringen vinden niet vaker plaats dan noodzakelijk voor beoordeling van de kwaliteit en voortgang en mogen de uitvoering van de werkzaamheden niet onnodig verstoren.
Kunt u hiermee instemmen?</t>
  </si>
  <si>
    <t>art. 16</t>
  </si>
  <si>
    <t>Hier kunnen we niet mee instemmen. Geenzins is sprake van eigendomsovergang. Graag de bepaling vervangen door:
Artikel 16: Intellectueel Eigendom 
1. Niets in deze afspraken tot samenwerking strekt tot gehele of gedeeltelijke overdracht van intellectuele eigendomsrechten die eigendom zijn van Opdrachtnemer respectievelijk Opdrachtgever en waarvan gebruikt wordt gemaakt bij de uitvoering van de Overeenkomst. 
2. Voor de uitvoering van de Overeenkomst en waarbij gebruik wordt gemaakt van reeds bestaande, aan Opdrachtnemer toekomende intellectueel eigendomsrechten, verleent Opdrachtnemer aan Opdrachtgever een niet-exclusief gebruiksrecht gedurende de tijdsperiode waarbinnen deze overeenkomst wordt samengewerkt. 
3. Mochten Partijen gedurende de samenwerking constateren dat er nieuwe intellectuele eigendomsrechten zijn ontstaan in of door de uitvoering van de samenwerking dan zullen Partijen in redelijkheid nadere schriftelijke afspraken maken ten aanzien van dergelijke intellectuele eigendomsrechten. 
Stemt u hiermee in?</t>
  </si>
  <si>
    <t>art. 23</t>
  </si>
  <si>
    <t>Niets in deze afspraken tot samenwerking strekt tot gehele of gedeeltelijke overdracht van intellectuele eigendomsrechten die eigendom zijn van Opdrachtnemer respectievelijk Opdrachtgever en waarvan gebruikt wordt gemaakt bij de uitvoering van de Overeenkomst. 
Voor de uitvoering van de Overeenkomst en waarbij gebruik wordt gemaakt van reeds bestaande, aan Opdrachtnemer toekomende intellectueel eigendomsrechten, verleent Opdrachtnemer aan Opdrachtgever een niet-exclusief gebruiksrecht gedurende de tijdsperiode waarbinnen deze overeenkomst wordt samengewerkt. 
Mochten Partijen gedurende de samenwerking constateren dat er nieuwe intellectuele eigendomsrechten zijn ontstaan in of door de uitvoering van de samenwerking dan zullen Partijen in redelijkheid nadere schriftelijke afspraken maken ten aanzien van dergelijke intellectuele eigendomsrechten.</t>
  </si>
  <si>
    <t>art. 24</t>
  </si>
  <si>
    <t>Dit artikel sluit niet aan bij de aard van de overeenkomst. De meeste leden moeten weggelaten worden. Suggestie om daarom de bepaling te vervangen door het volgende:  
1. De opdrachtgever draagt er zorg voor dat alle gegevens, waarvan Opdrachtnemer aangeeft dat deze noodzakelijk zijn of waarvan de opdrachtgever redelijkerwijs behoort te begrijpen dat deze noodzakelijk zijn voor het uitvoeren van de overeenkomst, tijdig aan Opdrachtnemer worden verstrekt. Indien opdrachtgever de voor de uitvoering van de overeenkomst benodigde gegevens niet (tijdig) aan Opdrachtnemer heeft verstrekt, heeft Opdrachtnemer het recht de uitvoering van de overeenkomst op te schorten en/of de daaruit voortvloeiende extra kosten volgens de daarvoor geldende tarieven afzonderlijk aan de opdrachtgever in rekening te brengen. 
2. Opdrachtgever dient adviezen van Opdrachtnemer in het kader van arbodienstverlening en duurzame inzetbaarheid binnen redelijke/aangewezen termijn op te volgen. Indien opdrachtgever niet aan zijn verplichtingen tot het (tijdig) opvolgen van adviezen voldoet, behoudt Opdrachtnemer zich het recht voor in overleg met de opdrachtgever de samenwerking te beëindigen of kosten in rekening te brengen welke het gevolg zijn van het niet opvolgen van de adviezen. Indien opdrachtgever niet aan zijn verplichtingen voldoet, zullen de vorderingen van Opdrachtnemer op de opdrachtgever onmiddellijk opeisbaar zijn. 
3. Opdrachtnemer zal haar werkzaamheden - met inachtneming van de door de wet gestelde en te stellen eisen - verrichten, overeenkomstig de eisen van goed vakmanschap en conform de algemeen aanvaarde stand der techniek en wetenschap. Opdrachtnemer zal zich inspannen de in een overeenkomst overeengekomen kwaliteitsnormen en prestatie indicatoren te realiseren. De dienstverlening van Opdrachtnemer betreft een inspanningsverplichting en geeft derhalve geen garantie omtrent het bereiken van het beoogde resultaat. 
4. Opdrachtnemer zal haar werkzaamheden uitvoeren vanuit een of meerdere vestigingen van Opdrachtnemer. Volledige of gedeeltelijke dienstverlening kan in overleg plaatsvinden op locatie van opdrachtgever. Indien dienstverlening plaatsvindt op locatie van de opdrachtgever dan zal opdrachtgever voor de medewerkers van Opdrachtnemer kosteloos zorgdragen voor een geschikte werkruimte (spreekkamer, onderzoeksruimte inclusief noodzakelijke voorzieningen, internet- en telefoonverbinding en voldoende privacy) alsmede voor arbeidsomstandigheden die voldoen aan de eisen van art. 7:658 BW en de AVG. Voorts zal opdrachtgever Opdrachtnemer vrijwaren tegen alle aanspraken gebaseerd op of verband houdende met het niet voldoen aan deze zorgplicht. 
5. Opdrachtnemer heeft het recht bepaalde werkzaamheden te laten verrichten door derden. Opdrachtnemer blijft verantwoordelijk voor deze derden en zal minimaal dezelfde eisen aan deze derden opleggen als die op haar zelf rusten. Indien opdrachtgever wenst dat Opdrachtnemer gebruik maakt van haar eigen Opdrachtnemer dan is opdrachtgever verantwoordelijk voor deze Opdrachtnemer.</t>
  </si>
  <si>
    <t>art. 24.3</t>
  </si>
  <si>
    <t>Dit lid past niet bij de aard van de overeenkomst. Gelieve lid drie laten vervallen.</t>
  </si>
  <si>
    <t>art. 24.6 + 24.7</t>
  </si>
  <si>
    <t>Niet akkoord. Deze leden passen niet bij de aard van de dienstverlening.</t>
  </si>
  <si>
    <t>art. 24.8</t>
  </si>
  <si>
    <t>Gelieve tevens dit lid verwijderen. Past niet bij de aard van de dienst verlening. De dienst kan immers niet worden retourt en een hersteltermijn wanneer sprake is van een tekortkoming vindt u in de wet.</t>
  </si>
  <si>
    <t>art. 28.2</t>
  </si>
  <si>
    <t>Niet akkoord. Het is prima om fatale termijn ad hoc overeen te komen maar we verwachten dat dat samen overeen wordt gekomen. Het past niet bij onze dienstverlening om in deze voorwaarden fatale termijnen overheen te komen. Gelieve lid 2 verwijderen.</t>
  </si>
  <si>
    <t xml:space="preserve">art. </t>
  </si>
  <si>
    <t>Betreft de zin: "Alle hieruit voortvloeiende kosten komen voor rekening van Opdrachtnemer." Deze zin vervangen door:
De redelijke en aantoonbare meerkosten die direct voortvloeien uit het optreden van de derde, en die het gevolg zijn van de toerekenbare tekortkoming van Opdrachtnemer, komen voor rekening van Opdrachtnemer.
stemt u hiermee in?</t>
  </si>
  <si>
    <t>art. 29.1</t>
  </si>
  <si>
    <t>Graag wederkerig maken. Zou ook voor u moeten gelden.</t>
  </si>
  <si>
    <t>Aangezien dit artikel op vele vlakken voor inschrijver reden is om van inschijving af te zien, stellen we voor dit artikel als volgt te vervangen:
Artikel 30
1. Partijen zijn jegens elkaar aansprakelijk voor de schade die de ene Partij lijdt die het rechtstreekse gevolg is van een toerekenbare tekortkoming van de andere Partij in de nakoming van haar verplichtingen voortvloeiende uit de Overeenkomst. 
2. Partijen zijn jegens elkaar nimmer aansprakelijk voor enige indirecte schade die de ander lijdt en/of een derde lijdt als gevolg van een dergelijke tekortkoming, zoals: gederfde winst, contractuele boetes, omzet- en/of overige bedrijfsschade. In geen geval zal de totale aansprakelijkheid van een Partij meer bedragen dan de totaal direct geleden schade.
3. Verder is iedere aansprakelijkheid van opdrachtnemer beperkt tot maximaal € 500.000,- per gebeurtenis waarbij een reeks van samenhangende gebeurtenissen geldt als één gebeurtenis, en maximaal € 2.500.000,- per contractjaar. 
4. Opdrachtnemer is niet aansprakelijk voor schade, van welke aard ook, ontstaan doordat leverancier bij de uitvoering van de overeenkomst is uitgegaan van door de opdrachtgever verstrekte onjuiste en/of onvolledige gegevens. 
5. Een vordering tot schadevergoeding dient door opdrachtgever in rechte aanhangig te worden gemaakt binnen 12 maanden na de dag waarop afnemer redelijkerwijs met de aanwezigheid van schade en de aansprakelijkheid van opdrachtnemer bekend behoorde te zijn. Na de genoemde termijn van 12 maanden het recht om schadevergoeding te vorderen.</t>
  </si>
  <si>
    <t>art. 30.1</t>
  </si>
  <si>
    <t>Inschrijver is niet aansprakelijk voor indirecte schade en ook niet voor een ieder. Na schade dient een punt te worden gezet. Akkoord?</t>
  </si>
  <si>
    <t>Passage "welke Opdrachtgever, zijn medewerkers, zijn studenten, zijn gasten of door Opdrachtgever direct of indirect ingeschakelde derden of hun personeel mochten lijden" Deze passage buiten toepsaaing verklaren. Akkoord?</t>
  </si>
  <si>
    <t>art. 30.2</t>
  </si>
  <si>
    <t>Bent u bereid de volgende staffel op te nemen:
De door Opdrachtnemer te vergoeden schade is beperkt tot een bedrag van € 250.000,- per gebeurtenis. De aansprakelijkheid van Opdrachtnemer is verder beperkt tot maximaal per contractjaar:
€ 150.000,– voor opdrachten waarvan de totale waarde kleiner is dan of gelijk aan € 50.000,–; 
€ 300.000,– voor opdrachten waarvan de totale waarde meer is dan € 50.000,– maar kleiner dan of gelijk aan € 100.000,–; 
€ 500.000,– voor opdrachten waarvan de totale waarde meer is dan € 100.000,– maar kleiner dan of gelijk aan € 50.000,–; 
€ 1.000.000,– voor opdrachten waarvan de totale waarde meer is dan € 150.000,– maar kleiner dan of gelijk aan € 500.000,–; 
€ 1.500.000,– voor opdrachten waarvan de totale waarde meer is dan € 500.000,–. 
NB Samenhangende gebeurtenissen worden aangemerkt als één gebeurtenis.</t>
  </si>
  <si>
    <t>art. 30.3</t>
  </si>
  <si>
    <t>Welke derde partijen? Gelieve toevoegen dat het derde partijen betreft die opdrachtnemer zelf heeft ingeschakeld.</t>
  </si>
  <si>
    <t>art. 30.4</t>
  </si>
  <si>
    <t>Niet akkoord. Dit is een volledige uitsluiting van uw aansprakelijkheid, dus wij kunnen hier niet mee instemmen. Lid 4 buiten toepassing verklaren. Akkoord?</t>
  </si>
  <si>
    <t>art. 30.5</t>
  </si>
  <si>
    <t>Artikel buiten toepassing verklaren. Akkoord?</t>
  </si>
  <si>
    <t>art. 30.6</t>
  </si>
  <si>
    <t>Niet akkoord. De gerechtelijke en buitengerechtelijke kosten worden bepaald door de wettelijke bepalingen. We gaan hier niet afspreken dat wij, zelfs als we in ons recht staan, alsnog voor uw juridische kosten zouden moeten betalen. Gelieve lid 6 verwijderen.</t>
  </si>
  <si>
    <t>art. 31.2</t>
  </si>
  <si>
    <t>Opdrachtnemer overlegt geen polis of premiebewijzen, maar kan, zoals gebruikelijk, wel een verzekeringscertificaat aanleveren. Is dat akkoord?</t>
  </si>
  <si>
    <t>Artikel wederkerig maken. Akkoord?</t>
  </si>
  <si>
    <t>art. 35.2</t>
  </si>
  <si>
    <t>Gezien de aard van de overeenkomst lid 2 sub b graag buiten toepassing verklaren. Veel te ruim, ontbinding moet wel gerechtvaardigd zijn.</t>
  </si>
  <si>
    <t>art. 35.2 c</t>
  </si>
  <si>
    <t>Niet akkoord. Deze bepaling geeft u een tussentijds opzeggingsrecht terwijl er géén sprake hoeft te zijn van een toerekenbare tekortkoming aan de kant van opdrachtnemer. Bovendien is nergens gedefinieerd wat onder een ‘niet‑toerekenbare tekortkoming’ wordt verstaan en wanneer dat dan een tussentijdse beëindiging zou rechtvaardigen. Verzoek om deze bepaling volledig te laten vervallen, stemt u hiermee in?</t>
  </si>
  <si>
    <t>art. 35.5</t>
  </si>
  <si>
    <t>Niet akkoord. Deze bepaling creëert een volledig onbegrensde aansprakelijkheid van opdrachtnemer,  zelfs wanneer u ervoor kiest de overeenkomst niet te ontbinden. Dat is zeer ongebruikelijk en onredelijk.
Wij stellen voor deze bepaling te schrappen of te vervangen door aansluiting te zoeken bij de reguliere schadevergoedingsregeling van het Burgerlijk Wetboek: alleen aantoonbare, directe schade die het rechtstreekse gevolg is van een toerekenbare tekortkoming van opdrachtnemer komt voor vergoeding in aanmerking, en uitsluitend binnen de overeengekomen aansprakelijkheidslimieten zoals genoemd in artikel 30 lid 2.</t>
  </si>
  <si>
    <t>Bijlage - Beroep op draagkracht</t>
  </si>
  <si>
    <t>Bijlage - Concernverklaring</t>
  </si>
  <si>
    <t>Bijlage - AIV Windesheim</t>
  </si>
  <si>
    <t>Inschrijver dient de prijzen in het Prijzenblad exclusief BTW in te vullen en dienen daarnaast aan te geven welk BTW percentage over het ingevulde tarief van toepassing is. De uiteindelijke totaalprijs waarmee de punten worden berekend is het bedrag inclusief BTW.</t>
  </si>
  <si>
    <t>Per abuis zijn wij vergeten de AIV - Windesheim toe te voegen aan de aanbesteding. Deze bijlage is nu wel bijgevoegd bij de bijlagen.</t>
  </si>
  <si>
    <t>De wijzingen vanuit de Nota van Inlichtingen zullen in de conceptovereekomst worden aangepast.</t>
  </si>
  <si>
    <t>Dit is exclusief het toevoegen van figuren. Het is echter niet toegestaan om tekst als afbeelding toe te voegen.</t>
  </si>
  <si>
    <t>Wij gaan hier niet mee akkoord.</t>
  </si>
  <si>
    <t xml:space="preserve">Deze spelfout is aangepast. </t>
  </si>
  <si>
    <t>Wij nemen deze suggestie niet over. Wij hebben voor deze opdracht een maximum budget inclusief BTW beschikbaar. Om zeker te weten dat het Aanbod van Inschrijver binnen het beschikbare budget valt, willen wij een totaalbedrag inclusief BTW zien.</t>
  </si>
  <si>
    <t xml:space="preserve">Wij nemen deze suggestie niet over. Met het prijzenblad willen wij ook Inschrijvers de mogelijkheid bieden om een abonnementstarief aan te bieden. Deze Inschrijvers worden mogelijk uitgesloten als wij deze suggestie overnemen. Inschrijver heeft de mogelijkheid om zelf het uurtarief in het prijzenblad op te nemen. Wij gaan echter werken met een vast tarief per jaar. Dit betekend dat de gegunde aanbieder alleen dit bedrag ontvangt ongeact de daadwerkelijk uitgevoerde werkzaamheden. </t>
  </si>
  <si>
    <t>Per abuis is op een aantal plekken het aantal A4 blijven staan. Wij kunnen bevestigen dat alleen naar het aantal woorden wordt gekeken.</t>
  </si>
  <si>
    <t>Deze range, van €180.000,- t/m €275.000,-, is gebasseerd op de huidige kosten en het beschikbare budget van 2027.</t>
  </si>
  <si>
    <t xml:space="preserve">Dit zien wij niet als een beroep op de draagkracht van derden. </t>
  </si>
  <si>
    <t>Zoals aangegeven in de tekst wordt door ons op dit moment nog geen overeenkomst van toepassing verklaard. Na de voorlopige gunning gaat Windesheim samen met de EMVI kijken of een van de beschreven overeenkomsten van toepassing is en gesloten moet worden. Op dit moment gaat Windesheim geen van deze overeenkomsten buiten toepassing verklaren.</t>
  </si>
  <si>
    <t>Wij zijn niet bereid deze formats samen te voegen.</t>
  </si>
  <si>
    <t>Als Inschrijver geen beroep doet op de draagkracht van het concern, dan hoeft Inschrijver geen concerverklaring aan te leveren.</t>
  </si>
  <si>
    <t>In dit geval dient Inschrijver de holding in het UEA op te nemen. Meer informatie kan Inschrijver vinden bij "Beroep op derden"</t>
  </si>
  <si>
    <t>Niet akkoord, dit is benoemd in de definities van het AIV</t>
  </si>
  <si>
    <t>Nota van inlichtingen ten behoeve van de Europese aanbesteding Verzuimbegeleiding - hogeschool Windesheim</t>
  </si>
  <si>
    <t>Dit is mogelijk.</t>
  </si>
  <si>
    <t>Dit is akkoord voor het vervullen van de rol van de VGA. In de rol van de bedrijfsarts is dit toegestaan onder taakdelegatie van een bedrijfsarts.</t>
  </si>
  <si>
    <t xml:space="preserve">In deze aanbesteding is VGA een werknaam van Windesheim, het is aan Inschrijver zelf hoe zij aan deze rol invulling willen geven. </t>
  </si>
  <si>
    <t>Dit heeft Inschrijver goed geïnterpreteerd.</t>
  </si>
  <si>
    <t>Inschrijver dient op het prijzenblad zelf aan te geven over welke kosten BTW wordt gerekend. Dit is dus akkoord.</t>
  </si>
  <si>
    <t xml:space="preserve">Intern is met de CMR (Centrale Medezeggenschapsraad) afgesproken dat de arbodienstverlening is ingericht conform de maatwerkregeling. </t>
  </si>
  <si>
    <t>We hebben de verzuimbegeleiding/arbodienstverlening nu ingericht conform de maatwerkregeling. Met een toekomstige dienstverlener kan dat ook het geval zijn.</t>
  </si>
  <si>
    <t>Het is toegestaan dat Inschrijver ingehuurde professionals inzet voor deze opdracht.</t>
  </si>
  <si>
    <t>Het is ons niet helemaal duidelijk wat Inschrijver wil dat wij verduidelijken. Zou Inschrijver deze vraag opnieuw kunnen stellen met een verwijzing naar een stuk uit de aanbestedingsdocumenten.</t>
  </si>
  <si>
    <t>De verdelening van de taken zijn naar mening van ons voldoende duidelijk gemaakt in de stukken.</t>
  </si>
  <si>
    <t>Het is toegestaan om deze kosten op te nemen in het prijzenblad.</t>
  </si>
  <si>
    <t>Dit is akkoord.</t>
  </si>
  <si>
    <t>De opdracht omvat verzuimbegeleiding in het eerste verzuimjaar volledig door VGA en bedrijfsarts (waar nodig ingezet) uit te laten voeren. structurelen afstemming met de verzuimadviseur van WIndeheim is daarbij van belang om organsatiebreed werkwijze, voortgang en indien nodig aanpassingen te monitoren.</t>
  </si>
  <si>
    <t>Inschrijver dient hiervoor zelf een inschatting te maken.</t>
  </si>
  <si>
    <t>Verzuimdossier is opgenomen in HR2Day. Daarin worden alle WvP documenten opgenomen. Koppeling moet er komen tussen functionaliteit Inschrijver en HR2Day voor plaatsing van documenten in verzuimdossier.</t>
  </si>
  <si>
    <t>Focus ligt op verzuimbegeleiding, daar waar signalen van Inschrijver komen om preventieve interventies te kunnen doen is dat een pré. Windesheim streeft erna om met Inschrijver langdurig proces aan te gaan om verzuim te beperken. Daarin trekken we graag samen op.</t>
  </si>
  <si>
    <t>Periodiek zal er afstemming zijn met de verzuimadviseur. Deze functionaris is namens Windesheim aanspreekpunt voor Inschrijver. Waar nodig zullen anders functionarissen aanschuiven bij overlegvormen. In welke vorm overleg/afstemming er zal zijn is nader te bepalen.</t>
  </si>
  <si>
    <t>Ja met inachtneming dat er van uit gaan dat toestemming wel nagevraagd wordt.</t>
  </si>
  <si>
    <t>Dit is wat ons betreft onderdeel van de jaarlijks vast te stellen inzet. Concreet denken wij hierin niet in uren maar in dagdelen. Het op- of afschalen heeft echter geen effect op de kosten van dit jaar, deze worden van te voren vastgelegd.</t>
  </si>
  <si>
    <t>Uitgaande van vaste personen is kortdurende vervanging aan de orde bij realtief - verwachte korte afwezigheid. Denk dan aan bijvoorbeeld 1 á 2 weken. Als dat een langere periode wordt of verwacht wordt zien wij graag vervanging (in)geregeld.</t>
  </si>
  <si>
    <t>Deze (eventuele) kosten mogen niet appart gefactureerd worden en zijn onderdeel van het vaste tarief per medewerker per jaar waar het prijzenblad naar toe rekent.</t>
  </si>
  <si>
    <t>Dit is alleen toegestaan op verzoek van Opdrachtgever. Zie hiervoor eis 14.2.</t>
  </si>
  <si>
    <t>Periodiek zal er afstemming zijn met de verzuimadviseur. Deze functionaris is namens Windesheim aanspreekpunt voor Inschrijver. Waar nodig zullen anders functionarissen aanschuiven bij overlegvormen. In welke vorm overleg -afstemming er zal zijn is nader te bepalen. Daarnaast ziet Windeshiem graag dat Inschrijver deelneemt aan preventieoverleg organisatieniveau en op domein - dienstniveau. Dat is dan overleg met CvB en bij domein - dienst met DT-MT.</t>
  </si>
  <si>
    <t xml:space="preserve">Het prijzenblad is zo ingericht om de verschillende manieren van het aanbieden van de dienstverlening gelijk met elkaar te vergelijken. Inschrijven kan zelf haar uurtarieven en verwachte inzet van de professionals opnemen in het prijzenblad. </t>
  </si>
  <si>
    <t>Per abuis zijn wij vergeten de AIV-Windesheim toe te voegen. Deze zijn inmiddels toegevoegd aan de aanbesteding.</t>
  </si>
  <si>
    <t>Dit kunnen wij bevestigen.</t>
  </si>
  <si>
    <t>De tekst zoals deze er staat wordt standaard bij iedere Aanbesteding opgenomen en deze tekst zal niet worden aangepast. In de tekst staan aangegeven dat Windesheim met drie verschillende overeenkomsten werkt, waarbij staat aangegeven dat wij met de EMVI samen zullen bepalen welke situatie van toepassing is en welke overeenkomst wordt afgesloten. 
Wel kunnen wij aangeven dat wij niet verwachten dat er een verwerkersovereenkomst wordt afgesloten maar dat er een gegevensleveringsovereenkomst wordt afgesloten.</t>
  </si>
  <si>
    <t>Hiermee zijn wij niet akkoord.</t>
  </si>
  <si>
    <t>Op dit moment heeft Windeshiem geen aparte samenwerkingspartner voor beoordeling en advisering WGA. Dat is intern belegd bij de verzuimadviseur. Op dit moment wordt niet van Inschrijbver verwacht dat zij dit oppakken. De aanbesteding richt zich niet op WGA</t>
  </si>
  <si>
    <t>Het is alleen toegestaan om extra kosten in rekening te brengen nadat hier excpliciet door ons toestemming voor is gegeven. In een situatie zoals beschreven door Inschrijver zou dit gezamenlijk besproken moeten worden.</t>
  </si>
  <si>
    <t>Dit is akkoord, ervan uitgaande dat de benodigde documenten tijdige beschikbaar zijn in het verzuimdossier van HR2Day.</t>
  </si>
  <si>
    <t>Wij kunnen bevestigen dat deze werkwijze passend is binnen de uitvraag. 7</t>
  </si>
  <si>
    <t>Wij houden in de basis vast aan het vaste jaartarief per medewerker. Op basis hiervan worden de maximale kosten per jaar berekend. Het is toegestaan om op basis van ingezette uren te werken, het is echter niet toegestaan om hiermee boven het maximaal vastgestelde bedrag per jaar uit te komen. Dit is alleen toegestaan nadat wij hier expliciet akkoord voor hebben gegeven.</t>
  </si>
  <si>
    <t>Per ultimo februari 2026 zijn dit er 153</t>
  </si>
  <si>
    <t>Het initiatief hieroor ligt bij Opdrachtgever, de uitvoering (het inplannen en het beheer van de agenda) ligt bij Opdrachtnemer. Dit is bespreekbaar als Opdrachtnemer een applicatie beschikbaar heeft waarin Leidinggevende en Medewerker direct kunnen inplannen.</t>
  </si>
  <si>
    <t xml:space="preserve">De door Inschrijver omschreven invulling van een niet-medisch voorportaal van de Bedrijfsarts past in onze wens. De door ons genoemde VGA kan, maar hoeft geen taakgedelegeerde te zijn. </t>
  </si>
  <si>
    <t>Wij hebben nu maatwerk, maar kunnen in overleg met Opdrachtnemer ook een vangnetovereenkomst maken. Het is echter op voorhand niet de bedoeling dat ook de andere kerndeskundigen via deze overeenkomst worden ingekocht, dit valt buiten de scope van de aanbesteding.</t>
  </si>
  <si>
    <t xml:space="preserve">Inschrijver dient op basis van een begroting en prijs per medewerker per jaar aanbieden. </t>
  </si>
  <si>
    <t xml:space="preserve">Dit is akkoord. </t>
  </si>
  <si>
    <t>Dit is akkoord</t>
  </si>
  <si>
    <t>Dit is akkoord wanneer dit met Opdrachtgever wordt afgestemd.</t>
  </si>
  <si>
    <t>Vraag 1: Ja.
Vraag 2: De leidinggevende vraagt een spreekuur aan in overleg met de medewerker (preventief kan de medewerker dat ook zelf en rechtstreeks doen). Van Opdrachtnemer wordt verwacht dat deze samen met ons de WcP bewaakt. Afspraken kunnen ook vanuit de VGA in gang worden gezet, ook dan in overleg met de leidinggevende en medewerker.</t>
  </si>
  <si>
    <t>Beide opties zoals beschreven zijn hierin mogelijk. Idealiter worden de genoemde taken en rollen op slimme wijze gecombineerd.</t>
  </si>
  <si>
    <t>Wij willen (liever) niet vast zitten aan 1 of 2 werkdagen per week beschikbaarheid van Bedrijfsartsen, maar graag de mogelijkheid hebben dat deze meerdere dagen per week beschikbaar kunnne zijn. De achterliggende bedoeling is dat medewerkers indien nodig ook buiten de vaste Windesheim dagen ook op een andere locatie ingepland kunnen worden.</t>
  </si>
  <si>
    <t xml:space="preserve">Dit is akkoord, het prijzenblad wordt hierop aangepast. </t>
  </si>
  <si>
    <t>Wij gaan deze eis niet aanpassen. Het prijzenblad wordt aangepast zodat Inschijver de kosten hiervoor kan opnemen, deze kosten worden niet meegerekend in het tarief per mederwerker.</t>
  </si>
  <si>
    <t>Opdrachtnemer doet regie-bewaking zodat Opdrachtgever beschikt over alle benodigde WvP documenten tijdens eerste verzuimjaar. Vanuit Eigen RegieModel is en blijft de leidinggevende (samen met de medewerker) verantwoordelijk</t>
  </si>
  <si>
    <t>De concerte vorm en invulling hiervan kan met Opdrachtnemer worden afgestemd.</t>
  </si>
  <si>
    <t>Het is voor ons niet duidelijk waarom Inschrijver deze informatie wil ontvangen, kan dit nader toegelicht worden? Op dit moment kan Windesheim deze informatie nog niet delen, deze informatie moet eerst verzameld worden.</t>
  </si>
  <si>
    <t>Vraag A: Ultimo februari 2026 zijn er 168 leidinggevenden.
Vraag B: Dit is wissellend tussen 3 en 30.</t>
  </si>
  <si>
    <t xml:space="preserve">De 7 eenheden zijn de diensten en domeinen van Windesheim, op dit moment kunnen wij niet het aantal medewerkers per dienst/domein delen. </t>
  </si>
  <si>
    <t>Wij hebben  4 HR BP in dienst die samen de 7 domeinen en diensten ondersteunen. Er is geen eigen aanspreekpunt per domein of dienst voor de Inschrijver. De verzuimadviseur is aanspreekpunt voor de Opdrachtnemer, medewerker en leidinggevende kunnen intern terecht bij HRsupport die adviseert, doorverwijst en praktische informatie aanlevert via oa ons intranet.</t>
  </si>
  <si>
    <t>Er werkt bij Windesheim 1 verzuimadviseur. Er is geen eigen aanspreekpunt per domein of dienst voor de Inschrijver. De verzuimadviseur zal als aanspreekpunt fungeren. De verzuimadviseur werkt op locatie(s) van Windesheim.</t>
  </si>
  <si>
    <t>Eerste aanspreekpunt voor dienstverlener is de verzuimadviseur. Adviseur HR Support ondersteunt leidingevende en medewerker bij verzuimvraagstukken, veelal kort verzuim. Dde verzuimadviseur doet dit bij lang verzuim en doet ook de WGA-WIA, de analyses etc</t>
  </si>
  <si>
    <t>Inschrijver hoeft niet in de systemen van Windesheim te gaan werken. Het is de bedoeling dat de documenten van het niet medische dossier in HR2Day worden geplaatst. Dit is mogelijk door een koppeling te maken tussen de systemen van Inschrijver en Windesheim zodat Inschrijver vanuit haar eigen systeem de documenten in HR2Day kan plaatsen.</t>
  </si>
  <si>
    <t>Hier staan wij voor open.</t>
  </si>
  <si>
    <t xml:space="preserve">Op dit moment heeft Windesheim 2816 medewerkers. </t>
  </si>
  <si>
    <t>Deze data zijn opgenomen in de planning op Tenderned.</t>
  </si>
  <si>
    <t>Dit is akkoord zolang Opdrachtnemer borgt dat de benodigde niet-medische documenten in HR2Day komen te staan.</t>
  </si>
  <si>
    <t>De eisen met betrekking tot de koppeling met HR2Day zijn opgenomen in het Programma van Eisen.</t>
  </si>
  <si>
    <t>Ja</t>
  </si>
  <si>
    <t>Het beoordelingsteam bestaat uit vijf personen:
Twee leidinggevenden
Verzuimadviseur
Twee medewerkers HR</t>
  </si>
  <si>
    <t>Werkwijze Inschrijver kan zeker, mits deze voldoet aan eisen die gelden voor second opinion en procedure beschikbaar is voor onze medewerker.</t>
  </si>
  <si>
    <t>Deze eis is aangepast, zie hiervoor vraag nr 68.</t>
  </si>
  <si>
    <t>Zie hiervoor vraag nr 51.</t>
  </si>
  <si>
    <t>De aaname is niet correct, in het tweede ziektejaar zal de leidingevende en medewerker van Windesheim de regie op het verzuim vormgeven en zorgdragen voor het (laten) inplannen van spreekuren etc. de verzuimadviseur is dan ook in contact met de medewerker en de leidinggevebde. De VGA is dan niet meer als aan zet om hier initiatief in te nemen.</t>
  </si>
  <si>
    <t>Als enkele medewerkers van Windesheim hier inzicht in hebben kunnen zij hier rekening mee houden bij het inplannen van gerelateerde overleggen of bij het beantwoorden van (proces)vragen.</t>
  </si>
  <si>
    <t>Wij gaan deze suggestie niet overnemen. Alle gevraagde onderdelen moeten onderdeel worden van de aangeboden prijs. Eventuele optionele extra's kunnen tijdens de uitvoering alleen worden afgenomen nadat Windesheim hier expliciet akkoord voor geeft. Het heeft dus geen meerwaarde om dit in het prijzenblad op te nemen.</t>
  </si>
  <si>
    <t>Bedrijfsarts gaat zich (vooral) bezig houden met de 'echt' medische verzuim vraagstukken. Daarnaast verwachten we organisatiebrede adviezen van Inschrijver (bedrijfsarts) om daarmee mogelijk preventief tijdig te kunnen handelen. Van de andere professionals (VGA) verwachten we dat deze inspelen op niet medische problematiek die tot verzuim heeft geleid.</t>
  </si>
  <si>
    <t>Beschrijving taken, zie uitvoeringsreglement verzuimbegeleiding. Samenwerking wordt na gunning in onderling overleg afgestemd. De verzuimadviseur is aanspreekpunt voor Inschrijver.</t>
  </si>
  <si>
    <t>Deze invulling is passend.</t>
  </si>
  <si>
    <t>Windesheim organiseert workshops, trainingen, FIT gesprekken en we stimuleren medewerkers en leidingevenden tijdig het goede gesprek te voeren. Wij kunnen de resultaten hiervan niet inzichtelijk maken.</t>
  </si>
  <si>
    <t xml:space="preserve">Op dit moment hebben we maatwerkregeling, maar we zijn bereid om in samenspraak met Opdrachtnemer ook de vangnetregeling te hanteren. </t>
  </si>
  <si>
    <t>Dat de leidinggevende en medewerker samen zelf aan zet zijn om het verzuim te voorkomen en te beperken en daarover afspraken te maken en dat de bedrijfsarts en HR daarin als advisuers optreden.</t>
  </si>
  <si>
    <t>Het gaat niet over overige dienstverlening maar om inzicht in de wijze waarop Opdrachtnemer Bedrijfsarts/VGA/taakgedelegeerden inzet.</t>
  </si>
  <si>
    <t>In het dienstverleningsplan willen wij de inzet van de diversie professionals en rollen terugzien. Het is aan Inschrijver zelf hoe gedetailleerd dit wordt.</t>
  </si>
  <si>
    <t>Wij gaan het prijzenblad niet aanpassen. Inschrijver dient voor deze aantallen zelf een inschatting te maken op basis van de gegevens uit de huidige situatie.</t>
  </si>
  <si>
    <t>Dat er een afspraak met de aanvrager wordt gemaakt.</t>
  </si>
  <si>
    <t>Het is voor Windesheim niet duidelijk wat Inschrijver met deze vraag bedoelt, kan Inschrijver dit verduidelijken.</t>
  </si>
  <si>
    <t>Op dit moment is er per week 2 dagen in Zwolle spreekuur bedrijfsarts en 1 dag in de twee weken in Almere.</t>
  </si>
  <si>
    <t>Als we onder de vangnetregeling willen gaan werken zullen we in samenspraak met Opdrachtnemer afspraken maken over hoe dit vorm te geven in de overeenkomst.</t>
  </si>
  <si>
    <t>Hiermee gaan wij niet akkoord.</t>
  </si>
  <si>
    <t>Hiermee kunnen wij niet instemmen.</t>
  </si>
  <si>
    <r>
      <t xml:space="preserve">Wij zijn hiertoe niet bereid, wel wordt de tekst van artikel 4 aangepast naar: </t>
    </r>
    <r>
      <rPr>
        <i/>
        <sz val="10"/>
        <rFont val="Roboto"/>
      </rPr>
      <t>In afwijking van het bepaalde in artikel 30 lid 2 en 3 van de Algemene Inkoopvoorwaarden Windesheim is de te vergoeden schade beperkt tot een bedrag van € 1.000.000,- per gebeurtenis met een maximum van € 2.000.000,- per jaar.</t>
    </r>
  </si>
  <si>
    <t>Daar kunnen wij niet mee instemmen, gezien de vereiste continuïteit in de dienstverlening.</t>
  </si>
  <si>
    <t>Deze bepaling blijft van toepassing. In geval van korte vervanging, zie hiervoor vraag nr 23, hoeft Opdrachtnemer geen toestemming te vragen.</t>
  </si>
  <si>
    <t>Alle derden blijven hieronder verstaan.</t>
  </si>
  <si>
    <t>Hiermee gaan wij niet akkoord. Wel wordt aan lid 3 ", tenzij deze aanspraken het directe gevolg zijn van handelen of nalaten van Opdrahtgever." toegevoegd.</t>
  </si>
  <si>
    <t xml:space="preserve">Lid 5, 6, 8 en 9 worden buiten beschouwing gelaten. </t>
  </si>
  <si>
    <t>Hiermij zijn wij akkoord.</t>
  </si>
  <si>
    <t>Hiermee kunnen wij instemmen.</t>
  </si>
  <si>
    <t>Hiermee zijn niet akkoord met het vervangen van de bepaling, wel vervalt dit artikel.</t>
  </si>
  <si>
    <t>Wij gaan artikel 23 aanpassen met deze tekst.</t>
  </si>
  <si>
    <t>Wij gaan niet akkoord met het vervangen van de bepaling. Wel worden lid 6 t/m 11 buiten beschouwing gelaten.</t>
  </si>
  <si>
    <t>Lid 3 wordt aangepast naar: "Opdrachtgever garandeert dat de Producten in overeenstemming zijn met de laatste stand der techniek en vrij zijn van Gebreken."</t>
  </si>
  <si>
    <t>Zie antwoord vraag nr 159.</t>
  </si>
  <si>
    <t>Lid 2 wordt als volgt aangepast: "Ingebrekestelling uit het eerste lid blijft achterwege indien nakoming blijvend onmogelijk is. In dit geval is Opdrachtnemer van rechtswege in verzuim."</t>
  </si>
  <si>
    <t>Wij stemmen hier deels mee in. De betreffende zin wordt als volgt aangepast: "De redelijke en aantoonbare meerkosten die direct voortvloeien uit het optreden van de derde komen voor rekening van Opdrachtnemer."</t>
  </si>
  <si>
    <t>Wij gaan hier mee akkoord.</t>
  </si>
  <si>
    <t>Niet akkoord, de aansprakelijkheid voor indirecte schade wordt uitgesloten.</t>
  </si>
  <si>
    <t>Artikel 30.1 wordt als volgt aangepast: "Opdrachtnemer is, behoudens in geval van een niet toerekenbare tekortkoming ('overmacht'), volledig en onvoorwaardelijk aansprakelijk voor alle directe schade, welke Opdrachtgever en zijn medewerkers mochten lijden ten gevolge van eventuele Gebreken dan wel handelen of nalaten in verband met de uitvoering van de Overeenkomst."</t>
  </si>
  <si>
    <t>Zie antwoord vraag nr 168.</t>
  </si>
  <si>
    <t>Hiertoe zijn wij niet bereid.</t>
  </si>
  <si>
    <t xml:space="preserve">Niet akkoord met de toevoeging. Het kan ook gaan om derden waarvan de rechten worden aangetast door het handelen van Opdrachtnemer. </t>
  </si>
  <si>
    <t>Niet akkoord.</t>
  </si>
  <si>
    <t>Niet akkoord, wel wordt "redelijkerwijs" tussen Opdrachtgever en moet toegevoegd.</t>
  </si>
  <si>
    <t>Niet akkoord. De aansprakelijkheid is beperkt in art. 30 AIV Windesheim en art. 4 Overeenkomst.</t>
  </si>
  <si>
    <t>Zie hiervoor vraag nr 1.</t>
  </si>
  <si>
    <t>Zie hiervoor vraag nr 1 en 2.</t>
  </si>
  <si>
    <t>Belangstellende meent dat op grond van de Algemene Verordening Gegevensbescherming (AVG) geen (gezamenlijke) verwerkersovereenkomst tussen partijen dient te worden afgesloten voor zover het gaat om de dienstverlening van belangstellende als arbodienstverlener. Zij heeft in dat geval namelijk te gelden als verwerkingsverantwoordelijke (en niet als verwerker) in de zin van de AVG. Zo stelt zij zelf het doel en de middelen van de verwerking van persoonsgegevens vast, verwerkt zij persoonsgegevens op basis van een wettelijke taak en baseert zij haar adviezen, onderzoeken en analyses op eigen informatie. Ook de Autoriteit Persoonsgegevens (AP) onderschrijft bovenstaand standpunt van belangstellende. Het wel afsluiten van een verwerkersovereenkomst doet geen recht doet aan de relatie tussen partijen en kan vergaande juridische consequenties hebben. Immers, de overeengekomen verplichtingen in de overeenkomst kunnen deels niet worden nagekomen, hetgeen kan leiden tot negatieve publiciteit en sancties (last onder dwangsom of zelfs boetes) van de AP. Deelt u onze mening dat er voor dit deel van de dienstverlening van belangstellende (als arbodienstverlener) geen verwerkersovereenkomst hoeft te worden afgesloten tussen partijen?
Belangstellende meent tevens dat het afsluiten van een verwerkersovereenkomst alleen aan de orde is indien aanbestedende dienst gebruik wenst te maken van het door haar aangeboden werkgeversportaal. Dit werkgeversportaal wordt desgewenst als applicatie ter beschikking gesteld vanuit een aparte ICT B.V. Deze ICT B.V. is alsdan wel een verwerker voor de aanbestedende dienst. De dienstverlening van deze ICT B.V. ziet op het beheer van het systeem en het verwerken van de persoonsgegevens van de werknemers van de aanbestedende dienst. In dat geval dient dan een verwerkersovereenkomst te worden afgesloten tussen deze ICT B.V. en de aanbestedende dienst, waarbij het model verwerkersovereenkomst van deze ICT B.V. zal worden gehanteerd.
 Indien u van mening bent van dat sprake is van de derde mogelijkheid (3. Gegevensleveringsovereenkomst), dan heeft belangstellende uitsluitend voor in die situatie de volgende vraag bij ‘Bijlage Model Overeenkomst tot het verstrekken van Persoonsgegevens’:
Artikel 6: Bent u bereid dit artikel (6.1 en 6.2) volledig te schrappen en als volgt te wijzigen: “De aansprakelijkheidsbepaling uit de hoofdovereenkomst is mutatis mutandis van toepassing op de onderhavige gegevensuitwisselingsovereenkomst”?</t>
  </si>
  <si>
    <t>Wij zijn het met Inschrijver eens en verwachten niet dat er een Verwerkersoveernkomst zal worden afgesloten. Daarnaast zijn wij niet akkoord met het schrappen of vervangen van artikel 6.</t>
  </si>
  <si>
    <t>Dit is niet akkoord. Naar aanleiding van deze overeenkomst wordt er alleen met Inschrijver een overeenkomst gesloten. In deze situatie moet Inschrijver met ICT BV als onderaannemer inschrijven.</t>
  </si>
  <si>
    <t>De betreffende werkwijze wordt na gunning met Opdrachtnemer en Opdrachtgever afgestemd.</t>
  </si>
  <si>
    <t>Hier gaan wij niet akkoord.</t>
  </si>
  <si>
    <t>Artikel 3.4 is enkel van toepassing indien er een gegevensbeschermingseffectbeoordeling (DPIA) uitgevoerd gaat worden. Dan zal dit als bijlage opgenomen worden waarnaar in artikel 3.4 verwezen wordt.</t>
  </si>
  <si>
    <t>Overeenkomst telt alleen bij gezamenlijk verwerkingsverantwoordelijken. Indien het zo is dat beide partijen zefstandig verwerkingsverantwoordelijken zijn dan is deze hele overeenkomst niet geschikt.</t>
  </si>
  <si>
    <t xml:space="preserve">Dit artikel kunnen wij niet schrappen. </t>
  </si>
  <si>
    <t>Niet akkoord, bij Windesheim is niet bekend welke vertrouwelijke gegevens hierin komen.</t>
  </si>
  <si>
    <t>Dit is een bedrag dat gezamenlijk ingevuld moet worden als deze overeenkomst wordt afgesloten.</t>
  </si>
  <si>
    <t>Dit artikel laten wij niet vervallen. Een derde is een mogelijk persoon/bedrijf dat schade oploopt doordat Opdrachtnemer of Opdrachtgever haar verplichtingen niet nakomt.</t>
  </si>
  <si>
    <t>Niet akkoord, wij moeten bij ieder datalek geïnformeerd worden.</t>
  </si>
  <si>
    <t xml:space="preserve">Artikel 28 lid 4 AVG, artikel 4.3 is een uitwerking van het AVG-artikel. Die kunnen we niet weglaten omdat dit rechtstreeks uit de AVG voortvloeit. </t>
  </si>
  <si>
    <t>Niet akkoord, er moet geinformeerd worden bij ieder datalek.</t>
  </si>
  <si>
    <t>Hiermee kunnen wij niet instemmen. Wel zijn wij benieuwd hoe Inschrijver 'concrete objectieve vastgestelde aanwijzigingen van niet-naleving' voor zich ziet.</t>
  </si>
  <si>
    <t>Hiermee gaan wij niet akkoord, wel wordt het aantal woorden uitgebreidt naar 2.000 woorden.</t>
  </si>
  <si>
    <t>Het maximum van de bandbreedte is gelijk met het maximale beschikbare budget voor deze opdracht. Het is voor ons niet mogelijk om de bandbreedte te verhogen.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</si>
</sst>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name val="Arial"/>
    </font>
    <font>
      <sz val="8"/>
      <name val="Arial"/>
      <family val="2"/>
    </font>
    <font>
      <b/>
      <i/>
      <sz val="10"/>
      <color indexed="9"/>
      <name val="Roboto"/>
    </font>
    <font>
      <b/>
      <sz val="10"/>
      <color indexed="9"/>
      <name val="Roboto"/>
    </font>
    <font>
      <sz val="10"/>
      <name val="Roboto"/>
    </font>
    <font>
      <sz val="10"/>
      <color indexed="8"/>
      <name val="Roboto"/>
    </font>
    <font>
      <b/>
      <i/>
      <sz val="10"/>
      <name val="Roboto"/>
    </font>
    <font>
      <b/>
      <sz val="16"/>
      <name val="Roboto"/>
    </font>
    <font>
      <b/>
      <sz val="10"/>
      <name val="Roboto"/>
    </font>
    <font>
      <i/>
      <sz val="10"/>
      <name val="Roboto"/>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45B97C"/>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rgb="FF4594D3"/>
      </bottom>
      <diagonal/>
    </border>
  </borders>
  <cellStyleXfs count="1">
    <xf numFmtId="0" fontId="0" fillId="0" borderId="0"/>
  </cellStyleXfs>
  <cellXfs count="46">
    <xf numFmtId="0" fontId="0" fillId="0" borderId="0" xfId="0"/>
    <xf numFmtId="0" fontId="2" fillId="2" borderId="0" xfId="0" applyFont="1" applyFill="1" applyAlignment="1">
      <alignment horizontal="center" vertical="center"/>
    </xf>
    <xf numFmtId="0" fontId="4" fillId="0" borderId="1" xfId="0" applyFont="1" applyBorder="1" applyAlignment="1">
      <alignment horizontal="left" vertical="top" wrapText="1"/>
    </xf>
    <xf numFmtId="0" fontId="4" fillId="2" borderId="1" xfId="0" applyFont="1" applyFill="1" applyBorder="1" applyAlignment="1">
      <alignment horizontal="left" vertical="top" wrapText="1"/>
    </xf>
    <xf numFmtId="0" fontId="4" fillId="2" borderId="3" xfId="0" applyFont="1" applyFill="1" applyBorder="1" applyAlignment="1">
      <alignment horizontal="left" vertical="top" wrapText="1"/>
    </xf>
    <xf numFmtId="0" fontId="6" fillId="2" borderId="0" xfId="0" applyFont="1" applyFill="1" applyAlignment="1">
      <alignment horizontal="center"/>
    </xf>
    <xf numFmtId="0" fontId="4" fillId="2" borderId="0" xfId="0" applyFont="1" applyFill="1"/>
    <xf numFmtId="0" fontId="4" fillId="0" borderId="2" xfId="0" applyFont="1" applyBorder="1" applyAlignment="1">
      <alignment horizontal="left" vertical="top" wrapText="1"/>
    </xf>
    <xf numFmtId="0" fontId="4" fillId="0" borderId="1" xfId="0" applyFont="1" applyBorder="1" applyAlignment="1">
      <alignment horizontal="center" vertical="top"/>
    </xf>
    <xf numFmtId="0" fontId="4" fillId="0" borderId="1" xfId="0" applyFont="1" applyBorder="1" applyAlignment="1">
      <alignment horizontal="left" vertical="top"/>
    </xf>
    <xf numFmtId="0" fontId="3" fillId="2" borderId="0" xfId="0" applyFont="1" applyFill="1" applyAlignment="1">
      <alignment horizontal="center" vertical="center"/>
    </xf>
    <xf numFmtId="0" fontId="4" fillId="2" borderId="0" xfId="0" applyFont="1" applyFill="1" applyAlignment="1">
      <alignment horizontal="center" vertical="top"/>
    </xf>
    <xf numFmtId="0" fontId="6" fillId="3" borderId="0" xfId="0" applyFont="1" applyFill="1" applyAlignment="1">
      <alignment horizontal="center" vertical="center"/>
    </xf>
    <xf numFmtId="0" fontId="8" fillId="3" borderId="0" xfId="0" applyFont="1" applyFill="1" applyAlignment="1">
      <alignment horizontal="center" vertical="center"/>
    </xf>
    <xf numFmtId="0" fontId="3" fillId="2" borderId="4" xfId="0" applyFont="1" applyFill="1" applyBorder="1" applyAlignment="1">
      <alignment horizontal="center" vertical="center"/>
    </xf>
    <xf numFmtId="0" fontId="3" fillId="4" borderId="0" xfId="0" applyFont="1" applyFill="1" applyAlignment="1">
      <alignment horizontal="center" vertical="center"/>
    </xf>
    <xf numFmtId="0" fontId="4" fillId="0" borderId="3" xfId="0" applyFont="1" applyBorder="1" applyAlignment="1">
      <alignment horizontal="center" vertical="top" wrapText="1"/>
    </xf>
    <xf numFmtId="0" fontId="3" fillId="2" borderId="4" xfId="0" applyFont="1" applyFill="1" applyBorder="1" applyAlignment="1">
      <alignment horizontal="center" vertical="center" wrapText="1"/>
    </xf>
    <xf numFmtId="0" fontId="8" fillId="3" borderId="0" xfId="0" applyFont="1" applyFill="1" applyAlignment="1">
      <alignment horizontal="center" vertical="center" wrapText="1"/>
    </xf>
    <xf numFmtId="0" fontId="3" fillId="4" borderId="0" xfId="0" applyFont="1" applyFill="1" applyAlignment="1">
      <alignment horizontal="center" vertical="center" wrapText="1"/>
    </xf>
    <xf numFmtId="0" fontId="4" fillId="0" borderId="1" xfId="0" applyFont="1" applyBorder="1" applyAlignment="1">
      <alignment horizontal="left" wrapText="1"/>
    </xf>
    <xf numFmtId="0" fontId="3" fillId="2" borderId="0" xfId="0" applyFont="1" applyFill="1" applyAlignment="1">
      <alignment horizontal="center" vertical="center" wrapText="1"/>
    </xf>
    <xf numFmtId="0" fontId="4" fillId="0" borderId="2" xfId="0" applyFont="1" applyBorder="1" applyAlignment="1">
      <alignment horizontal="center" vertical="center"/>
    </xf>
    <xf numFmtId="0" fontId="4" fillId="0" borderId="1" xfId="0" applyFont="1" applyBorder="1" applyAlignment="1">
      <alignment vertical="top" wrapText="1"/>
    </xf>
    <xf numFmtId="0" fontId="4" fillId="0" borderId="1" xfId="0" applyFont="1" applyBorder="1" applyAlignment="1">
      <alignment horizontal="center" vertical="top" wrapText="1"/>
    </xf>
    <xf numFmtId="0" fontId="3" fillId="4" borderId="0" xfId="0" applyFont="1" applyFill="1" applyAlignment="1">
      <alignment horizontal="center" vertical="top"/>
    </xf>
    <xf numFmtId="0" fontId="4" fillId="2" borderId="2" xfId="0" applyFont="1" applyFill="1" applyBorder="1" applyAlignment="1">
      <alignment horizontal="center" vertical="top"/>
    </xf>
    <xf numFmtId="0" fontId="4" fillId="2" borderId="1" xfId="0" applyFont="1" applyFill="1" applyBorder="1" applyAlignment="1">
      <alignment horizontal="center" vertical="top" wrapText="1"/>
    </xf>
    <xf numFmtId="0" fontId="4" fillId="2" borderId="1" xfId="0" applyFont="1" applyFill="1" applyBorder="1" applyAlignment="1">
      <alignment horizontal="center" vertical="top"/>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1" xfId="0" quotePrefix="1" applyFont="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0" borderId="3" xfId="0" applyFont="1" applyBorder="1" applyAlignment="1">
      <alignment vertical="top" wrapText="1"/>
    </xf>
    <xf numFmtId="0" fontId="4" fillId="2" borderId="1" xfId="0" applyFont="1" applyFill="1" applyBorder="1" applyAlignment="1">
      <alignment vertical="top" wrapText="1"/>
    </xf>
    <xf numFmtId="0" fontId="4" fillId="2" borderId="3" xfId="0" applyFont="1" applyFill="1" applyBorder="1" applyAlignment="1">
      <alignment vertical="top" wrapText="1"/>
    </xf>
    <xf numFmtId="0" fontId="4" fillId="2" borderId="0" xfId="0" applyFont="1" applyFill="1" applyAlignment="1">
      <alignment vertical="top" wrapText="1"/>
    </xf>
    <xf numFmtId="0" fontId="8" fillId="3" borderId="0" xfId="0" applyFont="1" applyFill="1" applyAlignment="1">
      <alignment vertical="top" wrapText="1"/>
    </xf>
    <xf numFmtId="0" fontId="3" fillId="4" borderId="0" xfId="0" applyFont="1" applyFill="1" applyAlignment="1">
      <alignment vertical="top" wrapText="1"/>
    </xf>
    <xf numFmtId="0" fontId="4" fillId="2" borderId="0" xfId="0" applyFont="1" applyFill="1" applyAlignment="1">
      <alignment wrapText="1"/>
    </xf>
    <xf numFmtId="0" fontId="5" fillId="0" borderId="1" xfId="0" applyFont="1" applyBorder="1" applyAlignment="1">
      <alignment horizontal="left" vertical="top" wrapText="1"/>
    </xf>
    <xf numFmtId="0" fontId="8" fillId="3" borderId="0" xfId="0" applyFont="1" applyFill="1" applyAlignment="1">
      <alignment horizontal="center" vertical="center"/>
    </xf>
    <xf numFmtId="0" fontId="7" fillId="3" borderId="0" xfId="0" applyFont="1" applyFill="1" applyAlignment="1">
      <alignment horizontal="center" vertical="center"/>
    </xf>
    <xf numFmtId="0" fontId="4" fillId="0" borderId="1" xfId="0" applyFont="1" applyFill="1" applyBorder="1" applyAlignment="1">
      <alignment horizontal="left" vertical="top" wrapText="1"/>
    </xf>
    <xf numFmtId="0" fontId="4" fillId="0" borderId="0" xfId="0" applyFont="1" applyFill="1"/>
  </cellXfs>
  <cellStyles count="1">
    <cellStyle name="Standaard" xfId="0" builtinId="0"/>
  </cellStyles>
  <dxfs count="0"/>
  <tableStyles count="0" defaultTableStyle="TableStyleMedium9" defaultPivotStyle="PivotStyleLight16"/>
  <colors>
    <mruColors>
      <color rgb="FF45B97C"/>
      <color rgb="FF4594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66732</xdr:colOff>
      <xdr:row>1</xdr:row>
      <xdr:rowOff>114300</xdr:rowOff>
    </xdr:from>
    <xdr:to>
      <xdr:col>2</xdr:col>
      <xdr:colOff>59055</xdr:colOff>
      <xdr:row>3</xdr:row>
      <xdr:rowOff>1952</xdr:rowOff>
    </xdr:to>
    <xdr:pic>
      <xdr:nvPicPr>
        <xdr:cNvPr id="4" name="Afbeelding 3">
          <a:extLst>
            <a:ext uri="{FF2B5EF4-FFF2-40B4-BE49-F238E27FC236}">
              <a16:creationId xmlns:a16="http://schemas.microsoft.com/office/drawing/2014/main" id="{66C5CC4C-1EE8-CE8A-32D2-D5CEF817DBC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4882" y="276225"/>
          <a:ext cx="1415358" cy="8973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84"/>
  <sheetViews>
    <sheetView tabSelected="1" topLeftCell="A82" zoomScaleNormal="100" zoomScaleSheetLayoutView="90" workbookViewId="0">
      <selection activeCell="F84" sqref="F84"/>
    </sheetView>
  </sheetViews>
  <sheetFormatPr defaultColWidth="9.109375" defaultRowHeight="13.2" x14ac:dyDescent="0.25"/>
  <cols>
    <col min="1" max="1" width="6.5546875" style="10" customWidth="1"/>
    <col min="2" max="2" width="21.33203125" style="21" customWidth="1"/>
    <col min="3" max="3" width="12.109375" style="11" customWidth="1"/>
    <col min="4" max="4" width="21" style="11" customWidth="1"/>
    <col min="5" max="5" width="65.5546875" style="37" customWidth="1"/>
    <col min="6" max="6" width="65.5546875" style="6" customWidth="1"/>
    <col min="7" max="7" width="63.109375" style="40" customWidth="1"/>
    <col min="8" max="16384" width="9.109375" style="6"/>
  </cols>
  <sheetData>
    <row r="1" spans="1:7" x14ac:dyDescent="0.25">
      <c r="A1" s="14"/>
      <c r="B1" s="17"/>
    </row>
    <row r="2" spans="1:7" s="12" customFormat="1" x14ac:dyDescent="0.25">
      <c r="A2" s="42"/>
      <c r="B2" s="42"/>
      <c r="C2" s="42"/>
      <c r="D2" s="42"/>
      <c r="E2" s="42"/>
      <c r="F2" s="42"/>
      <c r="G2" s="42"/>
    </row>
    <row r="3" spans="1:7" s="12" customFormat="1" ht="66.75" customHeight="1" x14ac:dyDescent="0.25">
      <c r="A3" s="43" t="s">
        <v>332</v>
      </c>
      <c r="B3" s="43"/>
      <c r="C3" s="43"/>
      <c r="D3" s="43"/>
      <c r="E3" s="43"/>
      <c r="F3" s="43"/>
      <c r="G3" s="43"/>
    </row>
    <row r="4" spans="1:7" s="12" customFormat="1" x14ac:dyDescent="0.25">
      <c r="A4" s="13"/>
      <c r="B4" s="18"/>
      <c r="C4" s="13"/>
      <c r="D4" s="13"/>
      <c r="E4" s="38"/>
      <c r="F4" s="13"/>
      <c r="G4" s="18"/>
    </row>
    <row r="5" spans="1:7" s="1" customFormat="1" x14ac:dyDescent="0.25">
      <c r="A5" s="15" t="s">
        <v>0</v>
      </c>
      <c r="B5" s="19" t="s">
        <v>2</v>
      </c>
      <c r="C5" s="25" t="s">
        <v>1</v>
      </c>
      <c r="D5" s="25" t="s">
        <v>3</v>
      </c>
      <c r="E5" s="39" t="s">
        <v>0</v>
      </c>
      <c r="F5" s="15" t="s">
        <v>4</v>
      </c>
      <c r="G5" s="19" t="s">
        <v>5</v>
      </c>
    </row>
    <row r="6" spans="1:7" s="1" customFormat="1" ht="26.4" x14ac:dyDescent="0.25">
      <c r="A6" s="15">
        <v>1</v>
      </c>
      <c r="B6" s="2" t="s">
        <v>186</v>
      </c>
      <c r="C6" s="26">
        <v>7</v>
      </c>
      <c r="D6" s="27" t="s">
        <v>8</v>
      </c>
      <c r="E6" s="35" t="s">
        <v>6</v>
      </c>
      <c r="F6" s="3"/>
      <c r="G6" s="41" t="s">
        <v>334</v>
      </c>
    </row>
    <row r="7" spans="1:7" s="5" customFormat="1" ht="26.4" x14ac:dyDescent="0.25">
      <c r="A7" s="15">
        <f>A6+1</f>
        <v>2</v>
      </c>
      <c r="B7" s="2" t="s">
        <v>186</v>
      </c>
      <c r="C7" s="28">
        <v>7</v>
      </c>
      <c r="D7" s="27" t="s">
        <v>8</v>
      </c>
      <c r="E7" s="36" t="s">
        <v>7</v>
      </c>
      <c r="F7" s="4"/>
      <c r="G7" s="41" t="s">
        <v>333</v>
      </c>
    </row>
    <row r="8" spans="1:7" s="5" customFormat="1" ht="135.6" customHeight="1" x14ac:dyDescent="0.25">
      <c r="A8" s="15">
        <f t="shared" ref="A8:A71" si="0">A7+1</f>
        <v>3</v>
      </c>
      <c r="B8" s="2" t="s">
        <v>186</v>
      </c>
      <c r="C8" s="24">
        <v>7</v>
      </c>
      <c r="D8" s="24" t="s">
        <v>8</v>
      </c>
      <c r="E8" s="23" t="s">
        <v>9</v>
      </c>
      <c r="F8" s="2"/>
      <c r="G8" s="2" t="s">
        <v>335</v>
      </c>
    </row>
    <row r="9" spans="1:7" ht="79.2" x14ac:dyDescent="0.25">
      <c r="A9" s="15">
        <f t="shared" si="0"/>
        <v>4</v>
      </c>
      <c r="B9" s="2" t="s">
        <v>186</v>
      </c>
      <c r="C9" s="24">
        <v>8</v>
      </c>
      <c r="D9" s="24" t="s">
        <v>10</v>
      </c>
      <c r="E9" s="23" t="s">
        <v>11</v>
      </c>
      <c r="F9" s="2"/>
      <c r="G9" s="2" t="s">
        <v>336</v>
      </c>
    </row>
    <row r="10" spans="1:7" ht="330" x14ac:dyDescent="0.25">
      <c r="A10" s="15">
        <f t="shared" si="0"/>
        <v>5</v>
      </c>
      <c r="B10" s="2" t="s">
        <v>186</v>
      </c>
      <c r="C10" s="24">
        <v>7</v>
      </c>
      <c r="D10" s="24" t="s">
        <v>8</v>
      </c>
      <c r="E10" s="23" t="s">
        <v>13</v>
      </c>
      <c r="F10" s="44"/>
      <c r="G10" s="44" t="s">
        <v>364</v>
      </c>
    </row>
    <row r="11" spans="1:7" ht="39.6" x14ac:dyDescent="0.25">
      <c r="A11" s="15">
        <f t="shared" si="0"/>
        <v>6</v>
      </c>
      <c r="B11" s="2" t="s">
        <v>186</v>
      </c>
      <c r="C11" s="24">
        <v>24</v>
      </c>
      <c r="D11" s="24" t="s">
        <v>80</v>
      </c>
      <c r="E11" s="23" t="s">
        <v>14</v>
      </c>
      <c r="F11" s="7"/>
      <c r="G11" s="7" t="s">
        <v>337</v>
      </c>
    </row>
    <row r="12" spans="1:7" ht="26.4" x14ac:dyDescent="0.25">
      <c r="A12" s="15">
        <f t="shared" si="0"/>
        <v>7</v>
      </c>
      <c r="B12" s="2" t="s">
        <v>186</v>
      </c>
      <c r="C12" s="24"/>
      <c r="D12" s="24" t="s">
        <v>12</v>
      </c>
      <c r="E12" s="23" t="s">
        <v>15</v>
      </c>
      <c r="F12" s="7"/>
      <c r="G12" s="7" t="s">
        <v>338</v>
      </c>
    </row>
    <row r="13" spans="1:7" ht="39.6" x14ac:dyDescent="0.25">
      <c r="A13" s="15">
        <f t="shared" si="0"/>
        <v>8</v>
      </c>
      <c r="B13" s="2" t="s">
        <v>186</v>
      </c>
      <c r="C13" s="24"/>
      <c r="D13" s="24" t="s">
        <v>12</v>
      </c>
      <c r="E13" s="23" t="s">
        <v>16</v>
      </c>
      <c r="F13" s="7"/>
      <c r="G13" s="7" t="s">
        <v>339</v>
      </c>
    </row>
    <row r="14" spans="1:7" ht="66" x14ac:dyDescent="0.25">
      <c r="A14" s="15">
        <f t="shared" si="0"/>
        <v>9</v>
      </c>
      <c r="B14" s="2" t="s">
        <v>186</v>
      </c>
      <c r="C14" s="24"/>
      <c r="D14" s="24" t="s">
        <v>12</v>
      </c>
      <c r="E14" s="23" t="s">
        <v>17</v>
      </c>
      <c r="F14" s="7"/>
      <c r="G14" s="7" t="s">
        <v>340</v>
      </c>
    </row>
    <row r="15" spans="1:7" ht="39.6" x14ac:dyDescent="0.25">
      <c r="A15" s="15">
        <f t="shared" si="0"/>
        <v>10</v>
      </c>
      <c r="B15" s="2" t="s">
        <v>186</v>
      </c>
      <c r="C15" s="24">
        <v>24</v>
      </c>
      <c r="D15" s="24" t="s">
        <v>80</v>
      </c>
      <c r="E15" s="23" t="s">
        <v>18</v>
      </c>
      <c r="F15" s="7"/>
      <c r="G15" s="7" t="s">
        <v>440</v>
      </c>
    </row>
    <row r="16" spans="1:7" ht="39.6" x14ac:dyDescent="0.25">
      <c r="A16" s="15">
        <f t="shared" si="0"/>
        <v>11</v>
      </c>
      <c r="B16" s="2" t="s">
        <v>186</v>
      </c>
      <c r="C16" s="24"/>
      <c r="D16" s="24" t="s">
        <v>12</v>
      </c>
      <c r="E16" s="23" t="s">
        <v>19</v>
      </c>
      <c r="F16" s="7"/>
      <c r="G16" s="7" t="s">
        <v>341</v>
      </c>
    </row>
    <row r="17" spans="1:7" ht="26.4" x14ac:dyDescent="0.25">
      <c r="A17" s="15">
        <f t="shared" si="0"/>
        <v>12</v>
      </c>
      <c r="B17" s="2" t="s">
        <v>186</v>
      </c>
      <c r="C17" s="24"/>
      <c r="D17" s="24" t="s">
        <v>12</v>
      </c>
      <c r="E17" s="23" t="s">
        <v>20</v>
      </c>
      <c r="F17" s="7"/>
      <c r="G17" s="7" t="s">
        <v>342</v>
      </c>
    </row>
    <row r="18" spans="1:7" ht="118.8" x14ac:dyDescent="0.25">
      <c r="A18" s="15">
        <f t="shared" si="0"/>
        <v>13</v>
      </c>
      <c r="B18" s="2" t="s">
        <v>186</v>
      </c>
      <c r="C18" s="24"/>
      <c r="D18" s="24" t="s">
        <v>12</v>
      </c>
      <c r="E18" s="23" t="s">
        <v>21</v>
      </c>
      <c r="F18" s="7"/>
      <c r="G18" s="7" t="s">
        <v>343</v>
      </c>
    </row>
    <row r="19" spans="1:7" ht="52.8" x14ac:dyDescent="0.25">
      <c r="A19" s="15">
        <f t="shared" si="0"/>
        <v>14</v>
      </c>
      <c r="B19" s="2" t="s">
        <v>186</v>
      </c>
      <c r="C19" s="24"/>
      <c r="D19" s="24" t="s">
        <v>12</v>
      </c>
      <c r="E19" s="23" t="s">
        <v>22</v>
      </c>
      <c r="F19" s="7"/>
      <c r="G19" s="7" t="s">
        <v>344</v>
      </c>
    </row>
    <row r="20" spans="1:7" ht="66" x14ac:dyDescent="0.25">
      <c r="A20" s="15">
        <f t="shared" si="0"/>
        <v>15</v>
      </c>
      <c r="B20" s="2" t="s">
        <v>186</v>
      </c>
      <c r="C20" s="24"/>
      <c r="D20" s="24" t="s">
        <v>12</v>
      </c>
      <c r="E20" s="23" t="s">
        <v>23</v>
      </c>
      <c r="F20" s="7"/>
      <c r="G20" s="7" t="s">
        <v>345</v>
      </c>
    </row>
    <row r="21" spans="1:7" ht="26.4" x14ac:dyDescent="0.25">
      <c r="A21" s="15">
        <f t="shared" si="0"/>
        <v>16</v>
      </c>
      <c r="B21" s="2" t="s">
        <v>186</v>
      </c>
      <c r="C21" s="24"/>
      <c r="D21" s="24" t="s">
        <v>12</v>
      </c>
      <c r="E21" s="23" t="s">
        <v>24</v>
      </c>
      <c r="F21" s="2"/>
      <c r="G21" s="2" t="s">
        <v>346</v>
      </c>
    </row>
    <row r="22" spans="1:7" ht="52.8" x14ac:dyDescent="0.25">
      <c r="A22" s="15">
        <f t="shared" si="0"/>
        <v>17</v>
      </c>
      <c r="B22" s="2" t="s">
        <v>186</v>
      </c>
      <c r="C22" s="24"/>
      <c r="D22" s="24" t="s">
        <v>12</v>
      </c>
      <c r="E22" s="23" t="s">
        <v>25</v>
      </c>
      <c r="F22" s="2"/>
      <c r="G22" s="2" t="s">
        <v>347</v>
      </c>
    </row>
    <row r="23" spans="1:7" ht="52.8" x14ac:dyDescent="0.25">
      <c r="A23" s="15">
        <f t="shared" si="0"/>
        <v>18</v>
      </c>
      <c r="B23" s="2" t="s">
        <v>186</v>
      </c>
      <c r="C23" s="24"/>
      <c r="D23" s="24" t="s">
        <v>12</v>
      </c>
      <c r="E23" s="23" t="s">
        <v>26</v>
      </c>
      <c r="F23" s="2"/>
      <c r="G23" s="2" t="s">
        <v>348</v>
      </c>
    </row>
    <row r="24" spans="1:7" ht="66" x14ac:dyDescent="0.25">
      <c r="A24" s="15">
        <f t="shared" si="0"/>
        <v>19</v>
      </c>
      <c r="B24" s="2" t="s">
        <v>186</v>
      </c>
      <c r="C24" s="24"/>
      <c r="D24" s="24" t="s">
        <v>27</v>
      </c>
      <c r="E24" s="23" t="s">
        <v>28</v>
      </c>
      <c r="F24" s="2"/>
      <c r="G24" s="2" t="s">
        <v>349</v>
      </c>
    </row>
    <row r="25" spans="1:7" ht="184.8" x14ac:dyDescent="0.25">
      <c r="A25" s="15">
        <f t="shared" si="0"/>
        <v>20</v>
      </c>
      <c r="B25" s="2" t="s">
        <v>186</v>
      </c>
      <c r="C25" s="24">
        <v>20</v>
      </c>
      <c r="D25" s="24" t="s">
        <v>29</v>
      </c>
      <c r="E25" s="23" t="s">
        <v>62</v>
      </c>
      <c r="G25" s="2" t="s">
        <v>81</v>
      </c>
    </row>
    <row r="26" spans="1:7" ht="66" x14ac:dyDescent="0.25">
      <c r="A26" s="15">
        <f t="shared" si="0"/>
        <v>21</v>
      </c>
      <c r="B26" s="2" t="s">
        <v>186</v>
      </c>
      <c r="C26" s="24">
        <v>5</v>
      </c>
      <c r="D26" s="24" t="s">
        <v>30</v>
      </c>
      <c r="E26" s="23" t="s">
        <v>31</v>
      </c>
      <c r="F26" s="2"/>
      <c r="G26" s="2" t="s">
        <v>350</v>
      </c>
    </row>
    <row r="27" spans="1:7" ht="52.8" x14ac:dyDescent="0.25">
      <c r="A27" s="15">
        <f t="shared" si="0"/>
        <v>22</v>
      </c>
      <c r="B27" s="2" t="s">
        <v>104</v>
      </c>
      <c r="C27" s="24"/>
      <c r="D27" s="24" t="s">
        <v>33</v>
      </c>
      <c r="E27" s="23" t="s">
        <v>34</v>
      </c>
      <c r="F27" s="2"/>
      <c r="G27" s="2" t="s">
        <v>351</v>
      </c>
    </row>
    <row r="28" spans="1:7" ht="52.8" x14ac:dyDescent="0.25">
      <c r="A28" s="15">
        <f t="shared" si="0"/>
        <v>23</v>
      </c>
      <c r="B28" s="2" t="s">
        <v>104</v>
      </c>
      <c r="C28" s="24"/>
      <c r="D28" s="24" t="s">
        <v>35</v>
      </c>
      <c r="E28" s="23" t="s">
        <v>36</v>
      </c>
      <c r="F28" s="2"/>
      <c r="G28" s="2" t="s">
        <v>352</v>
      </c>
    </row>
    <row r="29" spans="1:7" ht="39.6" x14ac:dyDescent="0.25">
      <c r="A29" s="15">
        <f t="shared" si="0"/>
        <v>24</v>
      </c>
      <c r="B29" s="2" t="s">
        <v>104</v>
      </c>
      <c r="C29" s="24"/>
      <c r="D29" s="24" t="s">
        <v>37</v>
      </c>
      <c r="E29" s="23" t="s">
        <v>38</v>
      </c>
      <c r="F29" s="2"/>
      <c r="G29" s="2" t="s">
        <v>353</v>
      </c>
    </row>
    <row r="30" spans="1:7" ht="26.4" x14ac:dyDescent="0.25">
      <c r="A30" s="15">
        <f t="shared" si="0"/>
        <v>25</v>
      </c>
      <c r="B30" s="2" t="s">
        <v>104</v>
      </c>
      <c r="C30" s="24"/>
      <c r="D30" s="24" t="s">
        <v>39</v>
      </c>
      <c r="E30" s="23" t="s">
        <v>40</v>
      </c>
      <c r="F30" s="2"/>
      <c r="G30" s="2" t="s">
        <v>354</v>
      </c>
    </row>
    <row r="31" spans="1:7" ht="92.4" x14ac:dyDescent="0.25">
      <c r="A31" s="15">
        <f t="shared" si="0"/>
        <v>26</v>
      </c>
      <c r="B31" s="2" t="s">
        <v>104</v>
      </c>
      <c r="C31" s="24"/>
      <c r="D31" s="24" t="s">
        <v>41</v>
      </c>
      <c r="E31" s="23" t="s">
        <v>42</v>
      </c>
      <c r="F31" s="2"/>
      <c r="G31" s="2" t="s">
        <v>355</v>
      </c>
    </row>
    <row r="32" spans="1:7" ht="52.8" x14ac:dyDescent="0.25">
      <c r="A32" s="15">
        <f t="shared" si="0"/>
        <v>27</v>
      </c>
      <c r="B32" s="2" t="s">
        <v>104</v>
      </c>
      <c r="C32" s="24"/>
      <c r="D32" s="24" t="s">
        <v>43</v>
      </c>
      <c r="E32" s="23" t="s">
        <v>44</v>
      </c>
      <c r="F32" s="2"/>
      <c r="G32" s="2" t="s">
        <v>347</v>
      </c>
    </row>
    <row r="33" spans="1:7" ht="52.8" x14ac:dyDescent="0.25">
      <c r="A33" s="15">
        <f t="shared" si="0"/>
        <v>28</v>
      </c>
      <c r="B33" s="2" t="s">
        <v>105</v>
      </c>
      <c r="C33" s="24"/>
      <c r="D33" s="24" t="s">
        <v>12</v>
      </c>
      <c r="E33" s="23" t="s">
        <v>45</v>
      </c>
      <c r="F33" s="2"/>
      <c r="G33" s="2" t="s">
        <v>356</v>
      </c>
    </row>
    <row r="34" spans="1:7" ht="66" x14ac:dyDescent="0.25">
      <c r="A34" s="15">
        <f t="shared" si="0"/>
        <v>29</v>
      </c>
      <c r="B34" s="2" t="s">
        <v>107</v>
      </c>
      <c r="C34" s="24">
        <v>1</v>
      </c>
      <c r="D34" s="24" t="s">
        <v>46</v>
      </c>
      <c r="E34" s="23" t="s">
        <v>47</v>
      </c>
      <c r="F34" s="2"/>
      <c r="G34" s="2" t="s">
        <v>414</v>
      </c>
    </row>
    <row r="35" spans="1:7" ht="198" x14ac:dyDescent="0.25">
      <c r="A35" s="15">
        <f t="shared" si="0"/>
        <v>30</v>
      </c>
      <c r="B35" s="2" t="s">
        <v>107</v>
      </c>
      <c r="C35" s="24">
        <v>2</v>
      </c>
      <c r="D35" s="24" t="s">
        <v>48</v>
      </c>
      <c r="E35" s="23" t="s">
        <v>49</v>
      </c>
      <c r="F35" s="2"/>
      <c r="G35" s="2" t="s">
        <v>415</v>
      </c>
    </row>
    <row r="36" spans="1:7" ht="52.8" x14ac:dyDescent="0.25">
      <c r="A36" s="15">
        <f t="shared" si="0"/>
        <v>31</v>
      </c>
      <c r="B36" s="2" t="s">
        <v>107</v>
      </c>
      <c r="C36" s="24">
        <v>2</v>
      </c>
      <c r="D36" s="24" t="s">
        <v>50</v>
      </c>
      <c r="E36" s="23" t="s">
        <v>51</v>
      </c>
      <c r="F36" s="2"/>
      <c r="G36" s="2" t="s">
        <v>357</v>
      </c>
    </row>
    <row r="37" spans="1:7" ht="277.2" x14ac:dyDescent="0.25">
      <c r="A37" s="15">
        <f t="shared" si="0"/>
        <v>32</v>
      </c>
      <c r="B37" s="2" t="s">
        <v>104</v>
      </c>
      <c r="C37" s="24"/>
      <c r="D37" s="24" t="s">
        <v>52</v>
      </c>
      <c r="E37" s="23" t="s">
        <v>63</v>
      </c>
      <c r="F37" s="2"/>
      <c r="G37" s="2" t="s">
        <v>358</v>
      </c>
    </row>
    <row r="38" spans="1:7" ht="158.4" x14ac:dyDescent="0.25">
      <c r="A38" s="15">
        <f t="shared" si="0"/>
        <v>33</v>
      </c>
      <c r="B38" s="2" t="s">
        <v>106</v>
      </c>
      <c r="C38" s="24" t="s">
        <v>64</v>
      </c>
      <c r="D38" s="24" t="s">
        <v>64</v>
      </c>
      <c r="E38" s="23" t="s">
        <v>53</v>
      </c>
      <c r="F38" s="2"/>
      <c r="G38" s="2" t="s">
        <v>359</v>
      </c>
    </row>
    <row r="39" spans="1:7" ht="66" x14ac:dyDescent="0.25">
      <c r="A39" s="15">
        <f t="shared" si="0"/>
        <v>34</v>
      </c>
      <c r="B39" s="2" t="s">
        <v>106</v>
      </c>
      <c r="C39" s="24">
        <v>2</v>
      </c>
      <c r="D39" s="24" t="s">
        <v>54</v>
      </c>
      <c r="E39" s="23" t="s">
        <v>55</v>
      </c>
      <c r="F39" s="2"/>
      <c r="G39" s="2" t="s">
        <v>360</v>
      </c>
    </row>
    <row r="40" spans="1:7" ht="211.2" x14ac:dyDescent="0.25">
      <c r="A40" s="15">
        <f t="shared" si="0"/>
        <v>35</v>
      </c>
      <c r="B40" s="2" t="s">
        <v>106</v>
      </c>
      <c r="C40" s="24">
        <v>3</v>
      </c>
      <c r="D40" s="24" t="s">
        <v>56</v>
      </c>
      <c r="E40" s="23" t="s">
        <v>65</v>
      </c>
      <c r="F40" s="2"/>
      <c r="G40" s="2" t="s">
        <v>360</v>
      </c>
    </row>
    <row r="41" spans="1:7" ht="290.39999999999998" x14ac:dyDescent="0.25">
      <c r="A41" s="15">
        <f t="shared" si="0"/>
        <v>36</v>
      </c>
      <c r="B41" s="2" t="s">
        <v>106</v>
      </c>
      <c r="C41" s="24">
        <v>4</v>
      </c>
      <c r="D41" s="24" t="s">
        <v>57</v>
      </c>
      <c r="E41" s="23" t="s">
        <v>66</v>
      </c>
      <c r="F41" s="2"/>
      <c r="G41" s="2" t="s">
        <v>320</v>
      </c>
    </row>
    <row r="42" spans="1:7" ht="92.4" x14ac:dyDescent="0.25">
      <c r="A42" s="15">
        <f t="shared" si="0"/>
        <v>37</v>
      </c>
      <c r="B42" s="2" t="s">
        <v>108</v>
      </c>
      <c r="C42" s="24">
        <v>5</v>
      </c>
      <c r="D42" s="24" t="s">
        <v>50</v>
      </c>
      <c r="E42" s="23" t="s">
        <v>67</v>
      </c>
      <c r="F42" s="2"/>
      <c r="G42" s="2" t="s">
        <v>320</v>
      </c>
    </row>
    <row r="43" spans="1:7" ht="224.4" x14ac:dyDescent="0.25">
      <c r="A43" s="15">
        <f t="shared" si="0"/>
        <v>38</v>
      </c>
      <c r="B43" s="2" t="s">
        <v>108</v>
      </c>
      <c r="C43" s="24">
        <v>5</v>
      </c>
      <c r="D43" s="24" t="s">
        <v>58</v>
      </c>
      <c r="E43" s="23" t="s">
        <v>68</v>
      </c>
      <c r="F43" s="2"/>
      <c r="G43" s="2" t="s">
        <v>320</v>
      </c>
    </row>
    <row r="44" spans="1:7" ht="118.8" x14ac:dyDescent="0.25">
      <c r="A44" s="15">
        <f t="shared" si="0"/>
        <v>39</v>
      </c>
      <c r="B44" s="2" t="s">
        <v>109</v>
      </c>
      <c r="C44" s="24">
        <v>2</v>
      </c>
      <c r="D44" s="24" t="s">
        <v>50</v>
      </c>
      <c r="E44" s="23" t="s">
        <v>59</v>
      </c>
      <c r="F44" s="2"/>
      <c r="G44" s="2" t="s">
        <v>320</v>
      </c>
    </row>
    <row r="45" spans="1:7" ht="57.6" customHeight="1" x14ac:dyDescent="0.25">
      <c r="A45" s="15">
        <f t="shared" si="0"/>
        <v>40</v>
      </c>
      <c r="B45" s="2" t="s">
        <v>109</v>
      </c>
      <c r="C45" s="16">
        <v>2</v>
      </c>
      <c r="D45" s="16" t="s">
        <v>60</v>
      </c>
      <c r="E45" s="34" t="s">
        <v>61</v>
      </c>
      <c r="F45" s="2"/>
      <c r="G45" s="2" t="s">
        <v>320</v>
      </c>
    </row>
    <row r="46" spans="1:7" ht="52.8" x14ac:dyDescent="0.25">
      <c r="A46" s="15">
        <f t="shared" si="0"/>
        <v>41</v>
      </c>
      <c r="B46" s="2" t="s">
        <v>186</v>
      </c>
      <c r="C46" s="24">
        <v>3</v>
      </c>
      <c r="D46" s="24"/>
      <c r="E46" s="23" t="s">
        <v>69</v>
      </c>
      <c r="F46" s="2"/>
      <c r="G46" s="2" t="s">
        <v>361</v>
      </c>
    </row>
    <row r="47" spans="1:7" ht="79.2" x14ac:dyDescent="0.25">
      <c r="A47" s="15">
        <f t="shared" si="0"/>
        <v>42</v>
      </c>
      <c r="B47" s="2" t="s">
        <v>104</v>
      </c>
      <c r="C47" s="24"/>
      <c r="D47" s="24" t="s">
        <v>70</v>
      </c>
      <c r="E47" s="23" t="s">
        <v>71</v>
      </c>
      <c r="F47" s="44"/>
      <c r="G47" s="44" t="s">
        <v>365</v>
      </c>
    </row>
    <row r="48" spans="1:7" ht="52.8" x14ac:dyDescent="0.25">
      <c r="A48" s="15">
        <f t="shared" si="0"/>
        <v>43</v>
      </c>
      <c r="B48" s="2" t="s">
        <v>104</v>
      </c>
      <c r="C48" s="24"/>
      <c r="D48" s="24" t="s">
        <v>72</v>
      </c>
      <c r="E48" s="23" t="s">
        <v>73</v>
      </c>
      <c r="F48" s="2"/>
      <c r="G48" s="2" t="s">
        <v>362</v>
      </c>
    </row>
    <row r="49" spans="1:7" ht="39.6" x14ac:dyDescent="0.25">
      <c r="A49" s="15">
        <f t="shared" si="0"/>
        <v>44</v>
      </c>
      <c r="B49" s="2" t="s">
        <v>104</v>
      </c>
      <c r="C49" s="24"/>
      <c r="D49" s="24" t="s">
        <v>74</v>
      </c>
      <c r="E49" s="23" t="s">
        <v>75</v>
      </c>
      <c r="F49" s="2"/>
      <c r="G49" s="2" t="s">
        <v>344</v>
      </c>
    </row>
    <row r="50" spans="1:7" ht="66" x14ac:dyDescent="0.25">
      <c r="A50" s="15">
        <f t="shared" si="0"/>
        <v>45</v>
      </c>
      <c r="B50" s="2" t="s">
        <v>104</v>
      </c>
      <c r="C50" s="24"/>
      <c r="D50" s="24" t="s">
        <v>76</v>
      </c>
      <c r="E50" s="23" t="s">
        <v>77</v>
      </c>
      <c r="F50" s="2"/>
      <c r="G50" s="2" t="s">
        <v>363</v>
      </c>
    </row>
    <row r="51" spans="1:7" ht="39.6" x14ac:dyDescent="0.25">
      <c r="A51" s="15">
        <f t="shared" si="0"/>
        <v>46</v>
      </c>
      <c r="B51" s="2" t="s">
        <v>104</v>
      </c>
      <c r="C51" s="24"/>
      <c r="D51" s="24" t="s">
        <v>78</v>
      </c>
      <c r="E51" s="23" t="s">
        <v>79</v>
      </c>
      <c r="F51" s="2"/>
      <c r="G51" s="2" t="s">
        <v>378</v>
      </c>
    </row>
    <row r="52" spans="1:7" ht="66" x14ac:dyDescent="0.25">
      <c r="A52" s="15">
        <f t="shared" si="0"/>
        <v>47</v>
      </c>
      <c r="B52" s="2" t="s">
        <v>186</v>
      </c>
      <c r="C52" s="24">
        <v>24</v>
      </c>
      <c r="D52" s="24" t="s">
        <v>80</v>
      </c>
      <c r="E52" s="23" t="s">
        <v>83</v>
      </c>
      <c r="G52" s="2" t="s">
        <v>316</v>
      </c>
    </row>
    <row r="53" spans="1:7" ht="39.6" x14ac:dyDescent="0.25">
      <c r="A53" s="15">
        <f t="shared" si="0"/>
        <v>48</v>
      </c>
      <c r="B53" s="2" t="s">
        <v>103</v>
      </c>
      <c r="C53" s="24">
        <v>1</v>
      </c>
      <c r="D53" s="24" t="s">
        <v>84</v>
      </c>
      <c r="E53" s="23" t="s">
        <v>85</v>
      </c>
      <c r="F53" s="2"/>
      <c r="G53" s="2" t="s">
        <v>366</v>
      </c>
    </row>
    <row r="54" spans="1:7" ht="26.4" x14ac:dyDescent="0.25">
      <c r="A54" s="15">
        <f t="shared" si="0"/>
        <v>49</v>
      </c>
      <c r="B54" s="2" t="s">
        <v>104</v>
      </c>
      <c r="C54" s="24">
        <v>2</v>
      </c>
      <c r="D54" s="24" t="s">
        <v>86</v>
      </c>
      <c r="E54" s="23" t="s">
        <v>87</v>
      </c>
      <c r="F54" s="2"/>
      <c r="G54" s="2" t="s">
        <v>441</v>
      </c>
    </row>
    <row r="55" spans="1:7" ht="66" x14ac:dyDescent="0.25">
      <c r="A55" s="15">
        <f t="shared" si="0"/>
        <v>50</v>
      </c>
      <c r="B55" s="2" t="s">
        <v>104</v>
      </c>
      <c r="C55" s="24">
        <v>4</v>
      </c>
      <c r="D55" s="24" t="s">
        <v>88</v>
      </c>
      <c r="E55" s="23" t="s">
        <v>89</v>
      </c>
      <c r="F55" s="2"/>
      <c r="G55" s="2" t="s">
        <v>367</v>
      </c>
    </row>
    <row r="56" spans="1:7" ht="66" x14ac:dyDescent="0.25">
      <c r="A56" s="15">
        <f t="shared" si="0"/>
        <v>51</v>
      </c>
      <c r="B56" s="2" t="s">
        <v>105</v>
      </c>
      <c r="C56" s="24" t="s">
        <v>90</v>
      </c>
      <c r="D56" s="24" t="s">
        <v>91</v>
      </c>
      <c r="E56" s="23" t="s">
        <v>92</v>
      </c>
      <c r="F56" s="2"/>
      <c r="G56" s="2" t="s">
        <v>458</v>
      </c>
    </row>
    <row r="57" spans="1:7" ht="105.6" x14ac:dyDescent="0.25">
      <c r="A57" s="15">
        <f t="shared" si="0"/>
        <v>52</v>
      </c>
      <c r="B57" s="2" t="s">
        <v>186</v>
      </c>
      <c r="C57" s="24">
        <v>7</v>
      </c>
      <c r="D57" s="24" t="s">
        <v>93</v>
      </c>
      <c r="E57" s="23" t="s">
        <v>94</v>
      </c>
      <c r="F57" s="2"/>
      <c r="G57" s="2" t="s">
        <v>368</v>
      </c>
    </row>
    <row r="58" spans="1:7" ht="66" x14ac:dyDescent="0.25">
      <c r="A58" s="15">
        <f t="shared" si="0"/>
        <v>53</v>
      </c>
      <c r="B58" s="2" t="s">
        <v>186</v>
      </c>
      <c r="C58" s="24">
        <v>7</v>
      </c>
      <c r="D58" s="24" t="s">
        <v>95</v>
      </c>
      <c r="E58" s="23" t="s">
        <v>96</v>
      </c>
      <c r="F58" s="2"/>
      <c r="G58" s="2" t="s">
        <v>369</v>
      </c>
    </row>
    <row r="59" spans="1:7" ht="39.6" x14ac:dyDescent="0.25">
      <c r="A59" s="15">
        <f t="shared" si="0"/>
        <v>54</v>
      </c>
      <c r="B59" s="2" t="s">
        <v>186</v>
      </c>
      <c r="C59" s="8">
        <v>22</v>
      </c>
      <c r="D59" s="8" t="s">
        <v>97</v>
      </c>
      <c r="E59" s="23" t="s">
        <v>98</v>
      </c>
      <c r="G59" s="2" t="s">
        <v>317</v>
      </c>
    </row>
    <row r="60" spans="1:7" ht="409.6" x14ac:dyDescent="0.25">
      <c r="A60" s="15">
        <f t="shared" si="0"/>
        <v>55</v>
      </c>
      <c r="B60" s="20" t="s">
        <v>106</v>
      </c>
      <c r="C60" s="8" t="s">
        <v>90</v>
      </c>
      <c r="D60" s="8" t="s">
        <v>99</v>
      </c>
      <c r="E60" s="23" t="s">
        <v>442</v>
      </c>
      <c r="F60" s="2" t="s">
        <v>82</v>
      </c>
      <c r="G60" s="2" t="s">
        <v>443</v>
      </c>
    </row>
    <row r="61" spans="1:7" ht="264" x14ac:dyDescent="0.25">
      <c r="A61" s="15">
        <f t="shared" si="0"/>
        <v>56</v>
      </c>
      <c r="B61" s="20" t="s">
        <v>107</v>
      </c>
      <c r="C61" s="8" t="s">
        <v>90</v>
      </c>
      <c r="D61" s="8" t="s">
        <v>99</v>
      </c>
      <c r="E61" s="23" t="s">
        <v>100</v>
      </c>
      <c r="F61" s="2"/>
      <c r="G61" s="2" t="s">
        <v>344</v>
      </c>
    </row>
    <row r="62" spans="1:7" ht="79.2" x14ac:dyDescent="0.25">
      <c r="A62" s="15">
        <f t="shared" si="0"/>
        <v>57</v>
      </c>
      <c r="B62" s="20" t="s">
        <v>107</v>
      </c>
      <c r="C62" s="8">
        <v>2</v>
      </c>
      <c r="D62" s="8" t="s">
        <v>46</v>
      </c>
      <c r="E62" s="23" t="s">
        <v>101</v>
      </c>
      <c r="G62" s="2" t="s">
        <v>318</v>
      </c>
    </row>
    <row r="63" spans="1:7" ht="184.8" x14ac:dyDescent="0.25">
      <c r="A63" s="15">
        <f t="shared" si="0"/>
        <v>58</v>
      </c>
      <c r="B63" s="20" t="s">
        <v>107</v>
      </c>
      <c r="C63" s="8">
        <v>3</v>
      </c>
      <c r="D63" s="8" t="s">
        <v>48</v>
      </c>
      <c r="E63" s="23" t="s">
        <v>102</v>
      </c>
      <c r="F63" s="2"/>
      <c r="G63" s="2" t="s">
        <v>416</v>
      </c>
    </row>
    <row r="64" spans="1:7" ht="52.8" x14ac:dyDescent="0.25">
      <c r="A64" s="15">
        <f t="shared" si="0"/>
        <v>59</v>
      </c>
      <c r="B64" s="2" t="s">
        <v>104</v>
      </c>
      <c r="C64" s="26">
        <v>1</v>
      </c>
      <c r="D64" s="27" t="s">
        <v>10</v>
      </c>
      <c r="E64" s="35" t="s">
        <v>110</v>
      </c>
      <c r="F64" s="2"/>
      <c r="G64" s="2" t="s">
        <v>370</v>
      </c>
    </row>
    <row r="65" spans="1:7" ht="52.8" x14ac:dyDescent="0.25">
      <c r="A65" s="15">
        <f t="shared" si="0"/>
        <v>60</v>
      </c>
      <c r="B65" s="2" t="s">
        <v>104</v>
      </c>
      <c r="C65" s="24">
        <v>1</v>
      </c>
      <c r="D65" s="24" t="s">
        <v>70</v>
      </c>
      <c r="E65" s="23" t="s">
        <v>111</v>
      </c>
      <c r="F65" s="2"/>
      <c r="G65" s="2" t="s">
        <v>371</v>
      </c>
    </row>
    <row r="66" spans="1:7" ht="118.8" x14ac:dyDescent="0.25">
      <c r="A66" s="15">
        <f t="shared" si="0"/>
        <v>61</v>
      </c>
      <c r="B66" s="2" t="s">
        <v>104</v>
      </c>
      <c r="C66" s="28">
        <v>1</v>
      </c>
      <c r="D66" s="27" t="s">
        <v>72</v>
      </c>
      <c r="E66" s="36" t="s">
        <v>112</v>
      </c>
      <c r="F66" s="2"/>
      <c r="G66" s="2" t="s">
        <v>344</v>
      </c>
    </row>
    <row r="67" spans="1:7" ht="52.8" x14ac:dyDescent="0.25">
      <c r="A67" s="15">
        <f t="shared" si="0"/>
        <v>62</v>
      </c>
      <c r="B67" s="2" t="s">
        <v>104</v>
      </c>
      <c r="C67" s="24">
        <v>1</v>
      </c>
      <c r="D67" s="24" t="s">
        <v>113</v>
      </c>
      <c r="E67" s="23" t="s">
        <v>114</v>
      </c>
      <c r="F67" s="2"/>
      <c r="G67" s="2" t="s">
        <v>372</v>
      </c>
    </row>
    <row r="68" spans="1:7" ht="39.6" x14ac:dyDescent="0.25">
      <c r="A68" s="15">
        <f t="shared" si="0"/>
        <v>63</v>
      </c>
      <c r="B68" s="2" t="s">
        <v>104</v>
      </c>
      <c r="C68" s="24">
        <v>2</v>
      </c>
      <c r="D68" s="24" t="s">
        <v>115</v>
      </c>
      <c r="E68" s="23" t="s">
        <v>116</v>
      </c>
      <c r="F68" s="9"/>
      <c r="G68" s="2" t="s">
        <v>373</v>
      </c>
    </row>
    <row r="69" spans="1:7" ht="92.4" x14ac:dyDescent="0.25">
      <c r="A69" s="15">
        <f t="shared" si="0"/>
        <v>64</v>
      </c>
      <c r="B69" s="2" t="s">
        <v>104</v>
      </c>
      <c r="C69" s="24">
        <v>2</v>
      </c>
      <c r="D69" s="24" t="s">
        <v>117</v>
      </c>
      <c r="E69" s="23" t="s">
        <v>118</v>
      </c>
      <c r="F69" s="9"/>
      <c r="G69" s="2" t="s">
        <v>374</v>
      </c>
    </row>
    <row r="70" spans="1:7" ht="26.4" x14ac:dyDescent="0.25">
      <c r="A70" s="15">
        <f t="shared" si="0"/>
        <v>65</v>
      </c>
      <c r="B70" s="2" t="s">
        <v>104</v>
      </c>
      <c r="C70" s="24">
        <v>3</v>
      </c>
      <c r="D70" s="24" t="s">
        <v>119</v>
      </c>
      <c r="E70" s="23" t="s">
        <v>120</v>
      </c>
      <c r="F70" s="9"/>
      <c r="G70" s="2" t="s">
        <v>375</v>
      </c>
    </row>
    <row r="71" spans="1:7" ht="79.2" x14ac:dyDescent="0.25">
      <c r="A71" s="15">
        <f t="shared" si="0"/>
        <v>66</v>
      </c>
      <c r="B71" s="2" t="s">
        <v>104</v>
      </c>
      <c r="C71" s="24">
        <v>4</v>
      </c>
      <c r="D71" s="24" t="s">
        <v>121</v>
      </c>
      <c r="E71" s="23" t="s">
        <v>122</v>
      </c>
      <c r="F71" s="9"/>
      <c r="G71" s="2" t="s">
        <v>376</v>
      </c>
    </row>
    <row r="72" spans="1:7" ht="158.4" x14ac:dyDescent="0.25">
      <c r="A72" s="15">
        <f>A71+1</f>
        <v>67</v>
      </c>
      <c r="B72" s="2" t="s">
        <v>104</v>
      </c>
      <c r="C72" s="24">
        <v>4</v>
      </c>
      <c r="D72" s="24" t="s">
        <v>123</v>
      </c>
      <c r="E72" s="23" t="s">
        <v>124</v>
      </c>
      <c r="F72" s="2"/>
      <c r="G72" s="2" t="s">
        <v>344</v>
      </c>
    </row>
    <row r="73" spans="1:7" ht="92.4" x14ac:dyDescent="0.25">
      <c r="A73" s="15">
        <f>A72+1</f>
        <v>68</v>
      </c>
      <c r="B73" s="2" t="s">
        <v>104</v>
      </c>
      <c r="C73" s="24">
        <v>5</v>
      </c>
      <c r="D73" s="24" t="s">
        <v>78</v>
      </c>
      <c r="E73" s="23" t="s">
        <v>125</v>
      </c>
      <c r="F73" s="2"/>
      <c r="G73" s="2" t="s">
        <v>377</v>
      </c>
    </row>
    <row r="74" spans="1:7" ht="52.8" x14ac:dyDescent="0.25">
      <c r="A74" s="15">
        <f>A73+1</f>
        <v>69</v>
      </c>
      <c r="B74" s="2" t="s">
        <v>186</v>
      </c>
      <c r="C74" s="24">
        <v>8</v>
      </c>
      <c r="D74" s="24"/>
      <c r="E74" s="23" t="s">
        <v>126</v>
      </c>
      <c r="F74" s="2"/>
      <c r="G74" s="2" t="s">
        <v>379</v>
      </c>
    </row>
    <row r="75" spans="1:7" ht="39.6" x14ac:dyDescent="0.25">
      <c r="A75" s="15">
        <f t="shared" ref="A75:A138" si="1">A74+1</f>
        <v>70</v>
      </c>
      <c r="B75" s="23" t="s">
        <v>129</v>
      </c>
      <c r="C75" s="24"/>
      <c r="D75" s="24" t="s">
        <v>127</v>
      </c>
      <c r="E75" s="23" t="s">
        <v>128</v>
      </c>
      <c r="F75" s="2"/>
      <c r="G75" s="2" t="s">
        <v>380</v>
      </c>
    </row>
    <row r="76" spans="1:7" ht="79.2" x14ac:dyDescent="0.25">
      <c r="A76" s="15">
        <f t="shared" si="1"/>
        <v>71</v>
      </c>
      <c r="B76" s="23" t="s">
        <v>103</v>
      </c>
      <c r="C76" s="22">
        <v>1</v>
      </c>
      <c r="D76" s="29" t="s">
        <v>130</v>
      </c>
      <c r="E76" s="23" t="s">
        <v>131</v>
      </c>
      <c r="F76" s="2"/>
      <c r="G76" s="2" t="s">
        <v>381</v>
      </c>
    </row>
    <row r="77" spans="1:7" ht="66" x14ac:dyDescent="0.25">
      <c r="A77" s="15">
        <f t="shared" si="1"/>
        <v>72</v>
      </c>
      <c r="B77" s="23" t="s">
        <v>103</v>
      </c>
      <c r="C77" s="30">
        <v>2</v>
      </c>
      <c r="D77" s="29" t="s">
        <v>132</v>
      </c>
      <c r="E77" s="34" t="s">
        <v>133</v>
      </c>
      <c r="F77" s="2"/>
      <c r="G77" s="2" t="s">
        <v>382</v>
      </c>
    </row>
    <row r="78" spans="1:7" ht="79.2" x14ac:dyDescent="0.25">
      <c r="A78" s="15">
        <f t="shared" si="1"/>
        <v>73</v>
      </c>
      <c r="B78" s="23" t="s">
        <v>103</v>
      </c>
      <c r="C78" s="30">
        <v>3</v>
      </c>
      <c r="D78" s="29" t="s">
        <v>134</v>
      </c>
      <c r="E78" s="34" t="s">
        <v>135</v>
      </c>
      <c r="F78" s="2"/>
      <c r="G78" s="2" t="s">
        <v>383</v>
      </c>
    </row>
    <row r="79" spans="1:7" ht="79.2" x14ac:dyDescent="0.25">
      <c r="A79" s="15">
        <f t="shared" si="1"/>
        <v>74</v>
      </c>
      <c r="B79" s="23" t="s">
        <v>103</v>
      </c>
      <c r="C79" s="31">
        <v>2</v>
      </c>
      <c r="D79" s="29" t="s">
        <v>132</v>
      </c>
      <c r="E79" s="34" t="s">
        <v>136</v>
      </c>
      <c r="F79" s="2"/>
      <c r="G79" s="2" t="s">
        <v>384</v>
      </c>
    </row>
    <row r="80" spans="1:7" ht="145.19999999999999" x14ac:dyDescent="0.25">
      <c r="A80" s="15">
        <f t="shared" si="1"/>
        <v>75</v>
      </c>
      <c r="B80" s="23" t="s">
        <v>103</v>
      </c>
      <c r="C80" s="31" t="s">
        <v>137</v>
      </c>
      <c r="D80" s="29" t="s">
        <v>132</v>
      </c>
      <c r="E80" s="34" t="s">
        <v>138</v>
      </c>
      <c r="F80" s="2"/>
      <c r="G80" s="2" t="s">
        <v>385</v>
      </c>
    </row>
    <row r="81" spans="1:7" ht="66" x14ac:dyDescent="0.25">
      <c r="A81" s="15">
        <f t="shared" si="1"/>
        <v>76</v>
      </c>
      <c r="B81" s="23" t="s">
        <v>103</v>
      </c>
      <c r="C81" s="31" t="s">
        <v>137</v>
      </c>
      <c r="D81" s="29" t="s">
        <v>132</v>
      </c>
      <c r="E81" s="23" t="s">
        <v>139</v>
      </c>
      <c r="F81" s="2"/>
      <c r="G81" s="2" t="s">
        <v>386</v>
      </c>
    </row>
    <row r="82" spans="1:7" ht="171.6" x14ac:dyDescent="0.25">
      <c r="A82" s="15">
        <f t="shared" si="1"/>
        <v>77</v>
      </c>
      <c r="B82" s="2" t="s">
        <v>186</v>
      </c>
      <c r="C82" s="24">
        <v>7</v>
      </c>
      <c r="D82" s="24" t="s">
        <v>140</v>
      </c>
      <c r="E82" s="23" t="s">
        <v>141</v>
      </c>
      <c r="F82" s="2"/>
      <c r="G82" s="2" t="s">
        <v>344</v>
      </c>
    </row>
    <row r="83" spans="1:7" ht="118.8" x14ac:dyDescent="0.25">
      <c r="A83" s="15">
        <f t="shared" si="1"/>
        <v>78</v>
      </c>
      <c r="B83" s="2" t="s">
        <v>186</v>
      </c>
      <c r="C83" s="24">
        <v>7</v>
      </c>
      <c r="D83" s="24" t="s">
        <v>140</v>
      </c>
      <c r="E83" s="23" t="s">
        <v>142</v>
      </c>
      <c r="F83" s="2"/>
      <c r="G83" s="2" t="s">
        <v>387</v>
      </c>
    </row>
    <row r="84" spans="1:7" ht="118.8" x14ac:dyDescent="0.25">
      <c r="A84" s="15">
        <f t="shared" si="1"/>
        <v>79</v>
      </c>
      <c r="B84" s="2" t="s">
        <v>186</v>
      </c>
      <c r="C84" s="24">
        <v>7</v>
      </c>
      <c r="D84" s="24" t="s">
        <v>140</v>
      </c>
      <c r="E84" s="23" t="s">
        <v>143</v>
      </c>
      <c r="F84" s="2"/>
      <c r="G84" s="2" t="s">
        <v>388</v>
      </c>
    </row>
    <row r="85" spans="1:7" ht="52.8" x14ac:dyDescent="0.25">
      <c r="A85" s="15">
        <f t="shared" si="1"/>
        <v>80</v>
      </c>
      <c r="B85" s="2" t="s">
        <v>186</v>
      </c>
      <c r="C85" s="24">
        <v>10</v>
      </c>
      <c r="D85" s="24" t="s">
        <v>144</v>
      </c>
      <c r="E85" s="23" t="s">
        <v>145</v>
      </c>
      <c r="F85" s="2"/>
      <c r="G85" s="2" t="s">
        <v>389</v>
      </c>
    </row>
    <row r="86" spans="1:7" ht="66" x14ac:dyDescent="0.25">
      <c r="A86" s="15">
        <f t="shared" si="1"/>
        <v>81</v>
      </c>
      <c r="B86" s="2" t="s">
        <v>186</v>
      </c>
      <c r="C86" s="24">
        <v>13</v>
      </c>
      <c r="D86" s="24" t="s">
        <v>146</v>
      </c>
      <c r="E86" s="23" t="s">
        <v>147</v>
      </c>
      <c r="F86" s="44"/>
      <c r="G86" s="44" t="s">
        <v>390</v>
      </c>
    </row>
    <row r="87" spans="1:7" ht="66" x14ac:dyDescent="0.25">
      <c r="A87" s="15">
        <f t="shared" si="1"/>
        <v>82</v>
      </c>
      <c r="B87" s="2" t="s">
        <v>186</v>
      </c>
      <c r="C87" s="24">
        <v>21</v>
      </c>
      <c r="D87" s="24" t="s">
        <v>148</v>
      </c>
      <c r="E87" s="23" t="s">
        <v>149</v>
      </c>
      <c r="G87" s="2" t="s">
        <v>330</v>
      </c>
    </row>
    <row r="88" spans="1:7" ht="224.4" x14ac:dyDescent="0.25">
      <c r="A88" s="15">
        <f t="shared" si="1"/>
        <v>83</v>
      </c>
      <c r="B88" s="23" t="s">
        <v>104</v>
      </c>
      <c r="C88" s="24">
        <v>4</v>
      </c>
      <c r="D88" s="24" t="s">
        <v>150</v>
      </c>
      <c r="E88" s="23" t="s">
        <v>151</v>
      </c>
      <c r="F88" s="2"/>
      <c r="G88" s="2" t="s">
        <v>444</v>
      </c>
    </row>
    <row r="89" spans="1:7" ht="79.2" x14ac:dyDescent="0.25">
      <c r="A89" s="15">
        <f t="shared" si="1"/>
        <v>84</v>
      </c>
      <c r="B89" s="23" t="s">
        <v>104</v>
      </c>
      <c r="C89" s="24">
        <v>4</v>
      </c>
      <c r="D89" s="24" t="s">
        <v>150</v>
      </c>
      <c r="E89" s="23" t="s">
        <v>152</v>
      </c>
      <c r="F89" s="2"/>
      <c r="G89" s="2" t="s">
        <v>391</v>
      </c>
    </row>
    <row r="90" spans="1:7" ht="343.2" x14ac:dyDescent="0.25">
      <c r="A90" s="15">
        <f t="shared" si="1"/>
        <v>85</v>
      </c>
      <c r="B90" s="23" t="s">
        <v>104</v>
      </c>
      <c r="C90" s="24">
        <v>4</v>
      </c>
      <c r="D90" s="24" t="s">
        <v>153</v>
      </c>
      <c r="E90" s="23" t="s">
        <v>154</v>
      </c>
      <c r="F90" s="2"/>
      <c r="G90" s="2" t="s">
        <v>445</v>
      </c>
    </row>
    <row r="91" spans="1:7" ht="211.2" x14ac:dyDescent="0.25">
      <c r="A91" s="15">
        <f t="shared" si="1"/>
        <v>86</v>
      </c>
      <c r="B91" s="23" t="s">
        <v>104</v>
      </c>
      <c r="C91" s="24">
        <v>4</v>
      </c>
      <c r="D91" s="24" t="s">
        <v>150</v>
      </c>
      <c r="E91" s="23" t="s">
        <v>155</v>
      </c>
      <c r="F91" s="44"/>
      <c r="G91" s="44" t="s">
        <v>392</v>
      </c>
    </row>
    <row r="92" spans="1:7" ht="39.6" x14ac:dyDescent="0.25">
      <c r="A92" s="15">
        <f t="shared" si="1"/>
        <v>87</v>
      </c>
      <c r="B92" s="23" t="s">
        <v>104</v>
      </c>
      <c r="C92" s="24"/>
      <c r="D92" s="24" t="s">
        <v>32</v>
      </c>
      <c r="E92" s="23" t="s">
        <v>156</v>
      </c>
      <c r="F92" s="2"/>
      <c r="G92" s="2" t="s">
        <v>393</v>
      </c>
    </row>
    <row r="93" spans="1:7" ht="105.6" x14ac:dyDescent="0.25">
      <c r="A93" s="15">
        <f t="shared" si="1"/>
        <v>88</v>
      </c>
      <c r="B93" s="23" t="s">
        <v>104</v>
      </c>
      <c r="C93" s="24">
        <v>2</v>
      </c>
      <c r="D93" s="24" t="s">
        <v>157</v>
      </c>
      <c r="E93" s="23" t="s">
        <v>158</v>
      </c>
      <c r="F93" s="44"/>
      <c r="G93" s="44" t="s">
        <v>393</v>
      </c>
    </row>
    <row r="94" spans="1:7" ht="105.6" x14ac:dyDescent="0.25">
      <c r="A94" s="15">
        <f t="shared" si="1"/>
        <v>89</v>
      </c>
      <c r="B94" s="23" t="s">
        <v>186</v>
      </c>
      <c r="C94" s="24">
        <v>28</v>
      </c>
      <c r="D94" s="24" t="s">
        <v>159</v>
      </c>
      <c r="E94" s="23" t="s">
        <v>160</v>
      </c>
      <c r="F94" s="2"/>
      <c r="G94" s="2" t="s">
        <v>344</v>
      </c>
    </row>
    <row r="95" spans="1:7" ht="52.8" x14ac:dyDescent="0.25">
      <c r="A95" s="15">
        <f t="shared" si="1"/>
        <v>90</v>
      </c>
      <c r="B95" s="23" t="s">
        <v>186</v>
      </c>
      <c r="C95" s="24">
        <v>28</v>
      </c>
      <c r="D95" s="24" t="s">
        <v>161</v>
      </c>
      <c r="E95" s="23" t="s">
        <v>162</v>
      </c>
      <c r="F95" s="2"/>
      <c r="G95" s="2" t="s">
        <v>394</v>
      </c>
    </row>
    <row r="96" spans="1:7" ht="66" x14ac:dyDescent="0.25">
      <c r="A96" s="15">
        <f t="shared" si="1"/>
        <v>91</v>
      </c>
      <c r="B96" s="23" t="s">
        <v>104</v>
      </c>
      <c r="C96" s="24">
        <v>1</v>
      </c>
      <c r="D96" s="24" t="s">
        <v>163</v>
      </c>
      <c r="E96" s="23" t="s">
        <v>164</v>
      </c>
      <c r="F96" s="2"/>
      <c r="G96" s="2" t="s">
        <v>395</v>
      </c>
    </row>
    <row r="97" spans="1:7" ht="52.8" x14ac:dyDescent="0.25">
      <c r="A97" s="15">
        <f t="shared" si="1"/>
        <v>92</v>
      </c>
      <c r="B97" s="23" t="s">
        <v>186</v>
      </c>
      <c r="C97" s="24">
        <v>25</v>
      </c>
      <c r="D97" s="24" t="s">
        <v>165</v>
      </c>
      <c r="E97" s="23" t="s">
        <v>166</v>
      </c>
      <c r="G97" s="2" t="s">
        <v>319</v>
      </c>
    </row>
    <row r="98" spans="1:7" ht="118.8" x14ac:dyDescent="0.25">
      <c r="A98" s="15">
        <f t="shared" si="1"/>
        <v>93</v>
      </c>
      <c r="B98" s="23" t="s">
        <v>104</v>
      </c>
      <c r="C98" s="24">
        <v>5</v>
      </c>
      <c r="D98" s="24" t="s">
        <v>167</v>
      </c>
      <c r="E98" s="23" t="s">
        <v>168</v>
      </c>
      <c r="F98" s="2"/>
      <c r="G98" s="2" t="s">
        <v>344</v>
      </c>
    </row>
    <row r="99" spans="1:7" ht="92.4" x14ac:dyDescent="0.25">
      <c r="A99" s="15">
        <f t="shared" si="1"/>
        <v>94</v>
      </c>
      <c r="B99" s="23" t="s">
        <v>104</v>
      </c>
      <c r="C99" s="24">
        <v>5</v>
      </c>
      <c r="D99" s="24" t="s">
        <v>167</v>
      </c>
      <c r="E99" s="23" t="s">
        <v>169</v>
      </c>
      <c r="F99" s="2"/>
      <c r="G99" s="2" t="s">
        <v>344</v>
      </c>
    </row>
    <row r="100" spans="1:7" ht="79.2" x14ac:dyDescent="0.25">
      <c r="A100" s="15">
        <f t="shared" si="1"/>
        <v>95</v>
      </c>
      <c r="B100" s="23" t="s">
        <v>104</v>
      </c>
      <c r="C100" s="24">
        <v>5</v>
      </c>
      <c r="D100" s="24" t="s">
        <v>170</v>
      </c>
      <c r="E100" s="23" t="s">
        <v>171</v>
      </c>
      <c r="F100" s="2"/>
      <c r="G100" s="2" t="s">
        <v>396</v>
      </c>
    </row>
    <row r="101" spans="1:7" ht="105.6" x14ac:dyDescent="0.25">
      <c r="A101" s="15">
        <f t="shared" si="1"/>
        <v>96</v>
      </c>
      <c r="B101" s="23" t="s">
        <v>186</v>
      </c>
      <c r="C101" s="24">
        <v>9</v>
      </c>
      <c r="D101" s="24" t="s">
        <v>172</v>
      </c>
      <c r="E101" s="23" t="s">
        <v>173</v>
      </c>
      <c r="F101" s="2"/>
      <c r="G101" s="2" t="s">
        <v>397</v>
      </c>
    </row>
    <row r="102" spans="1:7" ht="92.4" x14ac:dyDescent="0.25">
      <c r="A102" s="15">
        <f t="shared" si="1"/>
        <v>97</v>
      </c>
      <c r="B102" s="23" t="s">
        <v>186</v>
      </c>
      <c r="C102" s="24">
        <v>27</v>
      </c>
      <c r="D102" s="24" t="s">
        <v>174</v>
      </c>
      <c r="E102" s="23" t="s">
        <v>175</v>
      </c>
      <c r="F102" s="2"/>
      <c r="G102" s="2" t="s">
        <v>398</v>
      </c>
    </row>
    <row r="103" spans="1:7" ht="66" x14ac:dyDescent="0.25">
      <c r="A103" s="15">
        <f t="shared" si="1"/>
        <v>98</v>
      </c>
      <c r="B103" s="23" t="s">
        <v>186</v>
      </c>
      <c r="C103" s="24">
        <v>27</v>
      </c>
      <c r="D103" s="24" t="s">
        <v>174</v>
      </c>
      <c r="E103" s="23" t="s">
        <v>176</v>
      </c>
      <c r="F103" s="2"/>
      <c r="G103" s="2" t="s">
        <v>399</v>
      </c>
    </row>
    <row r="104" spans="1:7" ht="26.4" x14ac:dyDescent="0.25">
      <c r="A104" s="15">
        <f t="shared" si="1"/>
        <v>99</v>
      </c>
      <c r="B104" s="23" t="s">
        <v>107</v>
      </c>
      <c r="C104" s="24" t="s">
        <v>177</v>
      </c>
      <c r="D104" s="24" t="s">
        <v>178</v>
      </c>
      <c r="E104" s="23" t="s">
        <v>179</v>
      </c>
      <c r="F104" s="2"/>
      <c r="G104" s="2" t="s">
        <v>320</v>
      </c>
    </row>
    <row r="105" spans="1:7" ht="105.6" x14ac:dyDescent="0.25">
      <c r="A105" s="15">
        <f t="shared" si="1"/>
        <v>100</v>
      </c>
      <c r="B105" s="23" t="s">
        <v>108</v>
      </c>
      <c r="C105" s="24"/>
      <c r="D105" s="24" t="s">
        <v>180</v>
      </c>
      <c r="E105" s="23" t="s">
        <v>181</v>
      </c>
      <c r="G105" s="2" t="s">
        <v>327</v>
      </c>
    </row>
    <row r="106" spans="1:7" ht="132" x14ac:dyDescent="0.25">
      <c r="A106" s="15">
        <f t="shared" si="1"/>
        <v>101</v>
      </c>
      <c r="B106" s="23" t="s">
        <v>109</v>
      </c>
      <c r="C106" s="24"/>
      <c r="D106" s="24" t="s">
        <v>182</v>
      </c>
      <c r="E106" s="23" t="s">
        <v>183</v>
      </c>
      <c r="F106" s="2"/>
      <c r="G106" s="2" t="s">
        <v>344</v>
      </c>
    </row>
    <row r="107" spans="1:7" ht="52.8" x14ac:dyDescent="0.25">
      <c r="A107" s="15">
        <f t="shared" si="1"/>
        <v>102</v>
      </c>
      <c r="B107" s="23" t="s">
        <v>106</v>
      </c>
      <c r="C107" s="24"/>
      <c r="D107" s="24" t="s">
        <v>184</v>
      </c>
      <c r="E107" s="23" t="s">
        <v>185</v>
      </c>
      <c r="F107" s="2"/>
      <c r="G107" s="2" t="s">
        <v>446</v>
      </c>
    </row>
    <row r="108" spans="1:7" ht="79.2" x14ac:dyDescent="0.25">
      <c r="A108" s="15">
        <f t="shared" si="1"/>
        <v>103</v>
      </c>
      <c r="B108" s="23" t="s">
        <v>186</v>
      </c>
      <c r="C108" s="32">
        <v>25</v>
      </c>
      <c r="D108" s="33" t="s">
        <v>187</v>
      </c>
      <c r="E108" s="35" t="s">
        <v>188</v>
      </c>
      <c r="F108" s="2"/>
      <c r="G108" s="2" t="s">
        <v>397</v>
      </c>
    </row>
    <row r="109" spans="1:7" ht="26.4" x14ac:dyDescent="0.25">
      <c r="A109" s="15">
        <f t="shared" si="1"/>
        <v>104</v>
      </c>
      <c r="B109" s="23" t="s">
        <v>186</v>
      </c>
      <c r="C109" s="32">
        <v>25</v>
      </c>
      <c r="D109" s="33" t="s">
        <v>187</v>
      </c>
      <c r="E109" s="36" t="s">
        <v>189</v>
      </c>
      <c r="F109" s="2"/>
      <c r="G109" s="2" t="s">
        <v>321</v>
      </c>
    </row>
    <row r="110" spans="1:7" ht="171.6" x14ac:dyDescent="0.25">
      <c r="A110" s="15">
        <f t="shared" si="1"/>
        <v>105</v>
      </c>
      <c r="B110" s="23" t="s">
        <v>105</v>
      </c>
      <c r="C110" s="24"/>
      <c r="D110" s="24"/>
      <c r="E110" s="23" t="s">
        <v>190</v>
      </c>
      <c r="F110" s="2"/>
      <c r="G110" s="2" t="s">
        <v>322</v>
      </c>
    </row>
    <row r="111" spans="1:7" ht="105.6" x14ac:dyDescent="0.25">
      <c r="A111" s="15">
        <f t="shared" si="1"/>
        <v>106</v>
      </c>
      <c r="B111" s="23" t="s">
        <v>105</v>
      </c>
      <c r="C111" s="24"/>
      <c r="D111" s="24"/>
      <c r="E111" s="23" t="s">
        <v>191</v>
      </c>
      <c r="F111" s="2"/>
      <c r="G111" s="2" t="s">
        <v>323</v>
      </c>
    </row>
    <row r="112" spans="1:7" ht="92.4" x14ac:dyDescent="0.25">
      <c r="A112" s="15">
        <f t="shared" si="1"/>
        <v>107</v>
      </c>
      <c r="B112" s="23" t="s">
        <v>186</v>
      </c>
      <c r="C112" s="32">
        <v>25</v>
      </c>
      <c r="D112" s="33" t="s">
        <v>187</v>
      </c>
      <c r="E112" s="23" t="s">
        <v>192</v>
      </c>
      <c r="F112" s="2"/>
      <c r="G112" s="2" t="s">
        <v>400</v>
      </c>
    </row>
    <row r="113" spans="1:7" ht="39.6" x14ac:dyDescent="0.25">
      <c r="A113" s="15">
        <f t="shared" si="1"/>
        <v>108</v>
      </c>
      <c r="B113" s="23" t="s">
        <v>186</v>
      </c>
      <c r="C113" s="24">
        <v>25</v>
      </c>
      <c r="D113" s="24" t="s">
        <v>193</v>
      </c>
      <c r="E113" s="23" t="s">
        <v>194</v>
      </c>
      <c r="F113" s="45"/>
      <c r="G113" s="44" t="s">
        <v>324</v>
      </c>
    </row>
    <row r="114" spans="1:7" ht="92.4" x14ac:dyDescent="0.25">
      <c r="A114" s="15">
        <f t="shared" si="1"/>
        <v>109</v>
      </c>
      <c r="B114" s="23" t="s">
        <v>186</v>
      </c>
      <c r="C114" s="24">
        <v>26</v>
      </c>
      <c r="D114" s="24" t="s">
        <v>195</v>
      </c>
      <c r="E114" s="23" t="s">
        <v>196</v>
      </c>
      <c r="F114" s="44"/>
      <c r="G114" s="44" t="s">
        <v>457</v>
      </c>
    </row>
    <row r="115" spans="1:7" ht="79.2" x14ac:dyDescent="0.25">
      <c r="A115" s="15">
        <f t="shared" si="1"/>
        <v>110</v>
      </c>
      <c r="B115" s="23" t="s">
        <v>186</v>
      </c>
      <c r="C115" s="24">
        <v>26</v>
      </c>
      <c r="D115" s="24" t="s">
        <v>197</v>
      </c>
      <c r="E115" s="23" t="s">
        <v>198</v>
      </c>
      <c r="F115" s="44"/>
      <c r="G115" s="44" t="s">
        <v>344</v>
      </c>
    </row>
    <row r="116" spans="1:7" ht="79.2" x14ac:dyDescent="0.25">
      <c r="A116" s="15">
        <f t="shared" si="1"/>
        <v>111</v>
      </c>
      <c r="B116" s="23" t="s">
        <v>186</v>
      </c>
      <c r="C116" s="24">
        <v>27</v>
      </c>
      <c r="D116" s="24" t="s">
        <v>199</v>
      </c>
      <c r="E116" s="23" t="s">
        <v>200</v>
      </c>
      <c r="F116" s="44"/>
      <c r="G116" s="44" t="s">
        <v>344</v>
      </c>
    </row>
    <row r="117" spans="1:7" ht="79.2" x14ac:dyDescent="0.25">
      <c r="A117" s="15">
        <f t="shared" si="1"/>
        <v>112</v>
      </c>
      <c r="B117" s="23" t="s">
        <v>186</v>
      </c>
      <c r="C117" s="24">
        <v>7</v>
      </c>
      <c r="D117" s="24" t="s">
        <v>8</v>
      </c>
      <c r="E117" s="23" t="s">
        <v>201</v>
      </c>
      <c r="F117" s="2"/>
      <c r="G117" s="2" t="s">
        <v>401</v>
      </c>
    </row>
    <row r="118" spans="1:7" ht="52.8" x14ac:dyDescent="0.25">
      <c r="A118" s="15">
        <f t="shared" si="1"/>
        <v>113</v>
      </c>
      <c r="B118" s="23" t="s">
        <v>186</v>
      </c>
      <c r="C118" s="24">
        <v>7</v>
      </c>
      <c r="D118" s="24" t="s">
        <v>8</v>
      </c>
      <c r="E118" s="23" t="s">
        <v>202</v>
      </c>
      <c r="F118" s="2"/>
      <c r="G118" s="2" t="s">
        <v>402</v>
      </c>
    </row>
    <row r="119" spans="1:7" ht="92.4" x14ac:dyDescent="0.25">
      <c r="A119" s="15">
        <f t="shared" si="1"/>
        <v>114</v>
      </c>
      <c r="B119" s="23" t="s">
        <v>186</v>
      </c>
      <c r="C119" s="24">
        <v>7</v>
      </c>
      <c r="D119" s="24" t="s">
        <v>8</v>
      </c>
      <c r="E119" s="23" t="s">
        <v>203</v>
      </c>
      <c r="F119" s="2"/>
      <c r="G119" s="2" t="s">
        <v>403</v>
      </c>
    </row>
    <row r="120" spans="1:7" ht="66" x14ac:dyDescent="0.25">
      <c r="A120" s="15">
        <f t="shared" si="1"/>
        <v>115</v>
      </c>
      <c r="B120" s="23" t="s">
        <v>186</v>
      </c>
      <c r="C120" s="24">
        <v>7</v>
      </c>
      <c r="D120" s="24" t="s">
        <v>8</v>
      </c>
      <c r="E120" s="23" t="s">
        <v>204</v>
      </c>
      <c r="F120" s="2"/>
      <c r="G120" s="2" t="s">
        <v>404</v>
      </c>
    </row>
    <row r="121" spans="1:7" ht="39.6" x14ac:dyDescent="0.25">
      <c r="A121" s="15">
        <f t="shared" si="1"/>
        <v>116</v>
      </c>
      <c r="B121" s="23" t="s">
        <v>186</v>
      </c>
      <c r="C121" s="24">
        <v>7</v>
      </c>
      <c r="D121" s="24" t="s">
        <v>8</v>
      </c>
      <c r="E121" s="23" t="s">
        <v>205</v>
      </c>
      <c r="F121" s="2"/>
      <c r="G121" s="2" t="s">
        <v>405</v>
      </c>
    </row>
    <row r="122" spans="1:7" ht="66" x14ac:dyDescent="0.25">
      <c r="A122" s="15">
        <f t="shared" si="1"/>
        <v>117</v>
      </c>
      <c r="B122" s="23" t="s">
        <v>186</v>
      </c>
      <c r="C122" s="24">
        <v>8</v>
      </c>
      <c r="D122" s="24" t="s">
        <v>8</v>
      </c>
      <c r="E122" s="23" t="s">
        <v>206</v>
      </c>
      <c r="F122" s="2"/>
      <c r="G122" s="2" t="s">
        <v>358</v>
      </c>
    </row>
    <row r="123" spans="1:7" ht="39.6" x14ac:dyDescent="0.25">
      <c r="A123" s="15">
        <f t="shared" si="1"/>
        <v>118</v>
      </c>
      <c r="B123" s="23" t="s">
        <v>186</v>
      </c>
      <c r="C123" s="24">
        <v>21</v>
      </c>
      <c r="D123" s="24" t="s">
        <v>207</v>
      </c>
      <c r="E123" s="23" t="s">
        <v>208</v>
      </c>
      <c r="F123" s="2"/>
      <c r="G123" s="2" t="s">
        <v>406</v>
      </c>
    </row>
    <row r="124" spans="1:7" ht="52.8" x14ac:dyDescent="0.25">
      <c r="A124" s="15">
        <f t="shared" si="1"/>
        <v>119</v>
      </c>
      <c r="B124" s="23" t="s">
        <v>186</v>
      </c>
      <c r="C124" s="24">
        <v>24</v>
      </c>
      <c r="D124" s="24" t="s">
        <v>80</v>
      </c>
      <c r="E124" s="23" t="s">
        <v>209</v>
      </c>
      <c r="G124" s="2" t="s">
        <v>325</v>
      </c>
    </row>
    <row r="125" spans="1:7" ht="39.6" x14ac:dyDescent="0.25">
      <c r="A125" s="15">
        <f t="shared" si="1"/>
        <v>120</v>
      </c>
      <c r="B125" s="23" t="s">
        <v>186</v>
      </c>
      <c r="C125" s="24">
        <v>27</v>
      </c>
      <c r="D125" s="24" t="s">
        <v>210</v>
      </c>
      <c r="E125" s="23" t="s">
        <v>211</v>
      </c>
      <c r="F125" s="2"/>
      <c r="G125" s="2" t="s">
        <v>407</v>
      </c>
    </row>
    <row r="126" spans="1:7" ht="79.2" x14ac:dyDescent="0.25">
      <c r="A126" s="15">
        <f t="shared" si="1"/>
        <v>121</v>
      </c>
      <c r="B126" s="23" t="s">
        <v>186</v>
      </c>
      <c r="C126" s="24">
        <v>27</v>
      </c>
      <c r="D126" s="24" t="s">
        <v>210</v>
      </c>
      <c r="E126" s="23" t="s">
        <v>212</v>
      </c>
      <c r="F126" s="2"/>
      <c r="G126" s="2" t="s">
        <v>408</v>
      </c>
    </row>
    <row r="127" spans="1:7" ht="39.6" x14ac:dyDescent="0.25">
      <c r="A127" s="15">
        <f t="shared" si="1"/>
        <v>122</v>
      </c>
      <c r="B127" s="23" t="s">
        <v>104</v>
      </c>
      <c r="C127" s="24"/>
      <c r="D127" s="24" t="s">
        <v>213</v>
      </c>
      <c r="E127" s="23" t="s">
        <v>214</v>
      </c>
      <c r="F127" s="2"/>
      <c r="G127" s="2" t="s">
        <v>358</v>
      </c>
    </row>
    <row r="128" spans="1:7" ht="171.6" x14ac:dyDescent="0.25">
      <c r="A128" s="15">
        <f t="shared" si="1"/>
        <v>123</v>
      </c>
      <c r="B128" s="23" t="s">
        <v>105</v>
      </c>
      <c r="C128" s="24"/>
      <c r="D128" s="24"/>
      <c r="E128" s="23" t="s">
        <v>215</v>
      </c>
      <c r="F128" s="2"/>
      <c r="G128" s="2" t="s">
        <v>409</v>
      </c>
    </row>
    <row r="129" spans="1:7" ht="39.6" x14ac:dyDescent="0.25">
      <c r="A129" s="15">
        <f t="shared" si="1"/>
        <v>124</v>
      </c>
      <c r="B129" s="23" t="s">
        <v>313</v>
      </c>
      <c r="C129" s="24"/>
      <c r="D129" s="24"/>
      <c r="E129" s="23" t="s">
        <v>216</v>
      </c>
      <c r="G129" s="2" t="s">
        <v>326</v>
      </c>
    </row>
    <row r="130" spans="1:7" ht="39.6" x14ac:dyDescent="0.25">
      <c r="A130" s="15">
        <f t="shared" si="1"/>
        <v>125</v>
      </c>
      <c r="B130" s="23" t="s">
        <v>104</v>
      </c>
      <c r="C130" s="24">
        <v>2</v>
      </c>
      <c r="D130" s="24" t="s">
        <v>217</v>
      </c>
      <c r="E130" s="23" t="s">
        <v>218</v>
      </c>
      <c r="F130" s="44"/>
      <c r="G130" s="44" t="s">
        <v>344</v>
      </c>
    </row>
    <row r="131" spans="1:7" ht="26.4" x14ac:dyDescent="0.25">
      <c r="A131" s="15">
        <f t="shared" si="1"/>
        <v>126</v>
      </c>
      <c r="B131" s="23" t="s">
        <v>104</v>
      </c>
      <c r="C131" s="24">
        <v>2</v>
      </c>
      <c r="D131" s="24" t="s">
        <v>219</v>
      </c>
      <c r="E131" s="23" t="s">
        <v>220</v>
      </c>
      <c r="F131" s="2"/>
      <c r="G131" s="2" t="s">
        <v>410</v>
      </c>
    </row>
    <row r="132" spans="1:7" ht="26.4" x14ac:dyDescent="0.25">
      <c r="A132" s="15">
        <f t="shared" si="1"/>
        <v>127</v>
      </c>
      <c r="B132" s="23" t="s">
        <v>104</v>
      </c>
      <c r="C132" s="24">
        <v>2</v>
      </c>
      <c r="D132" s="24" t="s">
        <v>221</v>
      </c>
      <c r="E132" s="23" t="s">
        <v>222</v>
      </c>
      <c r="F132" s="2"/>
      <c r="G132" s="2" t="s">
        <v>411</v>
      </c>
    </row>
    <row r="133" spans="1:7" ht="39.6" x14ac:dyDescent="0.25">
      <c r="A133" s="15">
        <f t="shared" si="1"/>
        <v>128</v>
      </c>
      <c r="B133" s="23" t="s">
        <v>104</v>
      </c>
      <c r="C133" s="24">
        <v>4</v>
      </c>
      <c r="D133" s="24" t="s">
        <v>223</v>
      </c>
      <c r="E133" s="23" t="s">
        <v>224</v>
      </c>
      <c r="F133" s="2"/>
      <c r="G133" s="2" t="s">
        <v>412</v>
      </c>
    </row>
    <row r="134" spans="1:7" ht="132" x14ac:dyDescent="0.25">
      <c r="A134" s="15">
        <f t="shared" si="1"/>
        <v>129</v>
      </c>
      <c r="B134" s="23" t="s">
        <v>107</v>
      </c>
      <c r="C134" s="24">
        <v>1</v>
      </c>
      <c r="D134" s="24" t="s">
        <v>99</v>
      </c>
      <c r="E134" s="23" t="s">
        <v>225</v>
      </c>
      <c r="F134" s="2"/>
      <c r="G134" s="2" t="s">
        <v>413</v>
      </c>
    </row>
    <row r="135" spans="1:7" ht="26.4" x14ac:dyDescent="0.25">
      <c r="A135" s="15">
        <f t="shared" si="1"/>
        <v>130</v>
      </c>
      <c r="B135" s="23" t="s">
        <v>107</v>
      </c>
      <c r="C135" s="24">
        <v>2</v>
      </c>
      <c r="D135" s="24" t="s">
        <v>226</v>
      </c>
      <c r="E135" s="23" t="s">
        <v>227</v>
      </c>
      <c r="F135" s="2"/>
      <c r="G135" s="2" t="s">
        <v>331</v>
      </c>
    </row>
    <row r="136" spans="1:7" ht="118.8" x14ac:dyDescent="0.25">
      <c r="A136" s="15">
        <f t="shared" si="1"/>
        <v>131</v>
      </c>
      <c r="B136" s="23" t="s">
        <v>107</v>
      </c>
      <c r="C136" s="24">
        <v>2</v>
      </c>
      <c r="D136" s="24" t="s">
        <v>228</v>
      </c>
      <c r="E136" s="23" t="s">
        <v>229</v>
      </c>
      <c r="G136" s="2" t="s">
        <v>318</v>
      </c>
    </row>
    <row r="137" spans="1:7" ht="145.19999999999999" x14ac:dyDescent="0.25">
      <c r="A137" s="15">
        <f t="shared" si="1"/>
        <v>132</v>
      </c>
      <c r="B137" s="23" t="s">
        <v>107</v>
      </c>
      <c r="C137" s="24">
        <v>3</v>
      </c>
      <c r="D137" s="24" t="s">
        <v>230</v>
      </c>
      <c r="E137" s="23" t="s">
        <v>231</v>
      </c>
      <c r="F137" s="2"/>
      <c r="G137" s="2" t="s">
        <v>414</v>
      </c>
    </row>
    <row r="138" spans="1:7" ht="79.2" x14ac:dyDescent="0.25">
      <c r="A138" s="15">
        <f t="shared" si="1"/>
        <v>133</v>
      </c>
      <c r="B138" s="23" t="s">
        <v>108</v>
      </c>
      <c r="C138" s="24"/>
      <c r="D138" s="24" t="s">
        <v>99</v>
      </c>
      <c r="E138" s="23" t="s">
        <v>232</v>
      </c>
      <c r="G138" s="2" t="s">
        <v>327</v>
      </c>
    </row>
    <row r="139" spans="1:7" ht="52.8" x14ac:dyDescent="0.25">
      <c r="A139" s="15">
        <f t="shared" ref="A139:A202" si="2">A138+1</f>
        <v>134</v>
      </c>
      <c r="B139" s="23" t="s">
        <v>108</v>
      </c>
      <c r="C139" s="24">
        <v>3</v>
      </c>
      <c r="D139" s="24" t="s">
        <v>230</v>
      </c>
      <c r="E139" s="23" t="s">
        <v>233</v>
      </c>
      <c r="F139" s="2"/>
      <c r="G139" s="2" t="s">
        <v>447</v>
      </c>
    </row>
    <row r="140" spans="1:7" ht="66" x14ac:dyDescent="0.25">
      <c r="A140" s="15">
        <f t="shared" si="2"/>
        <v>135</v>
      </c>
      <c r="B140" s="23" t="s">
        <v>108</v>
      </c>
      <c r="C140" s="24">
        <v>3</v>
      </c>
      <c r="D140" s="24" t="s">
        <v>234</v>
      </c>
      <c r="E140" s="23" t="s">
        <v>235</v>
      </c>
      <c r="F140" s="2"/>
      <c r="G140" s="2" t="s">
        <v>448</v>
      </c>
    </row>
    <row r="141" spans="1:7" ht="52.8" x14ac:dyDescent="0.25">
      <c r="A141" s="15">
        <f t="shared" si="2"/>
        <v>136</v>
      </c>
      <c r="B141" s="23" t="s">
        <v>108</v>
      </c>
      <c r="C141" s="24" t="s">
        <v>236</v>
      </c>
      <c r="D141" s="24" t="s">
        <v>237</v>
      </c>
      <c r="E141" s="23" t="s">
        <v>238</v>
      </c>
      <c r="F141" s="2"/>
      <c r="G141" s="2" t="s">
        <v>448</v>
      </c>
    </row>
    <row r="142" spans="1:7" ht="39.6" x14ac:dyDescent="0.25">
      <c r="A142" s="15">
        <f t="shared" si="2"/>
        <v>137</v>
      </c>
      <c r="B142" s="23" t="s">
        <v>108</v>
      </c>
      <c r="C142" s="24">
        <v>4</v>
      </c>
      <c r="D142" s="24" t="s">
        <v>239</v>
      </c>
      <c r="E142" s="23" t="s">
        <v>240</v>
      </c>
      <c r="F142" s="2"/>
      <c r="G142" s="2" t="s">
        <v>449</v>
      </c>
    </row>
    <row r="143" spans="1:7" ht="39.6" x14ac:dyDescent="0.25">
      <c r="A143" s="15">
        <f t="shared" si="2"/>
        <v>138</v>
      </c>
      <c r="B143" s="23" t="s">
        <v>108</v>
      </c>
      <c r="C143" s="24">
        <v>4</v>
      </c>
      <c r="D143" s="24" t="s">
        <v>241</v>
      </c>
      <c r="E143" s="23" t="s">
        <v>242</v>
      </c>
      <c r="F143" s="2"/>
      <c r="G143" s="2" t="s">
        <v>450</v>
      </c>
    </row>
    <row r="144" spans="1:7" ht="39.6" x14ac:dyDescent="0.25">
      <c r="A144" s="15">
        <f t="shared" si="2"/>
        <v>139</v>
      </c>
      <c r="B144" s="23" t="s">
        <v>108</v>
      </c>
      <c r="C144" s="24">
        <v>5</v>
      </c>
      <c r="D144" s="24" t="s">
        <v>243</v>
      </c>
      <c r="E144" s="23" t="s">
        <v>244</v>
      </c>
      <c r="F144" s="2"/>
      <c r="G144" s="2" t="s">
        <v>451</v>
      </c>
    </row>
    <row r="145" spans="1:7" ht="39.6" x14ac:dyDescent="0.25">
      <c r="A145" s="15">
        <f t="shared" si="2"/>
        <v>140</v>
      </c>
      <c r="B145" s="23" t="s">
        <v>108</v>
      </c>
      <c r="C145" s="24">
        <v>5</v>
      </c>
      <c r="D145" s="24" t="s">
        <v>245</v>
      </c>
      <c r="E145" s="23" t="s">
        <v>246</v>
      </c>
      <c r="F145" s="2"/>
      <c r="G145" s="2" t="s">
        <v>452</v>
      </c>
    </row>
    <row r="146" spans="1:7" ht="39.6" x14ac:dyDescent="0.25">
      <c r="A146" s="15">
        <f t="shared" si="2"/>
        <v>141</v>
      </c>
      <c r="B146" s="23" t="s">
        <v>108</v>
      </c>
      <c r="C146" s="24">
        <v>5</v>
      </c>
      <c r="D146" s="24" t="s">
        <v>247</v>
      </c>
      <c r="E146" s="23" t="s">
        <v>248</v>
      </c>
      <c r="F146" s="2"/>
      <c r="G146" s="2" t="s">
        <v>453</v>
      </c>
    </row>
    <row r="147" spans="1:7" ht="409.6" x14ac:dyDescent="0.25">
      <c r="A147" s="15">
        <f t="shared" si="2"/>
        <v>142</v>
      </c>
      <c r="B147" s="23" t="s">
        <v>106</v>
      </c>
      <c r="C147" s="24">
        <v>1</v>
      </c>
      <c r="D147" s="24" t="s">
        <v>99</v>
      </c>
      <c r="E147" s="23" t="s">
        <v>249</v>
      </c>
      <c r="G147" s="2" t="s">
        <v>327</v>
      </c>
    </row>
    <row r="148" spans="1:7" ht="52.8" x14ac:dyDescent="0.25">
      <c r="A148" s="15">
        <f t="shared" si="2"/>
        <v>143</v>
      </c>
      <c r="B148" s="23" t="s">
        <v>106</v>
      </c>
      <c r="C148" s="24">
        <v>1</v>
      </c>
      <c r="D148" s="24" t="s">
        <v>99</v>
      </c>
      <c r="E148" s="23" t="s">
        <v>250</v>
      </c>
      <c r="F148" s="2"/>
      <c r="G148" s="2" t="s">
        <v>328</v>
      </c>
    </row>
    <row r="149" spans="1:7" ht="39.6" x14ac:dyDescent="0.25">
      <c r="A149" s="15">
        <f t="shared" si="2"/>
        <v>144</v>
      </c>
      <c r="B149" s="23" t="s">
        <v>106</v>
      </c>
      <c r="C149" s="24">
        <v>2</v>
      </c>
      <c r="D149" s="24" t="s">
        <v>239</v>
      </c>
      <c r="E149" s="23" t="s">
        <v>251</v>
      </c>
      <c r="F149" s="2"/>
      <c r="G149" s="2" t="s">
        <v>454</v>
      </c>
    </row>
    <row r="150" spans="1:7" ht="39.6" x14ac:dyDescent="0.25">
      <c r="A150" s="15">
        <f t="shared" si="2"/>
        <v>145</v>
      </c>
      <c r="B150" s="23" t="s">
        <v>106</v>
      </c>
      <c r="C150" s="24">
        <v>3</v>
      </c>
      <c r="D150" s="24" t="s">
        <v>247</v>
      </c>
      <c r="E150" s="23" t="s">
        <v>252</v>
      </c>
      <c r="F150" s="2"/>
      <c r="G150" s="2" t="s">
        <v>455</v>
      </c>
    </row>
    <row r="151" spans="1:7" ht="39.6" x14ac:dyDescent="0.25">
      <c r="A151" s="15">
        <f t="shared" si="2"/>
        <v>146</v>
      </c>
      <c r="B151" s="23" t="s">
        <v>106</v>
      </c>
      <c r="C151" s="24">
        <v>3</v>
      </c>
      <c r="D151" s="24" t="s">
        <v>253</v>
      </c>
      <c r="E151" s="23" t="s">
        <v>254</v>
      </c>
      <c r="F151" s="2"/>
      <c r="G151" s="2" t="s">
        <v>344</v>
      </c>
    </row>
    <row r="152" spans="1:7" ht="66" x14ac:dyDescent="0.25">
      <c r="A152" s="15">
        <f t="shared" si="2"/>
        <v>147</v>
      </c>
      <c r="B152" s="23" t="s">
        <v>106</v>
      </c>
      <c r="C152" s="24">
        <v>3</v>
      </c>
      <c r="D152" s="24" t="s">
        <v>253</v>
      </c>
      <c r="E152" s="23" t="s">
        <v>255</v>
      </c>
      <c r="F152" s="2"/>
      <c r="G152" s="2" t="s">
        <v>456</v>
      </c>
    </row>
    <row r="153" spans="1:7" ht="145.19999999999999" x14ac:dyDescent="0.25">
      <c r="A153" s="15">
        <f t="shared" si="2"/>
        <v>148</v>
      </c>
      <c r="B153" s="23" t="s">
        <v>106</v>
      </c>
      <c r="C153" s="24">
        <v>4</v>
      </c>
      <c r="D153" s="24" t="s">
        <v>256</v>
      </c>
      <c r="E153" s="23" t="s">
        <v>257</v>
      </c>
      <c r="F153" s="2"/>
      <c r="G153" s="2" t="s">
        <v>415</v>
      </c>
    </row>
    <row r="154" spans="1:7" ht="52.8" x14ac:dyDescent="0.25">
      <c r="A154" s="15">
        <f t="shared" si="2"/>
        <v>149</v>
      </c>
      <c r="B154" s="23" t="s">
        <v>314</v>
      </c>
      <c r="C154" s="24">
        <v>1</v>
      </c>
      <c r="D154" s="24"/>
      <c r="E154" s="23" t="s">
        <v>258</v>
      </c>
      <c r="G154" s="2" t="s">
        <v>329</v>
      </c>
    </row>
    <row r="155" spans="1:7" ht="66" x14ac:dyDescent="0.25">
      <c r="A155" s="15">
        <f t="shared" si="2"/>
        <v>150</v>
      </c>
      <c r="B155" s="23" t="s">
        <v>315</v>
      </c>
      <c r="C155" s="24"/>
      <c r="D155" s="24" t="s">
        <v>259</v>
      </c>
      <c r="E155" s="23" t="s">
        <v>260</v>
      </c>
      <c r="F155" s="2"/>
      <c r="G155" s="2" t="s">
        <v>417</v>
      </c>
    </row>
    <row r="156" spans="1:7" ht="39.6" x14ac:dyDescent="0.25">
      <c r="A156" s="15">
        <f t="shared" si="2"/>
        <v>151</v>
      </c>
      <c r="B156" s="23" t="s">
        <v>315</v>
      </c>
      <c r="C156" s="24"/>
      <c r="D156" s="24" t="s">
        <v>261</v>
      </c>
      <c r="E156" s="23" t="s">
        <v>262</v>
      </c>
      <c r="F156" s="2"/>
      <c r="G156" s="2" t="s">
        <v>418</v>
      </c>
    </row>
    <row r="157" spans="1:7" ht="52.8" x14ac:dyDescent="0.25">
      <c r="A157" s="15">
        <f t="shared" si="2"/>
        <v>152</v>
      </c>
      <c r="B157" s="23" t="s">
        <v>315</v>
      </c>
      <c r="C157" s="24"/>
      <c r="D157" s="24" t="s">
        <v>263</v>
      </c>
      <c r="E157" s="23" t="s">
        <v>264</v>
      </c>
      <c r="F157" s="2"/>
      <c r="G157" s="2" t="s">
        <v>419</v>
      </c>
    </row>
    <row r="158" spans="1:7" ht="52.8" x14ac:dyDescent="0.25">
      <c r="A158" s="15">
        <f t="shared" si="2"/>
        <v>153</v>
      </c>
      <c r="B158" s="23" t="s">
        <v>315</v>
      </c>
      <c r="C158" s="24"/>
      <c r="D158" s="24" t="s">
        <v>265</v>
      </c>
      <c r="E158" s="23" t="s">
        <v>266</v>
      </c>
      <c r="F158" s="2"/>
      <c r="G158" s="2" t="s">
        <v>420</v>
      </c>
    </row>
    <row r="159" spans="1:7" ht="26.4" x14ac:dyDescent="0.25">
      <c r="A159" s="15">
        <f t="shared" si="2"/>
        <v>154</v>
      </c>
      <c r="B159" s="23" t="s">
        <v>315</v>
      </c>
      <c r="C159" s="24"/>
      <c r="D159" s="24" t="s">
        <v>267</v>
      </c>
      <c r="E159" s="23" t="s">
        <v>268</v>
      </c>
      <c r="F159" s="2"/>
      <c r="G159" s="2" t="s">
        <v>421</v>
      </c>
    </row>
    <row r="160" spans="1:7" ht="26.4" x14ac:dyDescent="0.25">
      <c r="A160" s="15">
        <f t="shared" si="2"/>
        <v>155</v>
      </c>
      <c r="B160" s="23" t="s">
        <v>315</v>
      </c>
      <c r="C160" s="24"/>
      <c r="D160" s="24" t="s">
        <v>269</v>
      </c>
      <c r="E160" s="23" t="s">
        <v>268</v>
      </c>
      <c r="F160" s="2"/>
      <c r="G160" s="2" t="s">
        <v>422</v>
      </c>
    </row>
    <row r="161" spans="1:7" ht="171.6" x14ac:dyDescent="0.25">
      <c r="A161" s="15">
        <f t="shared" si="2"/>
        <v>156</v>
      </c>
      <c r="B161" s="23" t="s">
        <v>315</v>
      </c>
      <c r="C161" s="24"/>
      <c r="D161" s="24" t="s">
        <v>270</v>
      </c>
      <c r="E161" s="23" t="s">
        <v>271</v>
      </c>
      <c r="F161" s="2"/>
      <c r="G161" s="2" t="s">
        <v>423</v>
      </c>
    </row>
    <row r="162" spans="1:7" ht="264" x14ac:dyDescent="0.25">
      <c r="A162" s="15">
        <f t="shared" si="2"/>
        <v>157</v>
      </c>
      <c r="B162" s="23" t="s">
        <v>315</v>
      </c>
      <c r="C162" s="24"/>
      <c r="D162" s="24" t="s">
        <v>272</v>
      </c>
      <c r="E162" s="23" t="s">
        <v>273</v>
      </c>
      <c r="F162" s="2"/>
      <c r="G162" s="2" t="s">
        <v>424</v>
      </c>
    </row>
    <row r="163" spans="1:7" ht="184.8" x14ac:dyDescent="0.25">
      <c r="A163" s="15">
        <f t="shared" si="2"/>
        <v>158</v>
      </c>
      <c r="B163" s="23" t="s">
        <v>315</v>
      </c>
      <c r="C163" s="24"/>
      <c r="D163" s="24" t="s">
        <v>274</v>
      </c>
      <c r="E163" s="23" t="s">
        <v>275</v>
      </c>
      <c r="F163" s="2"/>
      <c r="G163" s="2" t="s">
        <v>425</v>
      </c>
    </row>
    <row r="164" spans="1:7" ht="409.6" x14ac:dyDescent="0.25">
      <c r="A164" s="15">
        <f t="shared" si="2"/>
        <v>159</v>
      </c>
      <c r="B164" s="23" t="s">
        <v>315</v>
      </c>
      <c r="C164" s="24"/>
      <c r="D164" s="24" t="s">
        <v>276</v>
      </c>
      <c r="E164" s="23" t="s">
        <v>277</v>
      </c>
      <c r="F164" s="2"/>
      <c r="G164" s="2" t="s">
        <v>426</v>
      </c>
    </row>
    <row r="165" spans="1:7" ht="39.6" x14ac:dyDescent="0.25">
      <c r="A165" s="15">
        <f t="shared" si="2"/>
        <v>160</v>
      </c>
      <c r="B165" s="23" t="s">
        <v>315</v>
      </c>
      <c r="C165" s="24"/>
      <c r="D165" s="24" t="s">
        <v>278</v>
      </c>
      <c r="E165" s="23" t="s">
        <v>279</v>
      </c>
      <c r="F165" s="2"/>
      <c r="G165" s="2" t="s">
        <v>427</v>
      </c>
    </row>
    <row r="166" spans="1:7" ht="26.4" x14ac:dyDescent="0.25">
      <c r="A166" s="15">
        <f t="shared" si="2"/>
        <v>161</v>
      </c>
      <c r="B166" s="23" t="s">
        <v>315</v>
      </c>
      <c r="C166" s="24"/>
      <c r="D166" s="24" t="s">
        <v>280</v>
      </c>
      <c r="E166" s="23" t="s">
        <v>281</v>
      </c>
      <c r="F166" s="2"/>
      <c r="G166" s="2" t="s">
        <v>428</v>
      </c>
    </row>
    <row r="167" spans="1:7" ht="39.6" x14ac:dyDescent="0.25">
      <c r="A167" s="15">
        <f t="shared" si="2"/>
        <v>162</v>
      </c>
      <c r="B167" s="23" t="s">
        <v>315</v>
      </c>
      <c r="C167" s="24"/>
      <c r="D167" s="24" t="s">
        <v>282</v>
      </c>
      <c r="E167" s="23" t="s">
        <v>283</v>
      </c>
      <c r="F167" s="2"/>
      <c r="G167" s="2" t="s">
        <v>428</v>
      </c>
    </row>
    <row r="168" spans="1:7" ht="52.8" x14ac:dyDescent="0.25">
      <c r="A168" s="15">
        <f t="shared" si="2"/>
        <v>163</v>
      </c>
      <c r="B168" s="23" t="s">
        <v>315</v>
      </c>
      <c r="C168" s="24"/>
      <c r="D168" s="24" t="s">
        <v>284</v>
      </c>
      <c r="E168" s="23" t="s">
        <v>285</v>
      </c>
      <c r="F168" s="2"/>
      <c r="G168" s="2" t="s">
        <v>429</v>
      </c>
    </row>
    <row r="169" spans="1:7" ht="118.8" x14ac:dyDescent="0.25">
      <c r="A169" s="15">
        <f t="shared" si="2"/>
        <v>164</v>
      </c>
      <c r="B169" s="23" t="s">
        <v>315</v>
      </c>
      <c r="C169" s="24"/>
      <c r="D169" s="24" t="s">
        <v>286</v>
      </c>
      <c r="E169" s="23" t="s">
        <v>287</v>
      </c>
      <c r="F169" s="2"/>
      <c r="G169" s="2" t="s">
        <v>430</v>
      </c>
    </row>
    <row r="170" spans="1:7" ht="26.4" x14ac:dyDescent="0.25">
      <c r="A170" s="15">
        <f t="shared" si="2"/>
        <v>165</v>
      </c>
      <c r="B170" s="23" t="s">
        <v>315</v>
      </c>
      <c r="C170" s="24"/>
      <c r="D170" s="24" t="s">
        <v>288</v>
      </c>
      <c r="E170" s="23" t="s">
        <v>289</v>
      </c>
      <c r="F170" s="2"/>
      <c r="G170" s="2" t="s">
        <v>431</v>
      </c>
    </row>
    <row r="171" spans="1:7" ht="409.2" x14ac:dyDescent="0.25">
      <c r="A171" s="15">
        <f t="shared" si="2"/>
        <v>166</v>
      </c>
      <c r="B171" s="23" t="s">
        <v>315</v>
      </c>
      <c r="C171" s="24"/>
      <c r="D171" s="24" t="s">
        <v>286</v>
      </c>
      <c r="E171" s="23" t="s">
        <v>290</v>
      </c>
      <c r="F171" s="2"/>
      <c r="G171" s="2" t="s">
        <v>432</v>
      </c>
    </row>
    <row r="172" spans="1:7" ht="79.2" x14ac:dyDescent="0.25">
      <c r="A172" s="15">
        <f t="shared" si="2"/>
        <v>167</v>
      </c>
      <c r="B172" s="23" t="s">
        <v>315</v>
      </c>
      <c r="C172" s="24"/>
      <c r="D172" s="24" t="s">
        <v>291</v>
      </c>
      <c r="E172" s="23" t="s">
        <v>292</v>
      </c>
      <c r="F172" s="2"/>
      <c r="G172" s="2" t="s">
        <v>433</v>
      </c>
    </row>
    <row r="173" spans="1:7" ht="52.8" x14ac:dyDescent="0.25">
      <c r="A173" s="15">
        <f t="shared" si="2"/>
        <v>168</v>
      </c>
      <c r="B173" s="23" t="s">
        <v>315</v>
      </c>
      <c r="C173" s="24"/>
      <c r="D173" s="24" t="s">
        <v>291</v>
      </c>
      <c r="E173" s="23" t="s">
        <v>293</v>
      </c>
      <c r="F173" s="2"/>
      <c r="G173" s="2" t="s">
        <v>434</v>
      </c>
    </row>
    <row r="174" spans="1:7" ht="224.4" x14ac:dyDescent="0.25">
      <c r="A174" s="15">
        <f t="shared" si="2"/>
        <v>169</v>
      </c>
      <c r="B174" s="23" t="s">
        <v>315</v>
      </c>
      <c r="C174" s="24"/>
      <c r="D174" s="24" t="s">
        <v>294</v>
      </c>
      <c r="E174" s="23" t="s">
        <v>295</v>
      </c>
      <c r="F174" s="2"/>
      <c r="G174" s="2" t="s">
        <v>435</v>
      </c>
    </row>
    <row r="175" spans="1:7" ht="26.4" x14ac:dyDescent="0.25">
      <c r="A175" s="15">
        <f t="shared" si="2"/>
        <v>170</v>
      </c>
      <c r="B175" s="23" t="s">
        <v>315</v>
      </c>
      <c r="C175" s="24"/>
      <c r="D175" s="24" t="s">
        <v>296</v>
      </c>
      <c r="E175" s="23" t="s">
        <v>297</v>
      </c>
      <c r="F175" s="2"/>
      <c r="G175" s="2" t="s">
        <v>436</v>
      </c>
    </row>
    <row r="176" spans="1:7" ht="39.6" x14ac:dyDescent="0.25">
      <c r="A176" s="15">
        <f t="shared" si="2"/>
        <v>171</v>
      </c>
      <c r="B176" s="23" t="s">
        <v>315</v>
      </c>
      <c r="C176" s="24"/>
      <c r="D176" s="24" t="s">
        <v>298</v>
      </c>
      <c r="E176" s="23" t="s">
        <v>299</v>
      </c>
      <c r="F176" s="2"/>
      <c r="G176" s="2" t="s">
        <v>437</v>
      </c>
    </row>
    <row r="177" spans="1:7" ht="26.4" x14ac:dyDescent="0.25">
      <c r="A177" s="15">
        <f t="shared" si="2"/>
        <v>172</v>
      </c>
      <c r="B177" s="23" t="s">
        <v>315</v>
      </c>
      <c r="C177" s="24"/>
      <c r="D177" s="24" t="s">
        <v>300</v>
      </c>
      <c r="E177" s="23" t="s">
        <v>301</v>
      </c>
      <c r="F177" s="2"/>
      <c r="G177" s="2" t="s">
        <v>437</v>
      </c>
    </row>
    <row r="178" spans="1:7" ht="52.8" x14ac:dyDescent="0.25">
      <c r="A178" s="15">
        <f t="shared" si="2"/>
        <v>173</v>
      </c>
      <c r="B178" s="23" t="s">
        <v>315</v>
      </c>
      <c r="C178" s="24"/>
      <c r="D178" s="24" t="s">
        <v>302</v>
      </c>
      <c r="E178" s="23" t="s">
        <v>303</v>
      </c>
      <c r="F178" s="2"/>
      <c r="G178" s="2" t="s">
        <v>438</v>
      </c>
    </row>
    <row r="179" spans="1:7" ht="26.4" x14ac:dyDescent="0.25">
      <c r="A179" s="15">
        <f t="shared" si="2"/>
        <v>174</v>
      </c>
      <c r="B179" s="23" t="s">
        <v>315</v>
      </c>
      <c r="C179" s="24"/>
      <c r="D179" s="24" t="s">
        <v>304</v>
      </c>
      <c r="E179" s="23" t="s">
        <v>305</v>
      </c>
      <c r="F179" s="2"/>
      <c r="G179" s="2" t="s">
        <v>344</v>
      </c>
    </row>
    <row r="180" spans="1:7" ht="26.4" x14ac:dyDescent="0.25">
      <c r="A180" s="15">
        <f t="shared" si="2"/>
        <v>175</v>
      </c>
      <c r="B180" s="23" t="s">
        <v>315</v>
      </c>
      <c r="C180" s="24"/>
      <c r="D180" s="24" t="s">
        <v>296</v>
      </c>
      <c r="E180" s="23" t="s">
        <v>306</v>
      </c>
      <c r="F180" s="2"/>
      <c r="G180" s="2" t="s">
        <v>437</v>
      </c>
    </row>
    <row r="181" spans="1:7" ht="26.4" x14ac:dyDescent="0.25">
      <c r="A181" s="15">
        <f t="shared" si="2"/>
        <v>176</v>
      </c>
      <c r="B181" s="23" t="s">
        <v>315</v>
      </c>
      <c r="C181" s="24"/>
      <c r="D181" s="24" t="s">
        <v>307</v>
      </c>
      <c r="E181" s="23" t="s">
        <v>308</v>
      </c>
      <c r="F181" s="2"/>
      <c r="G181" s="2" t="s">
        <v>437</v>
      </c>
    </row>
    <row r="182" spans="1:7" ht="79.2" x14ac:dyDescent="0.25">
      <c r="A182" s="15">
        <f t="shared" si="2"/>
        <v>177</v>
      </c>
      <c r="B182" s="23" t="s">
        <v>315</v>
      </c>
      <c r="C182" s="24"/>
      <c r="D182" s="24" t="s">
        <v>309</v>
      </c>
      <c r="E182" s="23" t="s">
        <v>310</v>
      </c>
      <c r="F182" s="2"/>
      <c r="G182" s="2" t="s">
        <v>437</v>
      </c>
    </row>
    <row r="183" spans="1:7" ht="132" x14ac:dyDescent="0.25">
      <c r="A183" s="15">
        <f t="shared" si="2"/>
        <v>178</v>
      </c>
      <c r="B183" s="23" t="s">
        <v>315</v>
      </c>
      <c r="C183" s="24"/>
      <c r="D183" s="24" t="s">
        <v>311</v>
      </c>
      <c r="E183" s="23" t="s">
        <v>312</v>
      </c>
      <c r="F183" s="2"/>
      <c r="G183" s="2" t="s">
        <v>439</v>
      </c>
    </row>
    <row r="184" spans="1:7" x14ac:dyDescent="0.25">
      <c r="A184" s="15">
        <f t="shared" si="2"/>
        <v>179</v>
      </c>
      <c r="B184" s="20"/>
      <c r="C184" s="8"/>
      <c r="D184" s="8"/>
      <c r="E184" s="23"/>
      <c r="F184" s="2"/>
      <c r="G184" s="2"/>
    </row>
    <row r="185" spans="1:7" x14ac:dyDescent="0.25">
      <c r="A185" s="15">
        <f t="shared" si="2"/>
        <v>180</v>
      </c>
      <c r="B185" s="20"/>
      <c r="C185" s="8"/>
      <c r="D185" s="8"/>
      <c r="E185" s="23"/>
      <c r="F185" s="2"/>
      <c r="G185" s="2"/>
    </row>
    <row r="186" spans="1:7" x14ac:dyDescent="0.25">
      <c r="A186" s="15">
        <f t="shared" si="2"/>
        <v>181</v>
      </c>
      <c r="B186" s="20"/>
      <c r="C186" s="8"/>
      <c r="D186" s="8"/>
      <c r="E186" s="23"/>
      <c r="F186" s="2"/>
      <c r="G186" s="2"/>
    </row>
    <row r="187" spans="1:7" x14ac:dyDescent="0.25">
      <c r="A187" s="15">
        <f t="shared" si="2"/>
        <v>182</v>
      </c>
      <c r="B187" s="20"/>
      <c r="C187" s="8"/>
      <c r="D187" s="8"/>
      <c r="E187" s="23"/>
      <c r="F187" s="2"/>
      <c r="G187" s="2"/>
    </row>
    <row r="188" spans="1:7" x14ac:dyDescent="0.25">
      <c r="A188" s="15">
        <f t="shared" si="2"/>
        <v>183</v>
      </c>
      <c r="B188" s="20"/>
      <c r="C188" s="8"/>
      <c r="D188" s="8"/>
      <c r="E188" s="23"/>
      <c r="F188" s="2"/>
      <c r="G188" s="2"/>
    </row>
    <row r="189" spans="1:7" x14ac:dyDescent="0.25">
      <c r="A189" s="15">
        <f t="shared" si="2"/>
        <v>184</v>
      </c>
      <c r="B189" s="20"/>
      <c r="C189" s="8"/>
      <c r="D189" s="8"/>
      <c r="E189" s="23"/>
      <c r="F189" s="2"/>
      <c r="G189" s="2"/>
    </row>
    <row r="190" spans="1:7" x14ac:dyDescent="0.25">
      <c r="A190" s="15">
        <f t="shared" si="2"/>
        <v>185</v>
      </c>
      <c r="B190" s="20"/>
      <c r="C190" s="8"/>
      <c r="D190" s="8"/>
      <c r="E190" s="23"/>
      <c r="F190" s="2"/>
      <c r="G190" s="2"/>
    </row>
    <row r="191" spans="1:7" x14ac:dyDescent="0.25">
      <c r="A191" s="15">
        <f t="shared" si="2"/>
        <v>186</v>
      </c>
      <c r="B191" s="20"/>
      <c r="C191" s="8"/>
      <c r="D191" s="8"/>
      <c r="E191" s="23"/>
      <c r="F191" s="2"/>
      <c r="G191" s="2"/>
    </row>
    <row r="192" spans="1:7" x14ac:dyDescent="0.25">
      <c r="A192" s="15">
        <f t="shared" si="2"/>
        <v>187</v>
      </c>
      <c r="B192" s="20"/>
      <c r="C192" s="8"/>
      <c r="D192" s="8"/>
      <c r="E192" s="23"/>
      <c r="F192" s="2"/>
      <c r="G192" s="2"/>
    </row>
    <row r="193" spans="1:7" x14ac:dyDescent="0.25">
      <c r="A193" s="15">
        <f t="shared" si="2"/>
        <v>188</v>
      </c>
      <c r="B193" s="20"/>
      <c r="C193" s="8"/>
      <c r="D193" s="8"/>
      <c r="E193" s="23"/>
      <c r="F193" s="2"/>
      <c r="G193" s="2"/>
    </row>
    <row r="194" spans="1:7" x14ac:dyDescent="0.25">
      <c r="A194" s="15">
        <f t="shared" si="2"/>
        <v>189</v>
      </c>
      <c r="B194" s="20"/>
      <c r="C194" s="8"/>
      <c r="D194" s="8"/>
      <c r="E194" s="23"/>
      <c r="F194" s="2"/>
      <c r="G194" s="2"/>
    </row>
    <row r="195" spans="1:7" x14ac:dyDescent="0.25">
      <c r="A195" s="15">
        <f t="shared" si="2"/>
        <v>190</v>
      </c>
      <c r="B195" s="20"/>
      <c r="C195" s="8"/>
      <c r="D195" s="8"/>
      <c r="E195" s="23"/>
      <c r="F195" s="2"/>
      <c r="G195" s="2"/>
    </row>
    <row r="196" spans="1:7" x14ac:dyDescent="0.25">
      <c r="A196" s="15">
        <f t="shared" si="2"/>
        <v>191</v>
      </c>
      <c r="B196" s="20"/>
      <c r="C196" s="8"/>
      <c r="D196" s="8"/>
      <c r="E196" s="23"/>
      <c r="F196" s="2"/>
      <c r="G196" s="2"/>
    </row>
    <row r="197" spans="1:7" x14ac:dyDescent="0.25">
      <c r="A197" s="15">
        <f t="shared" si="2"/>
        <v>192</v>
      </c>
      <c r="B197" s="20"/>
      <c r="C197" s="8"/>
      <c r="D197" s="8"/>
      <c r="E197" s="23"/>
      <c r="F197" s="2"/>
      <c r="G197" s="2"/>
    </row>
    <row r="198" spans="1:7" x14ac:dyDescent="0.25">
      <c r="A198" s="15">
        <f t="shared" si="2"/>
        <v>193</v>
      </c>
      <c r="B198" s="20"/>
      <c r="C198" s="8"/>
      <c r="D198" s="8"/>
      <c r="E198" s="23"/>
      <c r="F198" s="2"/>
      <c r="G198" s="2"/>
    </row>
    <row r="199" spans="1:7" x14ac:dyDescent="0.25">
      <c r="A199" s="15">
        <f t="shared" si="2"/>
        <v>194</v>
      </c>
      <c r="B199" s="20"/>
      <c r="C199" s="8"/>
      <c r="D199" s="8"/>
      <c r="E199" s="23"/>
      <c r="F199" s="2"/>
      <c r="G199" s="2"/>
    </row>
    <row r="200" spans="1:7" x14ac:dyDescent="0.25">
      <c r="A200" s="15">
        <f t="shared" si="2"/>
        <v>195</v>
      </c>
      <c r="B200" s="20"/>
      <c r="C200" s="8"/>
      <c r="D200" s="8"/>
      <c r="E200" s="23"/>
      <c r="F200" s="2"/>
      <c r="G200" s="2"/>
    </row>
    <row r="201" spans="1:7" x14ac:dyDescent="0.25">
      <c r="A201" s="15">
        <f t="shared" si="2"/>
        <v>196</v>
      </c>
      <c r="B201" s="20"/>
      <c r="C201" s="8"/>
      <c r="D201" s="8"/>
      <c r="E201" s="23"/>
      <c r="F201" s="2"/>
      <c r="G201" s="2"/>
    </row>
    <row r="202" spans="1:7" x14ac:dyDescent="0.25">
      <c r="A202" s="15">
        <f t="shared" si="2"/>
        <v>197</v>
      </c>
      <c r="B202" s="20"/>
      <c r="C202" s="8"/>
      <c r="D202" s="8"/>
      <c r="E202" s="23"/>
      <c r="F202" s="2"/>
      <c r="G202" s="2"/>
    </row>
    <row r="203" spans="1:7" x14ac:dyDescent="0.25">
      <c r="A203" s="15">
        <f t="shared" ref="A203:A266" si="3">A202+1</f>
        <v>198</v>
      </c>
      <c r="B203" s="20"/>
      <c r="C203" s="8"/>
      <c r="D203" s="8"/>
      <c r="E203" s="23"/>
      <c r="F203" s="2"/>
      <c r="G203" s="2"/>
    </row>
    <row r="204" spans="1:7" x14ac:dyDescent="0.25">
      <c r="A204" s="15">
        <f t="shared" si="3"/>
        <v>199</v>
      </c>
      <c r="B204" s="20"/>
      <c r="C204" s="8"/>
      <c r="D204" s="8"/>
      <c r="E204" s="23"/>
      <c r="F204" s="2"/>
      <c r="G204" s="2"/>
    </row>
    <row r="205" spans="1:7" x14ac:dyDescent="0.25">
      <c r="A205" s="15">
        <f t="shared" si="3"/>
        <v>200</v>
      </c>
      <c r="B205" s="20"/>
      <c r="C205" s="8"/>
      <c r="D205" s="8"/>
      <c r="E205" s="23"/>
      <c r="F205" s="2"/>
      <c r="G205" s="2"/>
    </row>
    <row r="206" spans="1:7" x14ac:dyDescent="0.25">
      <c r="A206" s="15">
        <f t="shared" si="3"/>
        <v>201</v>
      </c>
      <c r="B206" s="20"/>
      <c r="C206" s="8"/>
      <c r="D206" s="8"/>
      <c r="E206" s="23"/>
      <c r="F206" s="2"/>
      <c r="G206" s="2"/>
    </row>
    <row r="207" spans="1:7" x14ac:dyDescent="0.25">
      <c r="A207" s="15">
        <f t="shared" si="3"/>
        <v>202</v>
      </c>
      <c r="B207" s="20"/>
      <c r="C207" s="8"/>
      <c r="D207" s="8"/>
      <c r="E207" s="23"/>
      <c r="F207" s="2"/>
      <c r="G207" s="2"/>
    </row>
    <row r="208" spans="1:7" x14ac:dyDescent="0.25">
      <c r="A208" s="15">
        <f t="shared" si="3"/>
        <v>203</v>
      </c>
      <c r="B208" s="20"/>
      <c r="C208" s="8"/>
      <c r="D208" s="8"/>
      <c r="E208" s="23"/>
      <c r="F208" s="2"/>
      <c r="G208" s="2"/>
    </row>
    <row r="209" spans="1:7" x14ac:dyDescent="0.25">
      <c r="A209" s="15">
        <f t="shared" si="3"/>
        <v>204</v>
      </c>
      <c r="B209" s="20"/>
      <c r="C209" s="8"/>
      <c r="D209" s="8"/>
      <c r="E209" s="23"/>
      <c r="F209" s="2"/>
      <c r="G209" s="2"/>
    </row>
    <row r="210" spans="1:7" x14ac:dyDescent="0.25">
      <c r="A210" s="15">
        <f t="shared" si="3"/>
        <v>205</v>
      </c>
      <c r="B210" s="20"/>
      <c r="C210" s="8"/>
      <c r="D210" s="8"/>
      <c r="E210" s="23"/>
      <c r="F210" s="2"/>
      <c r="G210" s="2"/>
    </row>
    <row r="211" spans="1:7" x14ac:dyDescent="0.25">
      <c r="A211" s="15">
        <f t="shared" si="3"/>
        <v>206</v>
      </c>
      <c r="B211" s="20"/>
      <c r="C211" s="8"/>
      <c r="D211" s="8"/>
      <c r="E211" s="23"/>
      <c r="F211" s="2"/>
      <c r="G211" s="2"/>
    </row>
    <row r="212" spans="1:7" x14ac:dyDescent="0.25">
      <c r="A212" s="15">
        <f t="shared" si="3"/>
        <v>207</v>
      </c>
      <c r="B212" s="20"/>
      <c r="C212" s="8"/>
      <c r="D212" s="8"/>
      <c r="E212" s="23"/>
      <c r="F212" s="2"/>
      <c r="G212" s="2"/>
    </row>
    <row r="213" spans="1:7" x14ac:dyDescent="0.25">
      <c r="A213" s="15">
        <f t="shared" si="3"/>
        <v>208</v>
      </c>
      <c r="B213" s="20"/>
      <c r="C213" s="8"/>
      <c r="D213" s="8"/>
      <c r="E213" s="23"/>
      <c r="F213" s="2"/>
      <c r="G213" s="2"/>
    </row>
    <row r="214" spans="1:7" x14ac:dyDescent="0.25">
      <c r="A214" s="15">
        <f t="shared" si="3"/>
        <v>209</v>
      </c>
      <c r="B214" s="20"/>
      <c r="C214" s="8"/>
      <c r="D214" s="8"/>
      <c r="E214" s="23"/>
      <c r="F214" s="2"/>
      <c r="G214" s="2"/>
    </row>
    <row r="215" spans="1:7" x14ac:dyDescent="0.25">
      <c r="A215" s="15">
        <f t="shared" si="3"/>
        <v>210</v>
      </c>
      <c r="B215" s="20"/>
      <c r="C215" s="8"/>
      <c r="D215" s="8"/>
      <c r="E215" s="23"/>
      <c r="F215" s="2"/>
      <c r="G215" s="2"/>
    </row>
    <row r="216" spans="1:7" x14ac:dyDescent="0.25">
      <c r="A216" s="15">
        <f t="shared" si="3"/>
        <v>211</v>
      </c>
      <c r="B216" s="20"/>
      <c r="C216" s="8"/>
      <c r="D216" s="8"/>
      <c r="E216" s="23"/>
      <c r="F216" s="2"/>
      <c r="G216" s="2"/>
    </row>
    <row r="217" spans="1:7" x14ac:dyDescent="0.25">
      <c r="A217" s="15">
        <f t="shared" si="3"/>
        <v>212</v>
      </c>
      <c r="B217" s="20"/>
      <c r="C217" s="8"/>
      <c r="D217" s="8"/>
      <c r="E217" s="23"/>
      <c r="F217" s="2"/>
      <c r="G217" s="2"/>
    </row>
    <row r="218" spans="1:7" x14ac:dyDescent="0.25">
      <c r="A218" s="15">
        <f t="shared" si="3"/>
        <v>213</v>
      </c>
      <c r="B218" s="20"/>
      <c r="C218" s="8"/>
      <c r="D218" s="8"/>
      <c r="E218" s="23"/>
      <c r="F218" s="2"/>
      <c r="G218" s="2"/>
    </row>
    <row r="219" spans="1:7" x14ac:dyDescent="0.25">
      <c r="A219" s="15">
        <f t="shared" si="3"/>
        <v>214</v>
      </c>
      <c r="B219" s="20"/>
      <c r="C219" s="8"/>
      <c r="D219" s="8"/>
      <c r="E219" s="23"/>
      <c r="F219" s="2"/>
      <c r="G219" s="2"/>
    </row>
    <row r="220" spans="1:7" x14ac:dyDescent="0.25">
      <c r="A220" s="15">
        <f t="shared" si="3"/>
        <v>215</v>
      </c>
      <c r="B220" s="20"/>
      <c r="C220" s="8"/>
      <c r="D220" s="8"/>
      <c r="E220" s="23"/>
      <c r="F220" s="2"/>
      <c r="G220" s="2"/>
    </row>
    <row r="221" spans="1:7" x14ac:dyDescent="0.25">
      <c r="A221" s="15">
        <f t="shared" si="3"/>
        <v>216</v>
      </c>
      <c r="B221" s="20"/>
      <c r="C221" s="8"/>
      <c r="D221" s="8"/>
      <c r="E221" s="23"/>
      <c r="F221" s="2"/>
      <c r="G221" s="2"/>
    </row>
    <row r="222" spans="1:7" x14ac:dyDescent="0.25">
      <c r="A222" s="15">
        <f t="shared" si="3"/>
        <v>217</v>
      </c>
      <c r="B222" s="20"/>
      <c r="C222" s="8"/>
      <c r="D222" s="8"/>
      <c r="E222" s="23"/>
      <c r="F222" s="2"/>
      <c r="G222" s="2"/>
    </row>
    <row r="223" spans="1:7" x14ac:dyDescent="0.25">
      <c r="A223" s="15">
        <f t="shared" si="3"/>
        <v>218</v>
      </c>
      <c r="B223" s="20"/>
      <c r="C223" s="8"/>
      <c r="D223" s="8"/>
      <c r="E223" s="23"/>
      <c r="F223" s="2"/>
      <c r="G223" s="2"/>
    </row>
    <row r="224" spans="1:7" x14ac:dyDescent="0.25">
      <c r="A224" s="15">
        <f t="shared" si="3"/>
        <v>219</v>
      </c>
      <c r="B224" s="20"/>
      <c r="C224" s="8"/>
      <c r="D224" s="8"/>
      <c r="E224" s="23"/>
      <c r="F224" s="2"/>
      <c r="G224" s="2"/>
    </row>
    <row r="225" spans="1:7" x14ac:dyDescent="0.25">
      <c r="A225" s="15">
        <f t="shared" si="3"/>
        <v>220</v>
      </c>
      <c r="B225" s="20"/>
      <c r="C225" s="8"/>
      <c r="D225" s="8"/>
      <c r="E225" s="23"/>
      <c r="F225" s="2"/>
      <c r="G225" s="2"/>
    </row>
    <row r="226" spans="1:7" x14ac:dyDescent="0.25">
      <c r="A226" s="15">
        <f t="shared" si="3"/>
        <v>221</v>
      </c>
      <c r="B226" s="20"/>
      <c r="C226" s="8"/>
      <c r="D226" s="8"/>
      <c r="E226" s="23"/>
      <c r="F226" s="2"/>
      <c r="G226" s="2"/>
    </row>
    <row r="227" spans="1:7" x14ac:dyDescent="0.25">
      <c r="A227" s="15">
        <f t="shared" si="3"/>
        <v>222</v>
      </c>
      <c r="B227" s="20"/>
      <c r="C227" s="8"/>
      <c r="D227" s="8"/>
      <c r="E227" s="23"/>
      <c r="F227" s="2"/>
      <c r="G227" s="2"/>
    </row>
    <row r="228" spans="1:7" x14ac:dyDescent="0.25">
      <c r="A228" s="15">
        <f t="shared" si="3"/>
        <v>223</v>
      </c>
      <c r="B228" s="20"/>
      <c r="C228" s="8"/>
      <c r="D228" s="8"/>
      <c r="E228" s="23"/>
      <c r="F228" s="2"/>
      <c r="G228" s="2"/>
    </row>
    <row r="229" spans="1:7" x14ac:dyDescent="0.25">
      <c r="A229" s="15">
        <f t="shared" si="3"/>
        <v>224</v>
      </c>
      <c r="B229" s="20"/>
      <c r="C229" s="8"/>
      <c r="D229" s="8"/>
      <c r="E229" s="23"/>
      <c r="F229" s="2"/>
      <c r="G229" s="2"/>
    </row>
    <row r="230" spans="1:7" x14ac:dyDescent="0.25">
      <c r="A230" s="15">
        <f t="shared" si="3"/>
        <v>225</v>
      </c>
      <c r="B230" s="20"/>
      <c r="C230" s="8"/>
      <c r="D230" s="8"/>
      <c r="E230" s="23"/>
      <c r="F230" s="2"/>
      <c r="G230" s="2"/>
    </row>
    <row r="231" spans="1:7" x14ac:dyDescent="0.25">
      <c r="A231" s="15">
        <f t="shared" si="3"/>
        <v>226</v>
      </c>
      <c r="B231" s="20"/>
      <c r="C231" s="8"/>
      <c r="D231" s="8"/>
      <c r="E231" s="23"/>
      <c r="F231" s="2"/>
      <c r="G231" s="2"/>
    </row>
    <row r="232" spans="1:7" x14ac:dyDescent="0.25">
      <c r="A232" s="15">
        <f t="shared" si="3"/>
        <v>227</v>
      </c>
      <c r="B232" s="20"/>
      <c r="C232" s="8"/>
      <c r="D232" s="8"/>
      <c r="E232" s="23"/>
      <c r="F232" s="2"/>
      <c r="G232" s="2"/>
    </row>
    <row r="233" spans="1:7" x14ac:dyDescent="0.25">
      <c r="A233" s="15">
        <f t="shared" si="3"/>
        <v>228</v>
      </c>
      <c r="B233" s="20"/>
      <c r="C233" s="8"/>
      <c r="D233" s="8"/>
      <c r="E233" s="23"/>
      <c r="F233" s="2"/>
      <c r="G233" s="2"/>
    </row>
    <row r="234" spans="1:7" x14ac:dyDescent="0.25">
      <c r="A234" s="15">
        <f t="shared" si="3"/>
        <v>229</v>
      </c>
      <c r="B234" s="20"/>
      <c r="C234" s="8"/>
      <c r="D234" s="8"/>
      <c r="E234" s="23"/>
      <c r="F234" s="2"/>
      <c r="G234" s="2"/>
    </row>
    <row r="235" spans="1:7" x14ac:dyDescent="0.25">
      <c r="A235" s="15">
        <f t="shared" si="3"/>
        <v>230</v>
      </c>
      <c r="B235" s="20"/>
      <c r="C235" s="8"/>
      <c r="D235" s="8"/>
      <c r="E235" s="23"/>
      <c r="F235" s="2"/>
      <c r="G235" s="2"/>
    </row>
    <row r="236" spans="1:7" x14ac:dyDescent="0.25">
      <c r="A236" s="15">
        <f t="shared" si="3"/>
        <v>231</v>
      </c>
      <c r="B236" s="20"/>
      <c r="C236" s="8"/>
      <c r="D236" s="8"/>
      <c r="E236" s="23"/>
      <c r="F236" s="2"/>
      <c r="G236" s="2"/>
    </row>
    <row r="237" spans="1:7" x14ac:dyDescent="0.25">
      <c r="A237" s="15">
        <f t="shared" si="3"/>
        <v>232</v>
      </c>
      <c r="B237" s="20"/>
      <c r="C237" s="8"/>
      <c r="D237" s="8"/>
      <c r="E237" s="23"/>
      <c r="F237" s="2"/>
      <c r="G237" s="2"/>
    </row>
    <row r="238" spans="1:7" x14ac:dyDescent="0.25">
      <c r="A238" s="15">
        <f t="shared" si="3"/>
        <v>233</v>
      </c>
      <c r="B238" s="20"/>
      <c r="C238" s="8"/>
      <c r="D238" s="8"/>
      <c r="E238" s="23"/>
      <c r="F238" s="2"/>
      <c r="G238" s="2"/>
    </row>
    <row r="239" spans="1:7" x14ac:dyDescent="0.25">
      <c r="A239" s="15">
        <f t="shared" si="3"/>
        <v>234</v>
      </c>
      <c r="B239" s="20"/>
      <c r="C239" s="8"/>
      <c r="D239" s="8"/>
      <c r="E239" s="23"/>
      <c r="F239" s="2"/>
      <c r="G239" s="2"/>
    </row>
    <row r="240" spans="1:7" x14ac:dyDescent="0.25">
      <c r="A240" s="15">
        <f t="shared" si="3"/>
        <v>235</v>
      </c>
      <c r="B240" s="20"/>
      <c r="C240" s="8"/>
      <c r="D240" s="8"/>
      <c r="E240" s="23"/>
      <c r="F240" s="2"/>
      <c r="G240" s="2"/>
    </row>
    <row r="241" spans="1:7" x14ac:dyDescent="0.25">
      <c r="A241" s="15">
        <f t="shared" si="3"/>
        <v>236</v>
      </c>
      <c r="B241" s="20"/>
      <c r="C241" s="8"/>
      <c r="D241" s="8"/>
      <c r="E241" s="23"/>
      <c r="F241" s="2"/>
      <c r="G241" s="2"/>
    </row>
    <row r="242" spans="1:7" x14ac:dyDescent="0.25">
      <c r="A242" s="15">
        <f t="shared" si="3"/>
        <v>237</v>
      </c>
      <c r="B242" s="20"/>
      <c r="C242" s="8"/>
      <c r="D242" s="8"/>
      <c r="E242" s="23"/>
      <c r="F242" s="2"/>
      <c r="G242" s="2"/>
    </row>
    <row r="243" spans="1:7" x14ac:dyDescent="0.25">
      <c r="A243" s="15">
        <f t="shared" si="3"/>
        <v>238</v>
      </c>
      <c r="B243" s="20"/>
      <c r="C243" s="8"/>
      <c r="D243" s="8"/>
      <c r="E243" s="23"/>
      <c r="F243" s="2"/>
      <c r="G243" s="2"/>
    </row>
    <row r="244" spans="1:7" x14ac:dyDescent="0.25">
      <c r="A244" s="15">
        <f t="shared" si="3"/>
        <v>239</v>
      </c>
      <c r="B244" s="20"/>
      <c r="C244" s="8"/>
      <c r="D244" s="8"/>
      <c r="E244" s="23"/>
      <c r="F244" s="2"/>
      <c r="G244" s="2"/>
    </row>
    <row r="245" spans="1:7" x14ac:dyDescent="0.25">
      <c r="A245" s="15">
        <f t="shared" si="3"/>
        <v>240</v>
      </c>
      <c r="B245" s="20"/>
      <c r="C245" s="8"/>
      <c r="D245" s="8"/>
      <c r="E245" s="23"/>
      <c r="F245" s="2"/>
      <c r="G245" s="2"/>
    </row>
    <row r="246" spans="1:7" x14ac:dyDescent="0.25">
      <c r="A246" s="15">
        <f t="shared" si="3"/>
        <v>241</v>
      </c>
      <c r="B246" s="20"/>
      <c r="C246" s="8"/>
      <c r="D246" s="8"/>
      <c r="E246" s="23"/>
      <c r="F246" s="2"/>
      <c r="G246" s="2"/>
    </row>
    <row r="247" spans="1:7" x14ac:dyDescent="0.25">
      <c r="A247" s="15">
        <f t="shared" si="3"/>
        <v>242</v>
      </c>
      <c r="B247" s="20"/>
      <c r="C247" s="8"/>
      <c r="D247" s="8"/>
      <c r="E247" s="23"/>
      <c r="F247" s="2"/>
      <c r="G247" s="2"/>
    </row>
    <row r="248" spans="1:7" x14ac:dyDescent="0.25">
      <c r="A248" s="15">
        <f t="shared" si="3"/>
        <v>243</v>
      </c>
      <c r="B248" s="20"/>
      <c r="C248" s="8"/>
      <c r="D248" s="8"/>
      <c r="E248" s="23"/>
      <c r="F248" s="2"/>
      <c r="G248" s="2"/>
    </row>
    <row r="249" spans="1:7" x14ac:dyDescent="0.25">
      <c r="A249" s="15">
        <f t="shared" si="3"/>
        <v>244</v>
      </c>
      <c r="B249" s="20"/>
      <c r="C249" s="8"/>
      <c r="D249" s="8"/>
      <c r="E249" s="23"/>
      <c r="F249" s="2"/>
      <c r="G249" s="2"/>
    </row>
    <row r="250" spans="1:7" x14ac:dyDescent="0.25">
      <c r="A250" s="15">
        <f t="shared" si="3"/>
        <v>245</v>
      </c>
      <c r="B250" s="20"/>
      <c r="C250" s="8"/>
      <c r="D250" s="8"/>
      <c r="E250" s="23"/>
      <c r="F250" s="2"/>
      <c r="G250" s="2"/>
    </row>
    <row r="251" spans="1:7" x14ac:dyDescent="0.25">
      <c r="A251" s="15">
        <f t="shared" si="3"/>
        <v>246</v>
      </c>
      <c r="B251" s="20"/>
      <c r="C251" s="8"/>
      <c r="D251" s="8"/>
      <c r="E251" s="23"/>
      <c r="F251" s="2"/>
      <c r="G251" s="2"/>
    </row>
    <row r="252" spans="1:7" x14ac:dyDescent="0.25">
      <c r="A252" s="15">
        <f t="shared" si="3"/>
        <v>247</v>
      </c>
      <c r="B252" s="20"/>
      <c r="C252" s="8"/>
      <c r="D252" s="8"/>
      <c r="E252" s="23"/>
      <c r="F252" s="2"/>
      <c r="G252" s="2"/>
    </row>
    <row r="253" spans="1:7" x14ac:dyDescent="0.25">
      <c r="A253" s="15">
        <f t="shared" si="3"/>
        <v>248</v>
      </c>
      <c r="B253" s="20"/>
      <c r="C253" s="8"/>
      <c r="D253" s="8"/>
      <c r="E253" s="23"/>
      <c r="F253" s="2"/>
      <c r="G253" s="2"/>
    </row>
    <row r="254" spans="1:7" x14ac:dyDescent="0.25">
      <c r="A254" s="15">
        <f t="shared" si="3"/>
        <v>249</v>
      </c>
      <c r="B254" s="20"/>
      <c r="C254" s="8"/>
      <c r="D254" s="8"/>
      <c r="E254" s="23"/>
      <c r="F254" s="2"/>
      <c r="G254" s="2"/>
    </row>
    <row r="255" spans="1:7" x14ac:dyDescent="0.25">
      <c r="A255" s="15">
        <f t="shared" si="3"/>
        <v>250</v>
      </c>
      <c r="B255" s="20"/>
      <c r="C255" s="8"/>
      <c r="D255" s="8"/>
      <c r="E255" s="23"/>
      <c r="F255" s="2"/>
      <c r="G255" s="2"/>
    </row>
    <row r="256" spans="1:7" x14ac:dyDescent="0.25">
      <c r="A256" s="15">
        <f t="shared" si="3"/>
        <v>251</v>
      </c>
      <c r="B256" s="20"/>
      <c r="C256" s="8"/>
      <c r="D256" s="8"/>
      <c r="E256" s="23"/>
      <c r="F256" s="2"/>
      <c r="G256" s="2"/>
    </row>
    <row r="257" spans="1:7" x14ac:dyDescent="0.25">
      <c r="A257" s="15">
        <f t="shared" si="3"/>
        <v>252</v>
      </c>
      <c r="B257" s="20"/>
      <c r="C257" s="8"/>
      <c r="D257" s="8"/>
      <c r="E257" s="23"/>
      <c r="F257" s="2"/>
      <c r="G257" s="2"/>
    </row>
    <row r="258" spans="1:7" x14ac:dyDescent="0.25">
      <c r="A258" s="15">
        <f t="shared" si="3"/>
        <v>253</v>
      </c>
      <c r="B258" s="20"/>
      <c r="C258" s="8"/>
      <c r="D258" s="8"/>
      <c r="E258" s="23"/>
      <c r="F258" s="2"/>
      <c r="G258" s="2"/>
    </row>
    <row r="259" spans="1:7" x14ac:dyDescent="0.25">
      <c r="A259" s="15">
        <f t="shared" si="3"/>
        <v>254</v>
      </c>
      <c r="B259" s="20"/>
      <c r="C259" s="8"/>
      <c r="D259" s="8"/>
      <c r="E259" s="23"/>
      <c r="F259" s="2"/>
      <c r="G259" s="2"/>
    </row>
    <row r="260" spans="1:7" x14ac:dyDescent="0.25">
      <c r="A260" s="15">
        <f t="shared" si="3"/>
        <v>255</v>
      </c>
      <c r="B260" s="20"/>
      <c r="C260" s="8"/>
      <c r="D260" s="8"/>
      <c r="E260" s="23"/>
      <c r="F260" s="2"/>
      <c r="G260" s="2"/>
    </row>
    <row r="261" spans="1:7" x14ac:dyDescent="0.25">
      <c r="A261" s="15">
        <f t="shared" si="3"/>
        <v>256</v>
      </c>
      <c r="B261" s="20"/>
      <c r="C261" s="8"/>
      <c r="D261" s="8"/>
      <c r="E261" s="23"/>
      <c r="F261" s="2"/>
      <c r="G261" s="2"/>
    </row>
    <row r="262" spans="1:7" x14ac:dyDescent="0.25">
      <c r="A262" s="15">
        <f t="shared" si="3"/>
        <v>257</v>
      </c>
      <c r="B262" s="20"/>
      <c r="C262" s="8"/>
      <c r="D262" s="8"/>
      <c r="E262" s="23"/>
      <c r="F262" s="2"/>
      <c r="G262" s="2"/>
    </row>
    <row r="263" spans="1:7" x14ac:dyDescent="0.25">
      <c r="A263" s="15">
        <f t="shared" si="3"/>
        <v>258</v>
      </c>
      <c r="B263" s="20"/>
      <c r="C263" s="8"/>
      <c r="D263" s="8"/>
      <c r="E263" s="23"/>
      <c r="F263" s="2"/>
      <c r="G263" s="2"/>
    </row>
    <row r="264" spans="1:7" x14ac:dyDescent="0.25">
      <c r="A264" s="15">
        <f t="shared" si="3"/>
        <v>259</v>
      </c>
      <c r="B264" s="20"/>
      <c r="C264" s="8"/>
      <c r="D264" s="8"/>
      <c r="E264" s="23"/>
      <c r="F264" s="2"/>
      <c r="G264" s="2"/>
    </row>
    <row r="265" spans="1:7" x14ac:dyDescent="0.25">
      <c r="A265" s="15">
        <f t="shared" si="3"/>
        <v>260</v>
      </c>
      <c r="B265" s="20"/>
      <c r="C265" s="8"/>
      <c r="D265" s="8"/>
      <c r="E265" s="23"/>
      <c r="F265" s="2"/>
      <c r="G265" s="2"/>
    </row>
    <row r="266" spans="1:7" x14ac:dyDescent="0.25">
      <c r="A266" s="15">
        <f t="shared" si="3"/>
        <v>261</v>
      </c>
      <c r="B266" s="20"/>
      <c r="C266" s="8"/>
      <c r="D266" s="8"/>
      <c r="E266" s="23"/>
      <c r="F266" s="2"/>
      <c r="G266" s="2"/>
    </row>
    <row r="267" spans="1:7" x14ac:dyDescent="0.25">
      <c r="A267" s="15">
        <f t="shared" ref="A267:A284" si="4">A266+1</f>
        <v>262</v>
      </c>
      <c r="B267" s="20"/>
      <c r="C267" s="8"/>
      <c r="D267" s="8"/>
      <c r="E267" s="23"/>
      <c r="F267" s="2"/>
      <c r="G267" s="2"/>
    </row>
    <row r="268" spans="1:7" x14ac:dyDescent="0.25">
      <c r="A268" s="15">
        <f t="shared" si="4"/>
        <v>263</v>
      </c>
      <c r="B268" s="20"/>
      <c r="C268" s="8"/>
      <c r="D268" s="8"/>
      <c r="E268" s="23"/>
      <c r="F268" s="2"/>
      <c r="G268" s="2"/>
    </row>
    <row r="269" spans="1:7" x14ac:dyDescent="0.25">
      <c r="A269" s="15">
        <f t="shared" si="4"/>
        <v>264</v>
      </c>
      <c r="B269" s="20"/>
      <c r="C269" s="8"/>
      <c r="D269" s="8"/>
      <c r="E269" s="23"/>
      <c r="F269" s="2"/>
      <c r="G269" s="2"/>
    </row>
    <row r="270" spans="1:7" x14ac:dyDescent="0.25">
      <c r="A270" s="15">
        <f t="shared" si="4"/>
        <v>265</v>
      </c>
      <c r="B270" s="20"/>
      <c r="C270" s="8"/>
      <c r="D270" s="8"/>
      <c r="E270" s="23"/>
      <c r="F270" s="2"/>
      <c r="G270" s="2"/>
    </row>
    <row r="271" spans="1:7" x14ac:dyDescent="0.25">
      <c r="A271" s="15">
        <f t="shared" si="4"/>
        <v>266</v>
      </c>
      <c r="B271" s="20"/>
      <c r="C271" s="8"/>
      <c r="D271" s="8"/>
      <c r="E271" s="23"/>
      <c r="F271" s="2"/>
      <c r="G271" s="2"/>
    </row>
    <row r="272" spans="1:7" x14ac:dyDescent="0.25">
      <c r="A272" s="15">
        <f t="shared" si="4"/>
        <v>267</v>
      </c>
      <c r="B272" s="20"/>
      <c r="C272" s="8"/>
      <c r="D272" s="8"/>
      <c r="E272" s="23"/>
      <c r="F272" s="2"/>
      <c r="G272" s="2"/>
    </row>
    <row r="273" spans="1:7" x14ac:dyDescent="0.25">
      <c r="A273" s="15">
        <f t="shared" si="4"/>
        <v>268</v>
      </c>
      <c r="B273" s="20"/>
      <c r="C273" s="8"/>
      <c r="D273" s="8"/>
      <c r="E273" s="23"/>
      <c r="F273" s="2"/>
      <c r="G273" s="2"/>
    </row>
    <row r="274" spans="1:7" x14ac:dyDescent="0.25">
      <c r="A274" s="15">
        <f t="shared" si="4"/>
        <v>269</v>
      </c>
      <c r="B274" s="20"/>
      <c r="C274" s="8"/>
      <c r="D274" s="8"/>
      <c r="E274" s="23"/>
      <c r="F274" s="2"/>
      <c r="G274" s="2"/>
    </row>
    <row r="275" spans="1:7" x14ac:dyDescent="0.25">
      <c r="A275" s="15">
        <f t="shared" si="4"/>
        <v>270</v>
      </c>
      <c r="B275" s="20"/>
      <c r="C275" s="8"/>
      <c r="D275" s="8"/>
      <c r="E275" s="23"/>
      <c r="F275" s="2"/>
      <c r="G275" s="2"/>
    </row>
    <row r="276" spans="1:7" x14ac:dyDescent="0.25">
      <c r="A276" s="15">
        <f t="shared" si="4"/>
        <v>271</v>
      </c>
      <c r="B276" s="20"/>
      <c r="C276" s="8"/>
      <c r="D276" s="8"/>
      <c r="E276" s="23"/>
      <c r="F276" s="2"/>
      <c r="G276" s="2"/>
    </row>
    <row r="277" spans="1:7" x14ac:dyDescent="0.25">
      <c r="A277" s="15">
        <f t="shared" si="4"/>
        <v>272</v>
      </c>
      <c r="B277" s="20"/>
      <c r="C277" s="8"/>
      <c r="D277" s="8"/>
      <c r="E277" s="23"/>
      <c r="F277" s="2"/>
      <c r="G277" s="2"/>
    </row>
    <row r="278" spans="1:7" x14ac:dyDescent="0.25">
      <c r="A278" s="15">
        <f t="shared" si="4"/>
        <v>273</v>
      </c>
      <c r="B278" s="20"/>
      <c r="C278" s="8"/>
      <c r="D278" s="8"/>
      <c r="E278" s="23"/>
      <c r="F278" s="2"/>
      <c r="G278" s="2"/>
    </row>
    <row r="279" spans="1:7" x14ac:dyDescent="0.25">
      <c r="A279" s="15">
        <f t="shared" si="4"/>
        <v>274</v>
      </c>
      <c r="B279" s="20"/>
      <c r="C279" s="8"/>
      <c r="D279" s="8"/>
      <c r="E279" s="23"/>
      <c r="F279" s="2"/>
      <c r="G279" s="2"/>
    </row>
    <row r="280" spans="1:7" x14ac:dyDescent="0.25">
      <c r="A280" s="15">
        <f t="shared" si="4"/>
        <v>275</v>
      </c>
      <c r="B280" s="20"/>
      <c r="C280" s="8"/>
      <c r="D280" s="8"/>
      <c r="E280" s="23"/>
      <c r="F280" s="2"/>
      <c r="G280" s="2"/>
    </row>
    <row r="281" spans="1:7" x14ac:dyDescent="0.25">
      <c r="A281" s="15">
        <f t="shared" si="4"/>
        <v>276</v>
      </c>
      <c r="B281" s="20"/>
      <c r="C281" s="8"/>
      <c r="D281" s="8"/>
      <c r="E281" s="23"/>
      <c r="F281" s="2"/>
      <c r="G281" s="2"/>
    </row>
    <row r="282" spans="1:7" x14ac:dyDescent="0.25">
      <c r="A282" s="15">
        <f t="shared" si="4"/>
        <v>277</v>
      </c>
      <c r="B282" s="20"/>
      <c r="C282" s="8"/>
      <c r="D282" s="8"/>
      <c r="E282" s="23"/>
      <c r="F282" s="2"/>
      <c r="G282" s="2"/>
    </row>
    <row r="283" spans="1:7" x14ac:dyDescent="0.25">
      <c r="A283" s="15">
        <f t="shared" si="4"/>
        <v>278</v>
      </c>
      <c r="B283" s="20"/>
      <c r="C283" s="8"/>
      <c r="D283" s="8"/>
      <c r="E283" s="23"/>
      <c r="F283" s="2"/>
      <c r="G283" s="2"/>
    </row>
    <row r="284" spans="1:7" x14ac:dyDescent="0.25">
      <c r="A284" s="15">
        <f t="shared" si="4"/>
        <v>279</v>
      </c>
      <c r="B284" s="20"/>
      <c r="C284" s="8"/>
      <c r="D284" s="8"/>
      <c r="E284" s="23"/>
      <c r="F284" s="2"/>
      <c r="G284" s="2"/>
    </row>
  </sheetData>
  <autoFilter ref="A5:G284" xr:uid="{00000000-0001-0000-0100-000000000000}"/>
  <mergeCells count="2">
    <mergeCell ref="A2:G2"/>
    <mergeCell ref="A3:G3"/>
  </mergeCells>
  <phoneticPr fontId="1" type="noConversion"/>
  <pageMargins left="0.75" right="0.75" top="1" bottom="1" header="0.5" footer="0.5"/>
  <pageSetup paperSize="9" scale="50" orientation="landscape" horizontalDpi="4294967293" r:id="rId1"/>
  <headerFooter alignWithMargins="0">
    <oddFooter>&amp;L&amp;D&amp;CPagina &amp;P van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6C73139700034459706C66440695EA5" ma:contentTypeVersion="21" ma:contentTypeDescription="Een nieuw document maken." ma:contentTypeScope="" ma:versionID="b2d47c4b2e70fcbeea87e7b44996b866">
  <xsd:schema xmlns:xsd="http://www.w3.org/2001/XMLSchema" xmlns:xs="http://www.w3.org/2001/XMLSchema" xmlns:p="http://schemas.microsoft.com/office/2006/metadata/properties" xmlns:ns2="6b6665c2-859a-459f-bbb8-da9d311de12a" xmlns:ns3="67401006-2d92-48f7-8e25-f3404037b06d" targetNamespace="http://schemas.microsoft.com/office/2006/metadata/properties" ma:root="true" ma:fieldsID="fa6d5b24fdb761f144284853c4307c76" ns2:_="" ns3:_="">
    <xsd:import namespace="6b6665c2-859a-459f-bbb8-da9d311de12a"/>
    <xsd:import namespace="67401006-2d92-48f7-8e25-f3404037b06d"/>
    <xsd:element name="properties">
      <xsd:complexType>
        <xsd:sequence>
          <xsd:element name="documentManagement">
            <xsd:complexType>
              <xsd:all>
                <xsd:element ref="ns2:Categorie"/>
                <xsd:element ref="ns2:Tags_x0020_ink_Migration" minOccurs="0"/>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b6665c2-859a-459f-bbb8-da9d311de12a" elementFormDefault="qualified">
    <xsd:import namespace="http://schemas.microsoft.com/office/2006/documentManagement/types"/>
    <xsd:import namespace="http://schemas.microsoft.com/office/infopath/2007/PartnerControls"/>
    <xsd:element name="Categorie" ma:index="4" ma:displayName="Categorie" ma:default="Inkoop" ma:description="Categorie van een document" ma:format="Dropdown" ma:internalName="Categorie" ma:readOnly="false">
      <xsd:simpleType>
        <xsd:restriction base="dms:Choice">
          <xsd:enumeration value="Beleidsdocumenten"/>
          <xsd:enumeration value="Vergaderdocumenten"/>
          <xsd:enumeration value="Medewerkers"/>
          <xsd:enumeration value="Onderwijs"/>
          <xsd:enumeration value="Planning &amp; control"/>
          <xsd:enumeration value="Procedures &amp; werkbeschrijvingen"/>
          <xsd:enumeration value="Relaties"/>
          <xsd:enumeration value="Nieuws"/>
          <xsd:enumeration value="Overig"/>
          <xsd:enumeration value="Inkoop"/>
        </xsd:restriction>
      </xsd:simpleType>
    </xsd:element>
    <xsd:element name="Tags_x0020_ink_Migration" ma:index="5" nillable="true" ma:displayName="Tags_x0020_ink_Migration" ma:internalName="Tags_x0020_ink_Migration" ma:readOnly="false">
      <xsd:simpleType>
        <xsd:restriction base="dms:Note">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Afbeeldingtags" ma:readOnly="false" ma:fieldId="{5cf76f15-5ced-4ddc-b409-7134ff3c332f}" ma:taxonomyMulti="true" ma:sspId="1c6a0e08-1576-455b-af28-552984f92fc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401006-2d92-48f7-8e25-f3404037b06d"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5" nillable="true" ma:displayName="Taxonomy Catch All Column" ma:hidden="true" ma:list="{185b93cd-c32b-42c5-96cd-779c279712ca}" ma:internalName="TaxCatchAll" ma:showField="CatchAllData" ma:web="67401006-2d92-48f7-8e25-f3404037b0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Inhouds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Categorie xmlns="6b6665c2-859a-459f-bbb8-da9d311de12a">Inkoop</Categorie>
    <TaxCatchAll xmlns="67401006-2d92-48f7-8e25-f3404037b06d" xsi:nil="true"/>
    <Tags_x0020_ink_Migration xmlns="6b6665c2-859a-459f-bbb8-da9d311de12a" xsi:nil="true"/>
    <lcf76f155ced4ddcb4097134ff3c332f xmlns="6b6665c2-859a-459f-bbb8-da9d311de12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0C7B819-73AB-4356-B3A8-44758434EE60}">
  <ds:schemaRefs>
    <ds:schemaRef ds:uri="http://schemas.microsoft.com/sharepoint/v3/contenttype/forms"/>
  </ds:schemaRefs>
</ds:datastoreItem>
</file>

<file path=customXml/itemProps2.xml><?xml version="1.0" encoding="utf-8"?>
<ds:datastoreItem xmlns:ds="http://schemas.openxmlformats.org/officeDocument/2006/customXml" ds:itemID="{C72A9644-8CFD-434D-9F2C-868545B948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b6665c2-859a-459f-bbb8-da9d311de12a"/>
    <ds:schemaRef ds:uri="67401006-2d92-48f7-8e25-f3404037b0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BA79195-3C11-4A5E-AAF1-E036C5CD5BD3}">
  <ds:schemaRefs>
    <ds:schemaRef ds:uri="http://schemas.microsoft.com/office/2006/metadata/properties"/>
    <ds:schemaRef ds:uri="http://schemas.microsoft.com/office/infopath/2007/PartnerControls"/>
    <ds:schemaRef ds:uri="6b6665c2-859a-459f-bbb8-da9d311de12a"/>
    <ds:schemaRef ds:uri="67401006-2d92-48f7-8e25-f3404037b06d"/>
  </ds:schemaRefs>
</ds:datastoreItem>
</file>

<file path=docMetadata/LabelInfo.xml><?xml version="1.0" encoding="utf-8"?>
<clbl:labelList xmlns:clbl="http://schemas.microsoft.com/office/2020/mipLabelMetadata">
  <clbl:label id="{e36377b7-70c4-4493-a338-095918d327e9}" enabled="0" method="" siteId="{e36377b7-70c4-4493-a338-095918d327e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Nota van inlichtingen</vt:lpstr>
      <vt:lpstr>'Nota van inlichtingen'!Afdrukbereik</vt:lpstr>
    </vt:vector>
  </TitlesOfParts>
  <Company>Privé</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 nota van inlichtingen</dc:title>
  <cp:lastModifiedBy>Patrick Heijnen</cp:lastModifiedBy>
  <cp:lastPrinted>2013-03-20T08:07:34Z</cp:lastPrinted>
  <dcterms:created xsi:type="dcterms:W3CDTF">2007-03-07T14:50:12Z</dcterms:created>
  <dcterms:modified xsi:type="dcterms:W3CDTF">2026-03-19T13:13:42Z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ynDocOpportunityDesc">
    <vt:lpwstr>
    </vt:lpwstr>
  </property>
  <property fmtid="{D5CDD505-2E9C-101B-9397-08002B2CF9AE}" pid="3" name="eSynDocOpportunityID">
    <vt:lpwstr>
    </vt:lpwstr>
  </property>
  <property fmtid="{D5CDD505-2E9C-101B-9397-08002B2CF9AE}" pid="4" name="eSynDocAttachmentID">
    <vt:lpwstr>{b1b29dca-8586-402c-815f-9bf8644c7432}</vt:lpwstr>
  </property>
  <property fmtid="{D5CDD505-2E9C-101B-9397-08002B2CF9AE}" pid="5" name="eSynDocContactDesc">
    <vt:lpwstr>Patrick Heinen</vt:lpwstr>
  </property>
  <property fmtid="{D5CDD505-2E9C-101B-9397-08002B2CF9AE}" pid="6" name="eSynDocAccountDesc">
    <vt:lpwstr>Hogeschool Windesheim</vt:lpwstr>
  </property>
  <property fmtid="{D5CDD505-2E9C-101B-9397-08002B2CF9AE}" pid="7" name="eSynDocProjectDesc">
    <vt:lpwstr>Abonnement standaarddocumenten Windesheim</vt:lpwstr>
  </property>
  <property fmtid="{D5CDD505-2E9C-101B-9397-08002B2CF9AE}" pid="8" name="eSynDocTransactionDesc">
    <vt:lpwstr>
    </vt:lpwstr>
  </property>
  <property fmtid="{D5CDD505-2E9C-101B-9397-08002B2CF9AE}" pid="9" name="eSynDocSerialDesc">
    <vt:lpwstr>
    </vt:lpwstr>
  </property>
  <property fmtid="{D5CDD505-2E9C-101B-9397-08002B2CF9AE}" pid="10" name="eSynDocItemDesc">
    <vt:lpwstr>
    </vt:lpwstr>
  </property>
  <property fmtid="{D5CDD505-2E9C-101B-9397-08002B2CF9AE}" pid="11" name="eSynDocResourceDesc">
    <vt:lpwstr>
    </vt:lpwstr>
  </property>
  <property fmtid="{D5CDD505-2E9C-101B-9397-08002B2CF9AE}" pid="12" name="eSynTransactionEntryKey">
    <vt:lpwstr>
    </vt:lpwstr>
  </property>
  <property fmtid="{D5CDD505-2E9C-101B-9397-08002B2CF9AE}" pid="13" name="eSynDocVersionStartDate">
    <vt:lpwstr>
    </vt:lpwstr>
  </property>
  <property fmtid="{D5CDD505-2E9C-101B-9397-08002B2CF9AE}" pid="14" name="eSynDocVersion">
    <vt:lpwstr>
    </vt:lpwstr>
  </property>
  <property fmtid="{D5CDD505-2E9C-101B-9397-08002B2CF9AE}" pid="15" name="eSynDocAttachFileName">
    <vt:lpwstr>Format NvI leeg niet-openbare procedure.xlsx</vt:lpwstr>
  </property>
  <property fmtid="{D5CDD505-2E9C-101B-9397-08002B2CF9AE}" pid="16" name="eSynDocSummary">
    <vt:lpwstr>
    </vt:lpwstr>
  </property>
  <property fmtid="{D5CDD505-2E9C-101B-9397-08002B2CF9AE}" pid="17" name="eSynDocPublish">
    <vt:lpwstr>0</vt:lpwstr>
  </property>
  <property fmtid="{D5CDD505-2E9C-101B-9397-08002B2CF9AE}" pid="18" name="eSynDocTypeID">
    <vt:lpwstr>230</vt:lpwstr>
  </property>
  <property fmtid="{D5CDD505-2E9C-101B-9397-08002B2CF9AE}" pid="19" name="eSynDocSerialNumber">
    <vt:lpwstr>
    </vt:lpwstr>
  </property>
  <property fmtid="{D5CDD505-2E9C-101B-9397-08002B2CF9AE}" pid="20" name="eSynDocSubject">
    <vt:lpwstr>Nota van Inlichtingen</vt:lpwstr>
  </property>
  <property fmtid="{D5CDD505-2E9C-101B-9397-08002B2CF9AE}" pid="21" name="eSynDocItem">
    <vt:lpwstr>
    </vt:lpwstr>
  </property>
  <property fmtid="{D5CDD505-2E9C-101B-9397-08002B2CF9AE}" pid="22" name="eSynDocAcctContact">
    <vt:lpwstr>Patrick Heinen</vt:lpwstr>
  </property>
  <property fmtid="{D5CDD505-2E9C-101B-9397-08002B2CF9AE}" pid="23" name="eSynDocContactID">
    <vt:lpwstr>{29d930c2-95ef-4f5a-8559-85ab22d5f01d}</vt:lpwstr>
  </property>
  <property fmtid="{D5CDD505-2E9C-101B-9397-08002B2CF9AE}" pid="24" name="eSynDocAccount">
    <vt:lpwstr>1001611</vt:lpwstr>
  </property>
  <property fmtid="{D5CDD505-2E9C-101B-9397-08002B2CF9AE}" pid="25" name="eSynDocResource">
    <vt:lpwstr>
    </vt:lpwstr>
  </property>
  <property fmtid="{D5CDD505-2E9C-101B-9397-08002B2CF9AE}" pid="26" name="eSynDocProjectNr">
    <vt:lpwstr>2609</vt:lpwstr>
  </property>
  <property fmtid="{D5CDD505-2E9C-101B-9397-08002B2CF9AE}" pid="27" name="eSynDocSecurity">
    <vt:lpwstr>3</vt:lpwstr>
  </property>
  <property fmtid="{D5CDD505-2E9C-101B-9397-08002B2CF9AE}" pid="28" name="eSynDocAssortment">
    <vt:lpwstr>
    </vt:lpwstr>
  </property>
  <property fmtid="{D5CDD505-2E9C-101B-9397-08002B2CF9AE}" pid="29" name="eSynDocLanguageCode">
    <vt:lpwstr>
    </vt:lpwstr>
  </property>
  <property fmtid="{D5CDD505-2E9C-101B-9397-08002B2CF9AE}" pid="30" name="eSynDocDivisionDesc">
    <vt:lpwstr>
    </vt:lpwstr>
  </property>
  <property fmtid="{D5CDD505-2E9C-101B-9397-08002B2CF9AE}" pid="31" name="eSynDocDivision">
    <vt:lpwstr>
    </vt:lpwstr>
  </property>
  <property fmtid="{D5CDD505-2E9C-101B-9397-08002B2CF9AE}" pid="32" name="eSynDocParentDocument">
    <vt:lpwstr>
    </vt:lpwstr>
  </property>
  <property fmtid="{D5CDD505-2E9C-101B-9397-08002B2CF9AE}" pid="33" name="eSynDocSubCategory">
    <vt:lpwstr>
    </vt:lpwstr>
  </property>
  <property fmtid="{D5CDD505-2E9C-101B-9397-08002B2CF9AE}" pid="34" name="eSynDocCategoryID">
    <vt:lpwstr>
    </vt:lpwstr>
  </property>
  <property fmtid="{D5CDD505-2E9C-101B-9397-08002B2CF9AE}" pid="35" name="eSynDocGroupDesc">
    <vt:lpwstr>Back office</vt:lpwstr>
  </property>
  <property fmtid="{D5CDD505-2E9C-101B-9397-08002B2CF9AE}" pid="36" name="eSynDocGroupID">
    <vt:lpwstr>10</vt:lpwstr>
  </property>
  <property fmtid="{D5CDD505-2E9C-101B-9397-08002B2CF9AE}" pid="37" name="eSynDocHID">
    <vt:lpwstr>91845</vt:lpwstr>
  </property>
  <property fmtid="{D5CDD505-2E9C-101B-9397-08002B2CF9AE}" pid="38" name="eSynCleanUp03/26/2024 14:22:09">
    <vt:i4>1</vt:i4>
  </property>
  <property fmtid="{D5CDD505-2E9C-101B-9397-08002B2CF9AE}" pid="39" name="ContentTypeId">
    <vt:lpwstr>0x010100C6C73139700034459706C66440695EA5</vt:lpwstr>
  </property>
  <property fmtid="{D5CDD505-2E9C-101B-9397-08002B2CF9AE}" pid="40" name="MediaServiceImageTags">
    <vt:lpwstr/>
  </property>
</Properties>
</file>