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O:\D-FC Inkoop\3. Inkooptrajecten\2024-012-LATE-EA-Lockers\b) Aanbestedingsdocumenten\2) Definitief\2) Bijlagen\"/>
    </mc:Choice>
  </mc:AlternateContent>
  <xr:revisionPtr revIDLastSave="0" documentId="13_ncr:1_{C022247E-505D-4F74-A7F6-EECBFCD09F18}" xr6:coauthVersionLast="47" xr6:coauthVersionMax="47" xr10:uidLastSave="{00000000-0000-0000-0000-000000000000}"/>
  <bookViews>
    <workbookView xWindow="-108" yWindow="-108" windowWidth="23256" windowHeight="12456" tabRatio="771" firstSheet="1" activeTab="1" xr2:uid="{00000000-000D-0000-FFFF-FFFF00000000}"/>
  </bookViews>
  <sheets>
    <sheet name="Algemene eisen aanbesteding" sheetId="23" r:id="rId1"/>
    <sheet name="Algemene Eisen Lockers" sheetId="2" r:id="rId2"/>
    <sheet name="Beheeromgeving" sheetId="15" r:id="rId3"/>
    <sheet name="Beveiliging &amp; Privacy" sheetId="17" r:id="rId4"/>
    <sheet name="Systeemeisen" sheetId="19" r:id="rId5"/>
    <sheet name="Lockers" sheetId="20" r:id="rId6"/>
    <sheet name="Duurzaamheid" sheetId="22" r:id="rId7"/>
    <sheet name="Contractmanagement" sheetId="14" r:id="rId8"/>
    <sheet name="Facturatie" sheetId="1" r:id="rId9"/>
  </sheets>
  <definedNames>
    <definedName name="_xlnm.Print_Area" localSheetId="0">'Algemene eisen aanbesteding'!$A$1:$C$11</definedName>
    <definedName name="_xlnm.Print_Area" localSheetId="1">'Algemene Eisen Lockers'!$A$1:$C$14</definedName>
    <definedName name="_xlnm.Print_Area" localSheetId="8">Facturatie!$A$1:$C$8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<sst xmlns="http://schemas.openxmlformats.org/spreadsheetml/2006/main" count="239" uniqueCount="214">
  <si>
    <t>Facturatie</t>
  </si>
  <si>
    <t>Algemeen</t>
  </si>
  <si>
    <t>De Inschrijving is in de Nederlandse taal opgesteld.</t>
  </si>
  <si>
    <t>Door Inschrijving verklaart Inschrijver onvoorwaardelijk akkoord te gaan met alle eisen (incl. bijlages) en voorwaarden beschreven in dit beschrijvend document en eventuele toegevoegde aanbestedingsdocumenten gedurende de loop van de aanbesteding.</t>
  </si>
  <si>
    <t>Alle aangeboden prijzen, tarieven en kosten zijn vermeld in euro’s, zoveel mogelijk gespecificeerd, exclusief btw.</t>
  </si>
  <si>
    <t>EIS.A1</t>
  </si>
  <si>
    <t>EIS.A2</t>
  </si>
  <si>
    <t>EIS.A3</t>
  </si>
  <si>
    <t>EIS.A4</t>
  </si>
  <si>
    <t>EIS.A5</t>
  </si>
  <si>
    <t>EIS.A6</t>
  </si>
  <si>
    <t>EIS.A7</t>
  </si>
  <si>
    <t>EIS.A8</t>
  </si>
  <si>
    <t>EIS.A9</t>
  </si>
  <si>
    <t>Leveringsvoorwaarden van de Inschrijver worden uitdrukkelijk van de hand gewezen en uitgesloten.</t>
  </si>
  <si>
    <t>EIS.F1</t>
  </si>
  <si>
    <t>EIS.F2</t>
  </si>
  <si>
    <t>EIS.F3</t>
  </si>
  <si>
    <t>EIS.F4</t>
  </si>
  <si>
    <t>Inschrijver voldoet aan gestelde eis</t>
  </si>
  <si>
    <t>De gestanddoeningstermijn van de Inschrijving is negentig (90) dagen na datum van indiening.</t>
  </si>
  <si>
    <t>Indien de factuur niet voldoet aan door Opdrachtgever gestelde eisen of niet correct is heeft Opdrachtgever de mogelijkheid de betaling op te schorten totdat Opdrachtgever een juiste factuur ontvangen heeft.</t>
  </si>
  <si>
    <t>Ja / Nee</t>
  </si>
  <si>
    <t>Beschrijving Eis</t>
  </si>
  <si>
    <t>Contractering en communicatie, gedurende de aanbestedings- en contractperiode, geschieden in de Nederlandse taal.</t>
  </si>
  <si>
    <t>Door Inschrijving verklaart Inschrijver onvoorwaardelijk akkoord te gaan met de (concept) Overeenkomst en de Inkoopvoorwaarden van de Aanbestedende dienst.</t>
  </si>
  <si>
    <t>Inschrijver is bij haar Inschrijving uitgegaan van overeengekomen prijzen voor de dienstverlening en/of levering. Niet genoemde kosten kunnen onder geen geval alsnog in rekening worden gebracht bij Aanbestedende dienst.</t>
  </si>
  <si>
    <t>Contractmanagement</t>
  </si>
  <si>
    <t>EIS.C1</t>
  </si>
  <si>
    <t>EIS.C2</t>
  </si>
  <si>
    <t>EIS.C3</t>
  </si>
  <si>
    <t>EIS.C4</t>
  </si>
  <si>
    <t>EIS.C5</t>
  </si>
  <si>
    <t>EIS.C6</t>
  </si>
  <si>
    <t>EIS.C7</t>
  </si>
  <si>
    <t>Eens per jaar vindt een strategisch overleg plaats.</t>
  </si>
  <si>
    <t>Ieder kwartaal vindt een tactisch overleg plaats waarvan de Opdrachtnemer de notulen maakt.</t>
  </si>
  <si>
    <t>De notulen wordt binnen 5 werkdagen na het tactisch overleg aan de contractmanager toegezonden, ter accordering.</t>
  </si>
  <si>
    <t>Facturering geschiedt na (deel)levering achteraf.</t>
  </si>
  <si>
    <t>Opdrachtnemer dient mogelijk nog aanvullende specifieke kenmerken, door Opdrachtgever te bepalen, op te nemen op de factuur. Deze kunnen gedurende de contractperiode worden vastgesteld.</t>
  </si>
  <si>
    <t>Opdrachtnemer levert per kwartaal een managementrapportage aan zoals beschreven in de aanbestedingsleidraad.</t>
  </si>
  <si>
    <t>EIS.F5</t>
  </si>
  <si>
    <t>EIS.F6</t>
  </si>
  <si>
    <t>De factuur dient in PDF-format te worden aangeleverd op mailadres inkoopfactuur@summacollege.nl.</t>
  </si>
  <si>
    <t>De factuur van de Opdrachtnemer dient minimaal de onderstaande gegeven te bevatten:
• NAW-gegevens
• IBAN-nummer
• Referentienummer Opdrachtgever 
• Kamer van Koophandelnummer
• Factuurdatum
• Factuurbedrag
• BTW-bedrag
• Aantal/stuksprijs
• Omschrijving goederen/dienst
• Uitgesplits naar kostenplaats(en) van Summa College</t>
  </si>
  <si>
    <r>
      <t>Opdrachtgever ontvangt één</t>
    </r>
    <r>
      <rPr>
        <sz val="10"/>
        <color rgb="FFFF0000"/>
        <rFont val="Trebuchet MS"/>
        <family val="2"/>
      </rPr>
      <t xml:space="preserve"> </t>
    </r>
    <r>
      <rPr>
        <sz val="10"/>
        <rFont val="Trebuchet MS"/>
        <family val="2"/>
      </rPr>
      <t>(verzamel)</t>
    </r>
    <r>
      <rPr>
        <sz val="10"/>
        <color theme="1"/>
        <rFont val="Trebuchet MS"/>
        <family val="2"/>
      </rPr>
      <t>factuur per maand.</t>
    </r>
  </si>
  <si>
    <t>Leverancier verstrekt technische begeleiding en ondersteuning aan Summa Wonen &amp; Design studenten bij de integratie van het digitale slotsysteem in de door hen geproduceerde lockerkasten, waarbij: De leverancier rechtstreeks communiceert met de studenten via toegankelijke communicatiemethoden en de vakdocent een ondersteunende rol heeft als technisch aanspreekpunt.</t>
  </si>
  <si>
    <t>Leverancier is verantwoordelijk voor een volledig werkend systeem, waarbij het digitale sloten systeem volledig goed werkend geïntegreerd is in de lockers. Dit geldt ook voor de lockers die gemaakt worden door onze opleiding Summa Wonen &amp; Design.</t>
  </si>
  <si>
    <t>EIS.S1</t>
  </si>
  <si>
    <t>EIS.S2</t>
  </si>
  <si>
    <t>EIS.S3</t>
  </si>
  <si>
    <t>EIS.S4</t>
  </si>
  <si>
    <t>EIS.S5</t>
  </si>
  <si>
    <t>EIS.S6</t>
  </si>
  <si>
    <t>EIS.S7</t>
  </si>
  <si>
    <t>EIS.S8</t>
  </si>
  <si>
    <t>EIS.S9</t>
  </si>
  <si>
    <t>EIS.S10</t>
  </si>
  <si>
    <t>EIS.S11</t>
  </si>
  <si>
    <t>EIS.S12</t>
  </si>
  <si>
    <t>EIS.S13</t>
  </si>
  <si>
    <t>Statisch of dynamisch gebruik van de locker kan per gebruikersgroep worden toegewezen. </t>
  </si>
  <si>
    <t>Lockers moeten voorzien zijn van een Push-to-Open mechanisme. </t>
  </si>
  <si>
    <t>Lockers moeten voor de gebruiker zichtbaar dicht of open zijn (kleurstatus-LED en/of deurpositiesensoren) . </t>
  </si>
  <si>
    <t>Lockers moet een snelle ontgrendeling hebben na commando (&lt; 1sec). </t>
  </si>
  <si>
    <t>Summa medewerkers krijgen bij aanvang van het contract een training voor het functioneel beheer van het systeem. Daarnaast zal éénmaal per jaar het trainen van nieuwe medewerkers kostenloos verzorgt worden.</t>
  </si>
  <si>
    <t xml:space="preserve">De complete oplossing (incl. software) blijft tenminste 10 jaar na laatste aanschaf door Summa functioneel en up-to-date.  </t>
  </si>
  <si>
    <t>De ondersteuningsorganisatie van Opdrachtnemer, bestaande uit helpdesk en consultancy-medewerkers, is Nederlandstalig en is beschikbaar op werkdagen tussen 08:00-17:00 uur.</t>
  </si>
  <si>
    <t>Gegevensopslag en -uitwisseling</t>
  </si>
  <si>
    <t>Hosting en technisch beheer</t>
  </si>
  <si>
    <t>Identiteit- en toegangsmanagement</t>
  </si>
  <si>
    <t>EIS.B1</t>
  </si>
  <si>
    <t>EIS.B2</t>
  </si>
  <si>
    <t>EIS.B5</t>
  </si>
  <si>
    <t>EIS.B6</t>
  </si>
  <si>
    <t>EIS.B7</t>
  </si>
  <si>
    <t>EIS.B8</t>
  </si>
  <si>
    <t>EIS.B10</t>
  </si>
  <si>
    <t>EIS.B11</t>
  </si>
  <si>
    <t>EIS.B12</t>
  </si>
  <si>
    <t>EIS.B13</t>
  </si>
  <si>
    <t>EIS.B14</t>
  </si>
  <si>
    <t>EIS.B15</t>
  </si>
  <si>
    <t>EIS.B16</t>
  </si>
  <si>
    <t>EIS.B17</t>
  </si>
  <si>
    <t>EIS.B18</t>
  </si>
  <si>
    <t>EIS.B19</t>
  </si>
  <si>
    <t>EIS.B20</t>
  </si>
  <si>
    <t>Auditing</t>
  </si>
  <si>
    <t>Het systeem, dat als Software as a Service (SaaS) wordt aangeboden, dient de volgende prestatie-eisen te behalen: De wachttijd voor eindgebruikers mag niet langer zijn dan 1,5 seconde per uitgevoerde beeldschermtransactie, zelfs bij gelijktijdig gebruik door maximaal 2500 gebruikers, mits er voldoende bandbreedte en netwerkcapaciteit aan de gebruikerszijde beschikbaar is.</t>
  </si>
  <si>
    <t>Lockers dienen op commando van de beheerder geopend te kunnen worden, zowel individuele lockers als groepen lockers.</t>
  </si>
  <si>
    <t>Authenticatiegegevens worden nergens leesbaar opgeslagen en zijn ook tijdens de verschillende processen niet leesbaar. </t>
  </si>
  <si>
    <t>Inschrijver sluit met het Summa College een verwerkersovereenkomst conform het meest recente model zoals wordt aangeboden in het Convenant Digitale Onderwijsmiddelen en Privacy, zie https://www.privacyconvenant.nl/. </t>
  </si>
  <si>
    <t>Vernietiging van data is inclusief gebruikersgegevens en metadata en gebeurt zodanig dat herstel van informatie niet mogelijk is. </t>
  </si>
  <si>
    <t>Indien persoonsgegevens buiten het door het Summa College beheerde netwerk beschikbaar worden gemaakt dient deze uitwisseling veilig te gebeuren (bijvoorbeeld, maar niet beperkt tot, encryptie, het gebruik van certificaten, enzovoorts).  </t>
  </si>
  <si>
    <t xml:space="preserve">Het gebruik van het lockersysteem brengt geen wijzigingen aan op het auteursrecht dat rust op het materiaal dat wordt ingevoerd of geimporteerd. Inschrijver verkrijgt geen exploitatie- en/of auteursrechten door het gebruik van het lockersysteem. </t>
  </si>
  <si>
    <r>
      <t>Opdrachtnemer</t>
    </r>
    <r>
      <rPr>
        <sz val="10"/>
        <color rgb="FF000000"/>
        <rFont val="Trebuchet MS"/>
        <family val="2"/>
      </rPr>
      <t xml:space="preserve"> stelt gedurende de gehele contractperiode een vaste accountmanager beschikbaar.</t>
    </r>
  </si>
  <si>
    <t xml:space="preserve">Gebruikers (studenten) van de lockers krijgen een individueel account en er wordt geen gebruik gemaakt van gedeelde accounts; gebruik van de locker is te allen tijde via het individuele account door een daartoe bevoegde gebruiker/beheerder te herleiden naar een persoon. </t>
  </si>
  <si>
    <t>Functionaliteit</t>
  </si>
  <si>
    <t xml:space="preserve">Leverancier draagt zorg voor het correctief onderhoud, welke wordt aangevraagd via een melding (mail/Topdesk). Leverancier zorgt voor een snelle doorlooptijd (prio 1 (urgent): 24 uur, prio 2 (niet urgent): 1 week). </t>
  </si>
  <si>
    <t>Het systeem houdt een gedetailleerd logboek bij van: - Alle gebruikershandelingen in de beheeromgeving - Informatiebeveiligingsgebeurtenissen - Systeemmutaties. Deze loggegevens zijn exporteerbaar in gangbare bestandsformaten en real-time beschikbaar via een koppeling.</t>
  </si>
  <si>
    <t>EIS.BP1</t>
  </si>
  <si>
    <t>EIS.BP3</t>
  </si>
  <si>
    <t>EIS.BP6</t>
  </si>
  <si>
    <t>EIS.BP8</t>
  </si>
  <si>
    <t>EIS.BP9</t>
  </si>
  <si>
    <t>EIS.BP10</t>
  </si>
  <si>
    <t>EIS.BP11</t>
  </si>
  <si>
    <t>EIS.BP12</t>
  </si>
  <si>
    <t>EIS.BP13</t>
  </si>
  <si>
    <t>EIS.B09</t>
  </si>
  <si>
    <t>Ingeval van een Raamovereenkomst heeft Inschrijver zijn Inschrijving gebaseerd op de verwachte afname van de diensten en/of levering. De verwachte afname is geen garantie, derhalve geldt er geen afnameverplichting voor de Aanbestedende dienst.</t>
  </si>
  <si>
    <t>Leverancier stelt een technische tekening van de sloten beschikbaar en voegt deze als bijlage bij de inschrijving toe.</t>
  </si>
  <si>
    <t>Onderhoud en keuringen</t>
  </si>
  <si>
    <t>Er is een back-up, en disaster- en recoveryprocedure aanwezig.</t>
  </si>
  <si>
    <t>Beheerders kunnen inloggen op de beheersomgeving via Single Sign On (SSO)  op basis van Microsoft Entra ID of SURFconext (deze heeft de voorkeur). Inloggen kan worden beveiligd met Multifactor- of tweefactorauthenticatie (MFA/2FA).</t>
  </si>
  <si>
    <t xml:space="preserve">Het lockersysteem voldoet aan de principes van privacy by design.
 </t>
  </si>
  <si>
    <t xml:space="preserve">De beheerder moet de mogelijkheid hebben om de weergave van lockernummers op de terminal uit te schakelen wanneer een schoolpas wordt aangeboden. </t>
  </si>
  <si>
    <t>Het lockersysteem voldoet blijvend aan alle eisen die worden gesteld in het kader van digitale verantwoordingseisen door de Nederlandse overheid (w.o. OC&amp;W, DUO) en eisen vanuit de AVG.</t>
  </si>
  <si>
    <t>EIS.BP2</t>
  </si>
  <si>
    <t>EIS.BP4</t>
  </si>
  <si>
    <t>EIS.BP5</t>
  </si>
  <si>
    <t>EIS.BP7</t>
  </si>
  <si>
    <t>EIS.BP14</t>
  </si>
  <si>
    <t>EIS.BP15</t>
  </si>
  <si>
    <t>EIS.BP16</t>
  </si>
  <si>
    <t xml:space="preserve">Lockers moeten beschikbaar zijn in verschillende standaard afmetingen, waarbij grote lockers geschikt zijn voor studenten van de praktische beroepen (denk aan opbergen van trolly's voor studenten uiterlijke verzorging) en kleine lockers geschikt voor het opbergen van mobiele telefoons (i.v.m. het aankomend verbod op mobiele telefoons). </t>
  </si>
  <si>
    <t>Lockers moeten te openen zijn met een NFC-drager (pas, druppel en/of mobiele telefoon) in combinatie met een pincode.</t>
  </si>
  <si>
    <r>
      <t>Het lockersysteem moet een veilige deelfunctionaliteit bevatten waarbij meerdere personen (bijv. een team) toegangsrechtenkunnen krijgen tot één locker. Elke toegang wordt geregisteert.</t>
    </r>
    <r>
      <rPr>
        <sz val="10"/>
        <color rgb="FFFF0000"/>
        <rFont val="Trebuchet MS"/>
        <family val="2"/>
      </rPr>
      <t xml:space="preserve"> </t>
    </r>
    <r>
      <rPr>
        <sz val="10"/>
        <color rgb="FF101828"/>
        <rFont val="Trebuchet MS"/>
        <family val="2"/>
      </rPr>
      <t>Een beheerder kan toegangsrechten toewijzen en intrekken. Deze functionaliteit moet beschikbaar zijn voor alle lockers die als 'deelbaar' zijn aangemerkt in het systeem.</t>
    </r>
  </si>
  <si>
    <r>
      <t xml:space="preserve">Het lockersysteem moet beschikken over een configureerbaar anti-claim mechanisme dat drie types timers bevat:
</t>
    </r>
    <r>
      <rPr>
        <u/>
        <sz val="10"/>
        <color theme="1"/>
        <rFont val="Trebuchet MS"/>
        <family val="2"/>
      </rPr>
      <t>-Sliding Window Timer:</t>
    </r>
    <r>
      <rPr>
        <sz val="10"/>
        <color theme="1"/>
        <rFont val="Trebuchet MS"/>
        <family val="2"/>
      </rPr>
      <t xml:space="preserve">
Automatische verlenging bij elke opening
Instelbare verlengingsduur (4-24 uur)
Configureerbaar per gebruikersgroep
</t>
    </r>
    <r>
      <rPr>
        <u/>
        <sz val="10"/>
        <color theme="1"/>
        <rFont val="Trebuchet MS"/>
        <family val="2"/>
      </rPr>
      <t>-Maximale Gebruiksduur Timer:</t>
    </r>
    <r>
      <rPr>
        <sz val="10"/>
        <color theme="1"/>
        <rFont val="Trebuchet MS"/>
        <family val="2"/>
      </rPr>
      <t xml:space="preserve">
Absolute maximumtijd per gebruik
Instelbaar tussen 8-72 uur
Automatische vrijgave na verstrijken tijd
</t>
    </r>
    <r>
      <rPr>
        <u/>
        <sz val="10"/>
        <color theme="1"/>
        <rFont val="Trebuchet MS"/>
        <family val="2"/>
      </rPr>
      <t>-Vaste Eindtijd Timer:</t>
    </r>
    <r>
      <rPr>
        <sz val="10"/>
        <color theme="1"/>
        <rFont val="Trebuchet MS"/>
        <family val="2"/>
      </rPr>
      <t xml:space="preserve">
Dagelijkse reset op vast tijdstip
Per locatie instelbaar
-De terminal moet real-time de exacte vervaltijd, de resterende gebruiksduur en een waarschuwing bij een naderende timeout tonen.
-Beheerders moeten timer-instellingen kunnen aanpassen, uitzonderingen kunnen toekennen en gebruiksrapportages kunnen inzien.
-Deze functionaliteit moet 24/7 beschikbaar zijn.
-Systeem moet een alert kunnen geven voor verstrijken van eind tijd.</t>
    </r>
  </si>
  <si>
    <t>Het systeem moet beschikken over een gebruiksvriendelijke beheersinterface waarmee beheerders van het Summa College de kluisjes zelfstandig kunnen inrichten en beheren, waarbij:
Alle aanpassingen uitsluitend via vooraf gedefinieerde configuratie-opties worden uitgevoerd.
Het maken van aanpassingen via programmering expliciet is uitgesloten.
De configuratie-opties minimaal omvatten:
-Toewijzing van kluisjes aan gebruikers/groepen
-Instellen van toegangsrechten
-Bepalen van gebruiksduur / limiet
Aanpassingen direct worden doorgevoerd zonder tussenkomst van leverancier of ontwikkelaar.</t>
  </si>
  <si>
    <t>de productieomgeving heeft een minimale beschikbaarheid van 99,5 % per maand, (buiten het onderhoudsvenster).</t>
  </si>
  <si>
    <r>
      <t>Wet en regelgeving</t>
    </r>
    <r>
      <rPr>
        <sz val="10"/>
        <rFont val="Trebuchet MS"/>
        <family val="2"/>
      </rPr>
      <t> </t>
    </r>
  </si>
  <si>
    <t>EIS. D1</t>
  </si>
  <si>
    <t>EIS. D2</t>
  </si>
  <si>
    <t>EIS.AL1</t>
  </si>
  <si>
    <t>EIS.AL2</t>
  </si>
  <si>
    <t>EIS.AL3</t>
  </si>
  <si>
    <t>EIS.AL4</t>
  </si>
  <si>
    <t>EIS.AL5</t>
  </si>
  <si>
    <t>EIS.AL6</t>
  </si>
  <si>
    <t>EIS.AL7</t>
  </si>
  <si>
    <t>EIS.AL8</t>
  </si>
  <si>
    <t>EIS.AL9</t>
  </si>
  <si>
    <t>Hardware Lockers</t>
  </si>
  <si>
    <t>Training</t>
  </si>
  <si>
    <r>
      <rPr>
        <b/>
        <sz val="10"/>
        <color rgb="FF000000"/>
        <rFont val="Trebuchet MS"/>
        <family val="2"/>
      </rPr>
      <t>Summa Wonen &amp; Design</t>
    </r>
    <r>
      <rPr>
        <sz val="10"/>
        <color rgb="FF000000"/>
        <rFont val="Trebuchet MS"/>
        <family val="2"/>
      </rPr>
      <t xml:space="preserve"> </t>
    </r>
  </si>
  <si>
    <t>De sloten dienen toepasbaar te zijn op een deurdikte van 18mm plaatmateriaal.</t>
  </si>
  <si>
    <t>Lockers dienen vochtbestendig te zijn.</t>
  </si>
  <si>
    <t>Het lockersysteem moet verschillende lockermaten kunnen combineren binnen één lockerkast.</t>
  </si>
  <si>
    <t>Bovenzijde lockerkasten is een standaard vlak dak. Opdrachtnemer dient ook lockerkasten met een schuin dak te kunnen leveren.</t>
  </si>
  <si>
    <t>Leverancier levert fabrieksnieuwe lockers en terminals.</t>
  </si>
  <si>
    <t>Te leveren diensten</t>
  </si>
  <si>
    <t>Prijzen</t>
  </si>
  <si>
    <t>Opdrachtnemer staat er voor in dat de lockers geschikt zijn voor het gebruik binnen een voortgezet onderwijsomgeving en dat de technische levensduur van de geleverde producten minimaal vijftien (15) jaar bedraagt, waarbij oneigenlijk gebruik en vandalisme zijn uitgesloten, en dat de geleverde producten (van hetzelfde systeem, dan wel compatible met hetzelfde systeem), evenals reserveonderdelen, tot minimaal vijftien (15) jaren na levering naleverbaar zijn.</t>
  </si>
  <si>
    <t>De te leveren lockers hebben bij dagelijks gebruik in een kantoor-/onderwijsomgeving een (fabrieks)garantie van ten minste 10 jaar, gerekend vanaf de datum van oplevering. De sloten op de lockers hebben een garantie van minimaal vijf (5) jaar, gerekend vanaf de datum van oplevering.</t>
  </si>
  <si>
    <t xml:space="preserve">De door Leverancier in de prijzenlijst ingevulde prijzen betreffen een all-in prijs, oftewel de prijzen zijn alle overige bijkomende kosten (zoals maar niet beperkt tot administratieve kosten, transportkosten, reiskosten, montage- en installatiekosten, onderhoudskosten etc.). Bijkomende kosten komen derhalve niet voor vergoeding in aanmerking. </t>
  </si>
  <si>
    <t>Lockerkasten worden door opdrachtnemer voorzien van kolomnummering. Op de kolommen dienen de deurnummers te staan.</t>
  </si>
  <si>
    <t>De prijs van alle lockers/lockerblokken is inclusief montage, plinten, wegwerken bedrading, voorrijkosten, inlezen kasten en intekenen lockerblokken in management software. Indien zijwanden van de lockers afgewerkt moeten worden in dezelfde kleur als de rest van het blok, dan dient dit in de prijs inbegrepen te zijn. De zijkant mag dus geen andere kleur hebben.</t>
  </si>
  <si>
    <t>Inschrijver verplicht zich tot het verrichten van de volgende diensten welke bij de prijs zijn inbegrepen:
-Het verstrekken van technische instructies aan de technische medewerkers, gericht op montage, demontage en eenvoudige reparaties;
-Het verzorgen van gebruikersinstructies voor de beheerders van het geleverde;
-Het bieden van nazorg aan de beheerders, direct na plaatsing en installatie, evenals gedurende de garantieperiode;
-Het op verzoek deelnemen aan projectteamoverleggen van de Opdrachtgever met betrekking tot voorbereiding en levering;
-Het opstellen en leveren van een plan, inclusief technische tekeningen (DWG), ter ondersteuning van de voorbereiding, inname, levering, plaatsing en nazorg van het geleverde.</t>
  </si>
  <si>
    <t xml:space="preserve">Lockers dienen te zijn voorzien van een elektronisch slot. </t>
  </si>
  <si>
    <t>Lockerkasten dienen aan elkaar bevestigd te worden. Hiervoor mogen geen extra kosten in rekening worden gebracht.</t>
  </si>
  <si>
    <t>EIS.AL10</t>
  </si>
  <si>
    <t>Bij oplevering moet de opdrachtnemer aantonen dat de lockers volledig functioneel en correct geïnstalleerd zijn. Dit wordt vastgesteld via een praktijktest waarbij transacties met toegangspassen, herhaald gebruik van slot en deur, vandalismebestendigheid (conform NEN-EN norm) en correcte installatie (waterpas, stabiliteit, verankering) worden gecontroleerd. De lockers worden pas opgeleverd na succesvolle tests, vastgelegd in een door de inschrijver opgesteld en door beide partijen ondertekend rapport, waarin ook de controle van boutverbindingen, uniformiteit in afwerking, en werking van scharnieren is opgenomen. Eventuele gebreken moeten direct worden hersteld.</t>
  </si>
  <si>
    <t>De leverancier draagt zorg voor het preventief onderhoud en de benodigde NEN3140-keuringen. De leverancier heeft een proactieve taak in de planning en uitvoering hiervan. Gepland onderhoud wordt minimaal twee weken van tevoren aangekondigd, en van de bevindingen wordt een onderhoudsrapport opgesteld. Preventief onderhoud wordt 1x per jaar uitgevoerd.</t>
  </si>
  <si>
    <t>Lockers moeten zowel flexibel (per dag) als vast (langere periodes) gebruikt kunnen worden.</t>
  </si>
  <si>
    <t>Lockers moeten toegankelijk zijn voor interne bezoekers (studenten en medewerkers) met @summacollege.nl emailadres.</t>
  </si>
  <si>
    <t>De toegang van de locker moet gekoppeld kunnen worden aan het Summa emailadres van de gebruiker.</t>
  </si>
  <si>
    <t>Het systeem moet de mogelijkheid bieden voor incidenteel gebruik van een locker door externe gasten.</t>
  </si>
  <si>
    <t>De terminal ondersteunt lezers van derden, zoals lezers van toegangscontroleoplossingen .</t>
  </si>
  <si>
    <t>De lockerkasten moeten beschikbaar zijn in verschillende kleuren en materialen, zodat de uitstraling afgestemd kan worden op de diverse gebruikers en de locatie waar ze worden geplaatst (zie bijlage kleurenpalet Summa).</t>
  </si>
  <si>
    <t>Het slot mag niet aan de buitenkant van de locker zichtbaar zijn. Een inbouwslot, of een opbouwslot aan de binnenzijde van de locker is toegestaan, mits het opbouwslot zodanig is vormgegeven en gemonteerd dat:
Het geen risico op schade aan eigendommen veroorzaakt;
Het geen belemmering vormt voor het veilig opbergen van grote items, zoals bromfietshelmen.</t>
  </si>
  <si>
    <t>Bij vervanging van lockers, dient Opdrachtnemer de bestaande opstelling, als Summa dit wenst, af te voeren. De afgevoerde lockers dienen op een duurzame/ milieuvriendelijke wijze te worden afgevoerd.</t>
  </si>
  <si>
    <t>Verpakkingsmaterialen worden door de Leverancier retour genomen en op een duurzame manier verwerkt, zoals door recycling, hergebruik of milieuvriendelijke afvoer.</t>
  </si>
  <si>
    <r>
      <t xml:space="preserve">De hosting en het technisch beheer worden uitgevoerd door de leverancier. De leverancier is verantwoordelijk voor de beschikbaarheid van de applicatie.
</t>
    </r>
    <r>
      <rPr>
        <u/>
        <sz val="10"/>
        <color theme="1"/>
        <rFont val="Trebuchet MS"/>
        <family val="2"/>
      </rPr>
      <t>Technisch beheer:</t>
    </r>
    <r>
      <rPr>
        <sz val="10"/>
        <color theme="1"/>
        <rFont val="Trebuchet MS"/>
        <family val="2"/>
      </rPr>
      <t xml:space="preserve">
-Het beschikbaar houden van de applicatie (min 95% van de tijd).
-Het doorvoeren van updates en patches.
-Het maken en beheren van back-ups.
-Het monitoren van de systeemprestaties.
-Het oplossen van technische storingen volgens vastgestelde responstijden.
-Het beveiligen van het systeem tegen ongeautoriseerde toegang.
-Het verzorgen van technische documentatie.
</t>
    </r>
  </si>
  <si>
    <t>GUI (Graphical User Interface)</t>
  </si>
  <si>
    <t>De beheeromgeving van het lockersysteem is gebruiksvriendelijk en intuïtief.</t>
  </si>
  <si>
    <t>De beheeromgeving van het lockersysteem is te gebruiken met behulp van moderne gangbare webbrowsers.</t>
  </si>
  <si>
    <t>De beheeromgeving van het lockersysteem is beschikbaar via desktop en mobiele apparatuur.</t>
  </si>
  <si>
    <t>De beheeromgeving van het lockersysteem is beschikbaar in het Nederlands.</t>
  </si>
  <si>
    <t>Alle opgeslagen gegevens worden versleuteld op basis van moderne gangbare standaarden voor gegevensversleuteling.</t>
  </si>
  <si>
    <t>Alle gegevensuitwisselingen vinden plaats op basis van moderne gangbare standaarden voor beveiligde gegevensuitwisseling.</t>
  </si>
  <si>
    <t>De leverancier beschikt over adequate back-up- en recoveryfaciliteiten.</t>
  </si>
  <si>
    <t>Het is alleen voor in de applicatie geregistreerde gebruikers mogelijk om toegang te krijgen tot de applicatie.</t>
  </si>
  <si>
    <t>Het is mogelijk om individuele gebruikers bekijken, toe te voegen, wijzigen en verwijderen vanuit de GUI.</t>
  </si>
  <si>
    <t>Het is mogelijk om gebruikers op te vragen, toe te voegen, wijzigen en verwijderen door middel van een koppelingsvlak naar moderne gangbare standaarden (bv. SCIM, REST).</t>
  </si>
  <si>
    <t>Het is mogelijk om gebruikers rechten in de applicatie te verlenen op basis van gebruikersrollen (Role-Based Access Control).</t>
  </si>
  <si>
    <t>Het is mogelijk om een overzicht van gebruikers met bijbehorende gebruikersrollen en/of rechten te exporteren in een hiervoor gangbaar bestandsformaat.</t>
  </si>
  <si>
    <t>Het systeem biedt: - Inzicht in lockergebruik per vak over verschillende tijdsperiodes (uren, dagen, maanden en jaren) - Overzichtelijke gebruiksstatistieken in tabellen en grafieken - Exportmogelijkheden van statistieken naar gangbare bestandsformaten - Real-time inzicht in gebruik op persoonsniveau met geanonimiseerde gebruiksgeschiedenis.</t>
  </si>
  <si>
    <t>Het systeem waarborgt dat: - Gegevens uitsluitend door geautoriseerde gebruikers kunnen worden toegevoegd, gewijzigd of verwijderd - Logging gedurende een door opdrachtgever te bepalen periode wordt bewaard - Opdrachtgever zelfstandig toegang heeft tot alle loggegevens zonder tussenkomst van leverancier.</t>
  </si>
  <si>
    <t>Het lockersysteem laat alleen die gegevens zien waartoe de gebruiker is geautoriseerd.</t>
  </si>
  <si>
    <t>Inschrijver heeft beveiligingsmaatregelen genomen om cyberaanvallen tegen te gaan.</t>
  </si>
  <si>
    <t>De inschrijver is bereid maatregelen overeen te komen ten behoeve van de borging van de continuïteit (bijv. ESCROW).</t>
  </si>
  <si>
    <t>Het lockersysteem voldoet blijvend aan alle relevante wet- en regelgeving in zijn algemeenheid en in het bijzonder aan de wet- en regelgeving voor het MBO; aanpassingen zullen binnen 3 maanden na een wijziging in de wet- en regelgeving worden doorgevoerd.</t>
  </si>
  <si>
    <t>De managementrapportage wordt binnen 10 werkdagen na afloop van het kwartaal aangeboden aan de betreffende contractmanager.</t>
  </si>
  <si>
    <t>Opdrachtnemer dient zich gedurende de gehele contractperiode te houden aan de afgesproken KPI's en deze op de afgesproken momenten te rapporteren.</t>
  </si>
  <si>
    <t>EIS. L1</t>
  </si>
  <si>
    <t>EIS. L2</t>
  </si>
  <si>
    <t>EIS. L3</t>
  </si>
  <si>
    <t>EIS. L4</t>
  </si>
  <si>
    <t>EIS. L5</t>
  </si>
  <si>
    <t>EIS. L6</t>
  </si>
  <si>
    <t>EIS. L7</t>
  </si>
  <si>
    <t>EIS. L8</t>
  </si>
  <si>
    <t>EIS. L9</t>
  </si>
  <si>
    <t>EIS. L10</t>
  </si>
  <si>
    <t>EIS. L11</t>
  </si>
  <si>
    <t>EIS. L12</t>
  </si>
  <si>
    <t>EIS. L14</t>
  </si>
  <si>
    <t>EIS. L15</t>
  </si>
  <si>
    <t>EIS. L16</t>
  </si>
  <si>
    <t>EIS. L18</t>
  </si>
  <si>
    <t>Toegevoegd naar aanleiding van NvI</t>
  </si>
  <si>
    <t>Minimumeisen die we aan de lockers stellen:
-Staaldikte deur: minimaal 0.8 mm
-Staaldikte romp (inclusief legborden): minimaal 0,8 mm
-Dubbelwandige deur OF enkelwandige deur met verstevigingsribben
-Minimaal 2 inwendige scharnieren per deur
-Laagdikte coating: minimaal 60 μm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</si>
</sst>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0"/>
      <color theme="1"/>
      <name val="Trebuchet MS"/>
      <family val="2"/>
    </font>
    <font>
      <b/>
      <sz val="10"/>
      <color theme="1"/>
      <name val="Trebuchet MS"/>
      <family val="2"/>
    </font>
    <font>
      <sz val="10"/>
      <color theme="1"/>
      <name val="Symbol"/>
      <family val="1"/>
      <charset val="2"/>
    </font>
    <font>
      <sz val="10"/>
      <name val="Trebuchet MS"/>
      <family val="2"/>
    </font>
    <font>
      <sz val="11"/>
      <color rgb="FF006100"/>
      <name val="Calibri"/>
      <family val="2"/>
      <scheme val="minor"/>
    </font>
    <font>
      <sz val="11"/>
      <name val="Calibri"/>
      <family val="2"/>
      <scheme val="minor"/>
    </font>
    <font>
      <sz val="9"/>
      <color rgb="FFFF0000"/>
      <name val="Symbol"/>
      <family val="1"/>
      <charset val="2"/>
    </font>
    <font>
      <sz val="9"/>
      <color rgb="FFFF0000"/>
      <name val="Trebuchet MS"/>
      <family val="2"/>
    </font>
    <font>
      <sz val="10"/>
      <color rgb="FFFF0000"/>
      <name val="Trebuchet MS"/>
      <family val="2"/>
    </font>
    <font>
      <sz val="8"/>
      <name val="Trebuchet MS"/>
      <family val="2"/>
    </font>
    <font>
      <sz val="10"/>
      <color rgb="FF101828"/>
      <name val="Trebuchet MS"/>
      <family val="2"/>
    </font>
    <font>
      <u/>
      <sz val="10"/>
      <color theme="1"/>
      <name val="Trebuchet MS"/>
      <family val="2"/>
    </font>
    <font>
      <u/>
      <sz val="10"/>
      <color theme="10"/>
      <name val="Trebuchet MS"/>
      <family val="2"/>
    </font>
    <font>
      <sz val="10"/>
      <color rgb="FF000000"/>
      <name val="Trebuchet MS"/>
      <family val="2"/>
    </font>
    <font>
      <b/>
      <sz val="10"/>
      <color rgb="FF000000"/>
      <name val="Trebuchet MS"/>
      <family val="2"/>
    </font>
    <font>
      <b/>
      <sz val="10"/>
      <name val="Trebuchet MS"/>
      <family val="2"/>
    </font>
    <font>
      <sz val="11"/>
      <color rgb="FFFF0000"/>
      <name val="Manrope"/>
    </font>
    <font>
      <sz val="11"/>
      <name val="Calibri"/>
      <family val="2"/>
    </font>
    <font>
      <strike/>
      <sz val="10"/>
      <color theme="1"/>
      <name val="Trebuchet MS"/>
      <family val="2"/>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C6EFCE"/>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4" fillId="4" borderId="0" applyNumberFormat="0" applyBorder="0" applyAlignment="0" applyProtection="0"/>
    <xf numFmtId="0" fontId="12" fillId="0" borderId="0" applyNumberFormat="0" applyFill="0" applyBorder="0" applyAlignment="0" applyProtection="0"/>
  </cellStyleXfs>
  <cellXfs count="60">
    <xf numFmtId="0" fontId="0" fillId="0" borderId="0" xfId="0"/>
    <xf numFmtId="0" fontId="2" fillId="0" borderId="0" xfId="0" applyFont="1" applyAlignment="1">
      <alignment horizontal="left" vertical="center" indent="4"/>
    </xf>
    <xf numFmtId="0" fontId="0" fillId="0" borderId="0" xfId="0" applyAlignment="1">
      <alignment vertical="top"/>
    </xf>
    <xf numFmtId="0" fontId="0" fillId="0" borderId="0" xfId="0" applyAlignment="1">
      <alignment vertical="top" wrapText="1"/>
    </xf>
    <xf numFmtId="0" fontId="0" fillId="0" borderId="1" xfId="0" applyBorder="1" applyAlignment="1">
      <alignment vertical="top" wrapText="1"/>
    </xf>
    <xf numFmtId="0" fontId="1" fillId="2" borderId="1" xfId="0" applyFont="1" applyFill="1" applyBorder="1" applyAlignment="1">
      <alignment vertical="top"/>
    </xf>
    <xf numFmtId="0" fontId="0" fillId="3" borderId="1" xfId="0" applyFill="1" applyBorder="1" applyAlignment="1">
      <alignment vertical="top"/>
    </xf>
    <xf numFmtId="0" fontId="0" fillId="2" borderId="1" xfId="0" applyFill="1" applyBorder="1" applyAlignment="1">
      <alignment vertical="top" wrapText="1"/>
    </xf>
    <xf numFmtId="0" fontId="3" fillId="0" borderId="1" xfId="0" applyFont="1" applyBorder="1" applyAlignment="1">
      <alignment vertical="top"/>
    </xf>
    <xf numFmtId="0" fontId="1" fillId="2" borderId="1" xfId="0" applyFont="1" applyFill="1" applyBorder="1" applyAlignment="1">
      <alignment horizontal="center" vertical="top"/>
    </xf>
    <xf numFmtId="0" fontId="0" fillId="0" borderId="2" xfId="0" applyBorder="1" applyAlignment="1">
      <alignment vertical="top"/>
    </xf>
    <xf numFmtId="0" fontId="0" fillId="0" borderId="1" xfId="0" applyBorder="1"/>
    <xf numFmtId="0" fontId="1" fillId="3" borderId="1" xfId="0" applyFont="1" applyFill="1" applyBorder="1" applyAlignment="1">
      <alignment vertical="center" wrapText="1"/>
    </xf>
    <xf numFmtId="0" fontId="1" fillId="3" borderId="1" xfId="0" applyFont="1" applyFill="1" applyBorder="1" applyAlignment="1">
      <alignment horizontal="center" vertical="center" wrapText="1"/>
    </xf>
    <xf numFmtId="0" fontId="5" fillId="0" borderId="1" xfId="1" applyFont="1" applyFill="1" applyBorder="1" applyAlignment="1">
      <alignment vertical="top"/>
    </xf>
    <xf numFmtId="0" fontId="6" fillId="0" borderId="0" xfId="0" applyFont="1" applyAlignment="1">
      <alignment horizontal="left" vertical="center" indent="4"/>
    </xf>
    <xf numFmtId="0" fontId="7" fillId="0" borderId="0" xfId="0" applyFont="1"/>
    <xf numFmtId="0" fontId="10" fillId="0" borderId="1" xfId="0" applyFont="1" applyBorder="1" applyAlignment="1">
      <alignment horizontal="left" vertical="top" wrapText="1"/>
    </xf>
    <xf numFmtId="0" fontId="3" fillId="0" borderId="1" xfId="1" applyFont="1" applyFill="1" applyBorder="1" applyAlignment="1">
      <alignment vertical="top"/>
    </xf>
    <xf numFmtId="0" fontId="10" fillId="0" borderId="1" xfId="0" applyFont="1" applyBorder="1" applyAlignment="1">
      <alignment vertical="top" wrapText="1"/>
    </xf>
    <xf numFmtId="0" fontId="0" fillId="0" borderId="0" xfId="0" applyAlignment="1">
      <alignment horizontal="left" vertical="center" indent="4"/>
    </xf>
    <xf numFmtId="0" fontId="3" fillId="0" borderId="1" xfId="0" applyFont="1" applyBorder="1" applyAlignment="1">
      <alignment vertical="top" wrapText="1"/>
    </xf>
    <xf numFmtId="0" fontId="10" fillId="0" borderId="1" xfId="0" applyFont="1" applyBorder="1"/>
    <xf numFmtId="0" fontId="1" fillId="3" borderId="1" xfId="0" applyFont="1" applyFill="1" applyBorder="1" applyAlignment="1">
      <alignment vertical="top" wrapText="1"/>
    </xf>
    <xf numFmtId="0" fontId="1" fillId="3" borderId="1" xfId="0" applyFont="1" applyFill="1" applyBorder="1" applyAlignment="1">
      <alignment horizontal="center" vertical="top" wrapText="1"/>
    </xf>
    <xf numFmtId="0" fontId="2" fillId="0" borderId="0" xfId="0" applyFont="1" applyAlignment="1">
      <alignment horizontal="left" vertical="top"/>
    </xf>
    <xf numFmtId="0" fontId="14" fillId="0" borderId="1" xfId="0" applyFont="1" applyBorder="1" applyAlignment="1">
      <alignment vertical="top"/>
    </xf>
    <xf numFmtId="0" fontId="13" fillId="0" borderId="1" xfId="0" applyFont="1" applyBorder="1" applyAlignment="1">
      <alignment vertical="top" wrapText="1"/>
    </xf>
    <xf numFmtId="0" fontId="14" fillId="0" borderId="1" xfId="0" applyFont="1" applyBorder="1" applyAlignment="1">
      <alignment vertical="top" wrapText="1"/>
    </xf>
    <xf numFmtId="0" fontId="1" fillId="0" borderId="1" xfId="0" applyFont="1" applyBorder="1" applyAlignment="1">
      <alignment vertical="top" wrapText="1"/>
    </xf>
    <xf numFmtId="0" fontId="13" fillId="0" borderId="1" xfId="0" applyFont="1" applyBorder="1" applyAlignment="1">
      <alignment vertical="top"/>
    </xf>
    <xf numFmtId="0" fontId="0" fillId="0" borderId="1" xfId="0" applyBorder="1" applyAlignment="1">
      <alignment wrapText="1"/>
    </xf>
    <xf numFmtId="0" fontId="3" fillId="0" borderId="1" xfId="0" applyFont="1" applyBorder="1" applyAlignment="1">
      <alignment wrapText="1"/>
    </xf>
    <xf numFmtId="0" fontId="5" fillId="0" borderId="3" xfId="1" applyFont="1" applyFill="1" applyBorder="1" applyAlignment="1">
      <alignment vertical="top"/>
    </xf>
    <xf numFmtId="0" fontId="0" fillId="2" borderId="5" xfId="0" applyFill="1" applyBorder="1" applyAlignment="1">
      <alignment vertical="top" wrapText="1"/>
    </xf>
    <xf numFmtId="0" fontId="0" fillId="0" borderId="1" xfId="0" applyBorder="1" applyAlignment="1">
      <alignment vertical="center" wrapText="1"/>
    </xf>
    <xf numFmtId="0" fontId="1" fillId="0" borderId="1" xfId="0" applyFont="1" applyBorder="1" applyAlignment="1">
      <alignment wrapText="1"/>
    </xf>
    <xf numFmtId="0" fontId="1" fillId="0" borderId="0" xfId="0" applyFont="1" applyAlignment="1">
      <alignment horizontal="right" vertical="top"/>
    </xf>
    <xf numFmtId="0" fontId="3" fillId="0" borderId="3" xfId="0" applyFont="1" applyBorder="1" applyAlignment="1">
      <alignment vertical="top"/>
    </xf>
    <xf numFmtId="0" fontId="3" fillId="0" borderId="1" xfId="0" applyFont="1" applyBorder="1" applyAlignment="1">
      <alignment horizontal="left" vertical="top" wrapText="1"/>
    </xf>
    <xf numFmtId="0" fontId="3" fillId="0" borderId="1" xfId="2" applyFont="1" applyBorder="1" applyAlignment="1">
      <alignment vertical="top" wrapText="1"/>
    </xf>
    <xf numFmtId="0" fontId="0" fillId="0" borderId="1" xfId="0" applyBorder="1" applyAlignment="1">
      <alignment vertical="center"/>
    </xf>
    <xf numFmtId="0" fontId="3" fillId="0" borderId="3" xfId="1" applyFont="1" applyFill="1" applyBorder="1" applyAlignment="1">
      <alignment vertical="top"/>
    </xf>
    <xf numFmtId="0" fontId="8" fillId="0" borderId="0" xfId="0" applyFont="1"/>
    <xf numFmtId="0" fontId="14" fillId="0" borderId="0" xfId="0" applyFont="1"/>
    <xf numFmtId="0" fontId="15" fillId="0" borderId="1" xfId="0" applyFont="1" applyBorder="1" applyAlignment="1">
      <alignment wrapText="1"/>
    </xf>
    <xf numFmtId="0" fontId="16" fillId="0" borderId="0" xfId="0" applyFont="1" applyAlignment="1">
      <alignment horizontal="left" vertical="center" wrapText="1" indent="1"/>
    </xf>
    <xf numFmtId="0" fontId="15" fillId="0" borderId="1" xfId="0" applyFont="1" applyBorder="1" applyAlignment="1">
      <alignment vertical="top"/>
    </xf>
    <xf numFmtId="0" fontId="3" fillId="0" borderId="0" xfId="1" applyFont="1" applyFill="1" applyBorder="1" applyAlignment="1">
      <alignment vertical="top"/>
    </xf>
    <xf numFmtId="0" fontId="17" fillId="0" borderId="0" xfId="0" applyFont="1" applyAlignment="1">
      <alignment wrapText="1"/>
    </xf>
    <xf numFmtId="0" fontId="3" fillId="0" borderId="0" xfId="0" applyFont="1" applyAlignment="1">
      <alignment vertical="top"/>
    </xf>
    <xf numFmtId="0" fontId="15" fillId="0" borderId="1" xfId="0" applyFont="1" applyBorder="1" applyAlignment="1">
      <alignment vertical="top" wrapText="1"/>
    </xf>
    <xf numFmtId="0" fontId="0" fillId="0" borderId="0" xfId="0" applyAlignment="1">
      <alignment wrapText="1"/>
    </xf>
    <xf numFmtId="0" fontId="3" fillId="0" borderId="4" xfId="0" applyFont="1" applyBorder="1" applyAlignment="1" applyProtection="1">
      <alignment vertical="top"/>
      <protection locked="0"/>
    </xf>
    <xf numFmtId="0" fontId="0" fillId="0" borderId="4" xfId="0" applyBorder="1" applyAlignment="1" applyProtection="1">
      <alignment vertical="top" wrapText="1"/>
      <protection locked="0"/>
    </xf>
    <xf numFmtId="0" fontId="0" fillId="0" borderId="4" xfId="0" applyBorder="1" applyProtection="1">
      <protection locked="0"/>
    </xf>
    <xf numFmtId="0" fontId="3" fillId="0" borderId="1" xfId="0" applyFont="1" applyBorder="1" applyAlignment="1" applyProtection="1">
      <alignment vertical="top"/>
      <protection locked="0"/>
    </xf>
    <xf numFmtId="0" fontId="0" fillId="0" borderId="1" xfId="0" applyBorder="1" applyProtection="1">
      <protection locked="0"/>
    </xf>
    <xf numFmtId="0" fontId="1" fillId="2" borderId="1" xfId="0" applyFont="1" applyFill="1" applyBorder="1" applyAlignment="1">
      <alignment horizontal="left"/>
    </xf>
    <xf numFmtId="0" fontId="18" fillId="0" borderId="1" xfId="0" applyFont="1" applyBorder="1" applyAlignment="1">
      <alignment wrapText="1"/>
    </xf>
  </cellXfs>
  <cellStyles count="3">
    <cellStyle name="Goed" xfId="1" builtinId="26"/>
    <cellStyle name="Hyperlink" xfId="2"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privacyconvenant.nl/"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31445-25C6-47DF-BBA0-5734FC4F854C}">
  <sheetPr>
    <tabColor rgb="FF00B050"/>
    <pageSetUpPr fitToPage="1"/>
  </sheetPr>
  <dimension ref="A1:D12"/>
  <sheetViews>
    <sheetView zoomScaleNormal="100" workbookViewId="0">
      <pane ySplit="1" topLeftCell="A2" activePane="bottomLeft" state="frozen"/>
      <selection activeCell="E21" sqref="E21"/>
      <selection pane="bottomLeft" activeCell="C14" sqref="C14"/>
    </sheetView>
  </sheetViews>
  <sheetFormatPr defaultRowHeight="14.4"/>
  <cols>
    <col min="1" max="1" width="9.44140625" style="2" bestFit="1" customWidth="1"/>
    <col min="2" max="2" width="123.109375" style="3" customWidth="1"/>
    <col min="3" max="3" width="17.6640625" customWidth="1"/>
  </cols>
  <sheetData>
    <row r="1" spans="1:4" ht="36" customHeight="1">
      <c r="A1" s="6"/>
      <c r="B1" s="12" t="s">
        <v>23</v>
      </c>
      <c r="C1" s="13" t="s">
        <v>19</v>
      </c>
    </row>
    <row r="2" spans="1:4">
      <c r="A2" s="5" t="s">
        <v>1</v>
      </c>
      <c r="B2" s="34"/>
      <c r="C2" s="9" t="s">
        <v>22</v>
      </c>
    </row>
    <row r="3" spans="1:4">
      <c r="A3" s="38" t="s">
        <v>5</v>
      </c>
      <c r="B3" s="35" t="s">
        <v>20</v>
      </c>
      <c r="C3" s="53"/>
    </row>
    <row r="4" spans="1:4">
      <c r="A4" s="33" t="s">
        <v>6</v>
      </c>
      <c r="B4" s="35" t="s">
        <v>2</v>
      </c>
      <c r="C4" s="53"/>
    </row>
    <row r="5" spans="1:4">
      <c r="A5" s="33" t="s">
        <v>7</v>
      </c>
      <c r="B5" s="35" t="s">
        <v>24</v>
      </c>
      <c r="C5" s="53"/>
    </row>
    <row r="6" spans="1:4" ht="28.8">
      <c r="A6" s="38" t="s">
        <v>8</v>
      </c>
      <c r="B6" s="35" t="s">
        <v>3</v>
      </c>
      <c r="C6" s="54"/>
    </row>
    <row r="7" spans="1:4" ht="28.8">
      <c r="A7" s="33" t="s">
        <v>9</v>
      </c>
      <c r="B7" s="35" t="s">
        <v>26</v>
      </c>
      <c r="C7" s="53"/>
    </row>
    <row r="8" spans="1:4">
      <c r="A8" s="33" t="s">
        <v>10</v>
      </c>
      <c r="B8" s="35" t="s">
        <v>4</v>
      </c>
      <c r="C8" s="53"/>
    </row>
    <row r="9" spans="1:4" ht="28.8">
      <c r="A9" s="38" t="s">
        <v>11</v>
      </c>
      <c r="B9" s="35" t="s">
        <v>111</v>
      </c>
      <c r="C9" s="53"/>
    </row>
    <row r="10" spans="1:4" ht="28.8">
      <c r="A10" s="33" t="s">
        <v>12</v>
      </c>
      <c r="B10" s="35" t="s">
        <v>25</v>
      </c>
      <c r="C10" s="53"/>
      <c r="D10" s="10"/>
    </row>
    <row r="11" spans="1:4">
      <c r="A11" s="33" t="s">
        <v>13</v>
      </c>
      <c r="B11" s="35" t="s">
        <v>14</v>
      </c>
      <c r="C11" s="55"/>
    </row>
    <row r="12" spans="1:4">
      <c r="B12" s="16"/>
    </row>
  </sheetData>
  <sheetProtection algorithmName="SHA-512" hashValue="OLILacQ3WbwzcJ82FKKNJAqYU3jyincRwt+btV9ry9TzkeV7t2BlnypUDBr5K8kLcYSMYnPnEGe2OWcQVHiQ4Q==" saltValue="vSXlrN4/oOXE8+VByyMIIA==" spinCount="100000" sheet="1" objects="1" scenarios="1"/>
  <pageMargins left="0.25" right="0.25"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D16"/>
  <sheetViews>
    <sheetView tabSelected="1" zoomScaleNormal="100" workbookViewId="0">
      <pane ySplit="1" topLeftCell="A2" activePane="bottomLeft" state="frozen"/>
      <selection activeCell="E21" sqref="E21"/>
      <selection pane="bottomLeft" activeCell="B14" sqref="B14"/>
    </sheetView>
  </sheetViews>
  <sheetFormatPr defaultRowHeight="14.4"/>
  <cols>
    <col min="1" max="1" width="9.44140625" style="2" bestFit="1" customWidth="1"/>
    <col min="2" max="2" width="123.109375" style="3" customWidth="1"/>
    <col min="3" max="3" width="17.6640625" customWidth="1"/>
  </cols>
  <sheetData>
    <row r="1" spans="1:4" ht="43.2">
      <c r="A1" s="6"/>
      <c r="B1" s="12" t="s">
        <v>23</v>
      </c>
      <c r="C1" s="13" t="s">
        <v>19</v>
      </c>
    </row>
    <row r="2" spans="1:4">
      <c r="A2" s="5" t="s">
        <v>1</v>
      </c>
      <c r="B2" s="34"/>
      <c r="C2" s="9" t="s">
        <v>22</v>
      </c>
    </row>
    <row r="3" spans="1:4">
      <c r="A3" s="38"/>
      <c r="B3" s="45" t="s">
        <v>113</v>
      </c>
      <c r="C3" s="53"/>
    </row>
    <row r="4" spans="1:4" ht="43.2">
      <c r="A4" s="38" t="s">
        <v>135</v>
      </c>
      <c r="B4" s="27" t="s">
        <v>164</v>
      </c>
      <c r="C4" s="53"/>
    </row>
    <row r="5" spans="1:4" ht="28.8">
      <c r="A5" s="38" t="s">
        <v>136</v>
      </c>
      <c r="B5" s="27" t="s">
        <v>99</v>
      </c>
      <c r="C5" s="53"/>
    </row>
    <row r="6" spans="1:4">
      <c r="A6" s="38"/>
      <c r="B6" s="27" t="s">
        <v>146</v>
      </c>
      <c r="C6" s="53"/>
    </row>
    <row r="7" spans="1:4" ht="43.2">
      <c r="A7" s="38" t="s">
        <v>137</v>
      </c>
      <c r="B7" s="27" t="s">
        <v>46</v>
      </c>
      <c r="C7" s="56"/>
      <c r="D7" s="20"/>
    </row>
    <row r="8" spans="1:4">
      <c r="A8" s="38" t="s">
        <v>138</v>
      </c>
      <c r="B8" s="11" t="s">
        <v>112</v>
      </c>
      <c r="C8" s="56"/>
      <c r="D8" s="20"/>
    </row>
    <row r="9" spans="1:4">
      <c r="A9" s="38" t="s">
        <v>139</v>
      </c>
      <c r="B9" s="27" t="s">
        <v>147</v>
      </c>
      <c r="C9" s="56"/>
      <c r="D9" s="20"/>
    </row>
    <row r="10" spans="1:4" ht="28.8">
      <c r="A10" s="38" t="s">
        <v>140</v>
      </c>
      <c r="B10" s="27" t="s">
        <v>47</v>
      </c>
      <c r="C10" s="56"/>
      <c r="D10" s="20"/>
    </row>
    <row r="11" spans="1:4">
      <c r="A11" s="38"/>
      <c r="B11" s="51" t="s">
        <v>152</v>
      </c>
      <c r="C11" s="53"/>
      <c r="D11" s="20"/>
    </row>
    <row r="12" spans="1:4" ht="100.8">
      <c r="A12" s="38" t="s">
        <v>141</v>
      </c>
      <c r="B12" s="27" t="s">
        <v>159</v>
      </c>
      <c r="C12" s="53"/>
      <c r="D12" s="10"/>
    </row>
    <row r="13" spans="1:4">
      <c r="A13" s="38"/>
      <c r="B13" s="51" t="s">
        <v>153</v>
      </c>
      <c r="C13" s="53"/>
      <c r="D13" s="2"/>
    </row>
    <row r="14" spans="1:4" ht="43.2">
      <c r="A14" s="38" t="s">
        <v>142</v>
      </c>
      <c r="B14" s="35" t="s">
        <v>156</v>
      </c>
      <c r="C14" s="55"/>
    </row>
    <row r="15" spans="1:4" ht="43.2">
      <c r="A15" s="38" t="s">
        <v>143</v>
      </c>
      <c r="B15" s="35" t="s">
        <v>158</v>
      </c>
      <c r="C15" s="55"/>
    </row>
    <row r="16" spans="1:4" ht="81" customHeight="1">
      <c r="A16" s="38" t="s">
        <v>162</v>
      </c>
      <c r="B16" s="35" t="s">
        <v>163</v>
      </c>
      <c r="C16" s="55"/>
    </row>
  </sheetData>
  <sheetProtection algorithmName="SHA-512" hashValue="Zgmly7Fb1aiwcWDs5Ph5Un3omS0tK5wMQVEVseUza/rEmoO2ly0bCmBOmSeNQZWD+y3e2h2BuO3Pc+sTgxb5aw==" saltValue="b6lb6NtA9MZuwYX0Et2oEw==" spinCount="100000" sheet="1" objects="1" scenarios="1"/>
  <phoneticPr fontId="9" type="noConversion"/>
  <pageMargins left="0.25" right="0.25"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EE2E-79E9-4D7E-A1C5-DADA04E0B6AF}">
  <dimension ref="A1:D29"/>
  <sheetViews>
    <sheetView topLeftCell="A2" workbookViewId="0">
      <selection activeCell="B24" sqref="B24"/>
    </sheetView>
  </sheetViews>
  <sheetFormatPr defaultColWidth="9.109375" defaultRowHeight="14.4"/>
  <cols>
    <col min="1" max="1" width="9.44140625" style="2" customWidth="1"/>
    <col min="2" max="2" width="123.109375" style="3" customWidth="1"/>
    <col min="3" max="3" width="17.6640625" style="2" customWidth="1"/>
    <col min="4" max="16384" width="9.109375" style="2"/>
  </cols>
  <sheetData>
    <row r="1" spans="1:4" ht="36" customHeight="1">
      <c r="A1" s="6"/>
      <c r="B1" s="23" t="s">
        <v>23</v>
      </c>
      <c r="C1" s="24" t="s">
        <v>19</v>
      </c>
    </row>
    <row r="2" spans="1:4">
      <c r="A2" s="5"/>
      <c r="B2" s="7"/>
      <c r="C2" s="9" t="s">
        <v>22</v>
      </c>
    </row>
    <row r="3" spans="1:4">
      <c r="A3" s="18"/>
      <c r="B3" s="26" t="s">
        <v>69</v>
      </c>
      <c r="C3" s="56"/>
      <c r="D3" s="25"/>
    </row>
    <row r="4" spans="1:4" ht="167.25" customHeight="1">
      <c r="A4" s="18" t="s">
        <v>71</v>
      </c>
      <c r="B4" s="4" t="s">
        <v>174</v>
      </c>
      <c r="C4" s="56"/>
      <c r="D4" s="25"/>
    </row>
    <row r="5" spans="1:4" ht="28.8">
      <c r="A5" s="18" t="s">
        <v>72</v>
      </c>
      <c r="B5" s="27" t="s">
        <v>67</v>
      </c>
      <c r="C5" s="56"/>
      <c r="D5" s="25"/>
    </row>
    <row r="6" spans="1:4">
      <c r="A6" s="18"/>
      <c r="B6" s="28" t="s">
        <v>175</v>
      </c>
      <c r="C6" s="56"/>
      <c r="D6" s="25"/>
    </row>
    <row r="7" spans="1:4">
      <c r="A7" s="18" t="s">
        <v>73</v>
      </c>
      <c r="B7" s="4" t="s">
        <v>176</v>
      </c>
      <c r="C7" s="56"/>
    </row>
    <row r="8" spans="1:4">
      <c r="A8" s="18" t="s">
        <v>74</v>
      </c>
      <c r="B8" s="4" t="s">
        <v>177</v>
      </c>
      <c r="C8" s="56"/>
    </row>
    <row r="9" spans="1:4">
      <c r="A9" s="18" t="s">
        <v>75</v>
      </c>
      <c r="B9" s="4" t="s">
        <v>178</v>
      </c>
      <c r="C9" s="56"/>
    </row>
    <row r="10" spans="1:4">
      <c r="A10" s="18" t="s">
        <v>76</v>
      </c>
      <c r="B10" s="4" t="s">
        <v>179</v>
      </c>
      <c r="C10" s="56"/>
    </row>
    <row r="11" spans="1:4">
      <c r="A11" s="18"/>
      <c r="B11" s="29" t="s">
        <v>68</v>
      </c>
      <c r="C11" s="56"/>
    </row>
    <row r="12" spans="1:4">
      <c r="A12" s="18" t="s">
        <v>110</v>
      </c>
      <c r="B12" s="30" t="s">
        <v>180</v>
      </c>
      <c r="C12" s="56"/>
    </row>
    <row r="13" spans="1:4">
      <c r="A13" s="18" t="s">
        <v>77</v>
      </c>
      <c r="B13" s="30" t="s">
        <v>181</v>
      </c>
      <c r="C13" s="56"/>
    </row>
    <row r="14" spans="1:4">
      <c r="A14" s="18" t="s">
        <v>78</v>
      </c>
      <c r="B14" s="30" t="s">
        <v>182</v>
      </c>
      <c r="C14" s="56"/>
    </row>
    <row r="15" spans="1:4">
      <c r="A15" s="18"/>
      <c r="B15" s="26" t="s">
        <v>70</v>
      </c>
      <c r="C15" s="56"/>
    </row>
    <row r="16" spans="1:4">
      <c r="A16" s="18" t="s">
        <v>79</v>
      </c>
      <c r="B16" s="27" t="s">
        <v>183</v>
      </c>
      <c r="C16" s="56"/>
    </row>
    <row r="17" spans="1:3">
      <c r="A17" s="18" t="s">
        <v>80</v>
      </c>
      <c r="B17" s="27" t="s">
        <v>184</v>
      </c>
      <c r="C17" s="56"/>
    </row>
    <row r="18" spans="1:3" ht="28.8">
      <c r="A18" s="18" t="s">
        <v>81</v>
      </c>
      <c r="B18" s="27" t="s">
        <v>185</v>
      </c>
      <c r="C18" s="56"/>
    </row>
    <row r="19" spans="1:3">
      <c r="A19" s="18" t="s">
        <v>82</v>
      </c>
      <c r="B19" s="27" t="s">
        <v>186</v>
      </c>
      <c r="C19" s="56"/>
    </row>
    <row r="20" spans="1:3" ht="28.8">
      <c r="A20" s="18" t="s">
        <v>83</v>
      </c>
      <c r="B20" s="27" t="s">
        <v>187</v>
      </c>
      <c r="C20" s="56"/>
    </row>
    <row r="21" spans="1:3">
      <c r="A21" s="18"/>
      <c r="B21" s="44" t="s">
        <v>88</v>
      </c>
      <c r="C21" s="56"/>
    </row>
    <row r="22" spans="1:3" ht="29.4" customHeight="1">
      <c r="A22" s="18" t="s">
        <v>84</v>
      </c>
      <c r="B22" s="27" t="s">
        <v>100</v>
      </c>
      <c r="C22" s="56"/>
    </row>
    <row r="23" spans="1:3" ht="43.2">
      <c r="A23" s="18" t="s">
        <v>85</v>
      </c>
      <c r="B23" s="19" t="s">
        <v>188</v>
      </c>
      <c r="C23" s="56"/>
    </row>
    <row r="24" spans="1:3" ht="43.2">
      <c r="A24" s="18" t="s">
        <v>86</v>
      </c>
      <c r="B24" s="4" t="s">
        <v>189</v>
      </c>
      <c r="C24" s="56"/>
    </row>
    <row r="25" spans="1:3">
      <c r="A25" s="18"/>
      <c r="B25" s="45" t="s">
        <v>145</v>
      </c>
      <c r="C25" s="56"/>
    </row>
    <row r="26" spans="1:3" ht="28.8">
      <c r="A26" s="18" t="s">
        <v>87</v>
      </c>
      <c r="B26" s="32" t="s">
        <v>65</v>
      </c>
      <c r="C26" s="56"/>
    </row>
    <row r="27" spans="1:3">
      <c r="A27" s="48"/>
      <c r="B27" s="49"/>
      <c r="C27" s="50"/>
    </row>
    <row r="28" spans="1:3">
      <c r="A28" s="48"/>
      <c r="B28" s="49"/>
      <c r="C28" s="50"/>
    </row>
    <row r="29" spans="1:3">
      <c r="A29" s="37"/>
    </row>
  </sheetData>
  <sheetProtection algorithmName="SHA-512" hashValue="v/V7g3cKDVohKe0uHSCVXMtvQICAcuN7rlvlSEDr0qPMvuXrz3qSLDFL0P7Oyxo5QwawJAbpge5vG6YZJyGHfg==" saltValue="qYeCMhpOEieMcN92OpZPYQ==" spinCount="100000" sheet="1" objects="1" scenarios="1"/>
  <phoneticPr fontId="9"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A8821-D025-4CE7-9B05-D4E5502397AE}">
  <dimension ref="A1:E21"/>
  <sheetViews>
    <sheetView zoomScaleNormal="100" workbookViewId="0">
      <selection activeCell="C8" sqref="C8"/>
    </sheetView>
  </sheetViews>
  <sheetFormatPr defaultRowHeight="14.4"/>
  <cols>
    <col min="1" max="1" width="9.88671875" style="2" customWidth="1"/>
    <col min="2" max="2" width="123.109375" style="3" customWidth="1"/>
    <col min="3" max="3" width="17.6640625" customWidth="1"/>
  </cols>
  <sheetData>
    <row r="1" spans="1:5" ht="36" customHeight="1">
      <c r="A1" s="6"/>
      <c r="B1" s="12" t="s">
        <v>23</v>
      </c>
      <c r="C1" s="13" t="s">
        <v>19</v>
      </c>
    </row>
    <row r="2" spans="1:5">
      <c r="A2" s="5"/>
      <c r="B2" s="7"/>
      <c r="C2" s="9" t="s">
        <v>22</v>
      </c>
    </row>
    <row r="3" spans="1:5">
      <c r="A3" s="18" t="s">
        <v>101</v>
      </c>
      <c r="B3" s="27" t="s">
        <v>192</v>
      </c>
      <c r="C3" s="56"/>
      <c r="D3" s="1"/>
    </row>
    <row r="4" spans="1:5">
      <c r="A4" s="18" t="s">
        <v>119</v>
      </c>
      <c r="B4" s="30" t="s">
        <v>191</v>
      </c>
      <c r="C4" s="56"/>
      <c r="D4" s="1"/>
    </row>
    <row r="5" spans="1:5">
      <c r="A5" s="18" t="s">
        <v>102</v>
      </c>
      <c r="B5" s="27" t="s">
        <v>114</v>
      </c>
      <c r="C5" s="56"/>
      <c r="E5" s="43"/>
    </row>
    <row r="6" spans="1:5" ht="28.8">
      <c r="A6" s="18" t="s">
        <v>120</v>
      </c>
      <c r="B6" s="4" t="s">
        <v>97</v>
      </c>
      <c r="C6" s="57"/>
    </row>
    <row r="7" spans="1:5">
      <c r="A7" s="18" t="s">
        <v>121</v>
      </c>
      <c r="B7" s="39" t="s">
        <v>90</v>
      </c>
      <c r="C7" s="57"/>
    </row>
    <row r="8" spans="1:5" ht="28.8">
      <c r="A8" s="18" t="s">
        <v>103</v>
      </c>
      <c r="B8" s="4" t="s">
        <v>115</v>
      </c>
      <c r="C8" s="57"/>
    </row>
    <row r="9" spans="1:5">
      <c r="A9" s="18" t="s">
        <v>122</v>
      </c>
      <c r="B9" s="8" t="s">
        <v>190</v>
      </c>
      <c r="C9" s="57"/>
    </row>
    <row r="10" spans="1:5">
      <c r="A10" s="18" t="s">
        <v>104</v>
      </c>
      <c r="B10" s="8" t="s">
        <v>91</v>
      </c>
      <c r="C10" s="57"/>
    </row>
    <row r="11" spans="1:5" ht="28.8">
      <c r="A11" s="18" t="s">
        <v>105</v>
      </c>
      <c r="B11" s="40" t="s">
        <v>92</v>
      </c>
      <c r="C11" s="57"/>
    </row>
    <row r="12" spans="1:5" ht="18" customHeight="1">
      <c r="A12" s="18" t="s">
        <v>106</v>
      </c>
      <c r="B12" s="8" t="s">
        <v>116</v>
      </c>
      <c r="C12" s="57"/>
    </row>
    <row r="13" spans="1:5">
      <c r="A13" s="18" t="s">
        <v>107</v>
      </c>
      <c r="B13" s="8" t="s">
        <v>93</v>
      </c>
      <c r="C13" s="57"/>
    </row>
    <row r="14" spans="1:5" ht="28.8">
      <c r="A14" s="18" t="s">
        <v>108</v>
      </c>
      <c r="B14" s="21" t="s">
        <v>94</v>
      </c>
      <c r="C14" s="57"/>
    </row>
    <row r="15" spans="1:5" ht="28.8">
      <c r="A15" s="18" t="s">
        <v>109</v>
      </c>
      <c r="B15" s="21" t="s">
        <v>117</v>
      </c>
      <c r="C15" s="57"/>
    </row>
    <row r="16" spans="1:5">
      <c r="A16" s="18"/>
      <c r="B16" s="47" t="s">
        <v>132</v>
      </c>
      <c r="C16" s="57"/>
    </row>
    <row r="17" spans="1:3" ht="28.8">
      <c r="A17" s="18" t="s">
        <v>123</v>
      </c>
      <c r="B17" s="21" t="s">
        <v>193</v>
      </c>
      <c r="C17" s="57"/>
    </row>
    <row r="18" spans="1:3" ht="28.8">
      <c r="A18" s="18" t="s">
        <v>124</v>
      </c>
      <c r="B18" s="21" t="s">
        <v>118</v>
      </c>
      <c r="C18" s="57"/>
    </row>
    <row r="19" spans="1:3" ht="28.8">
      <c r="A19" s="18" t="s">
        <v>125</v>
      </c>
      <c r="B19" s="21" t="s">
        <v>95</v>
      </c>
      <c r="C19" s="57"/>
    </row>
    <row r="21" spans="1:3">
      <c r="B21" s="46"/>
    </row>
  </sheetData>
  <sheetProtection algorithmName="SHA-512" hashValue="duABWTwbJAVWGt/d4W9rhtUJASp6n8LKpvMnqVrElJ5o1nzyBmPyvqgFhC1Kt/7PL1fkxpo05ZB9V+ZSSKIekA==" saltValue="jVyOa3dot8PjxNHBN61dHA==" spinCount="100000" sheet="1" objects="1" scenarios="1"/>
  <phoneticPr fontId="9" type="noConversion"/>
  <hyperlinks>
    <hyperlink ref="B11" r:id="rId1" display="https://www.privacyconvenant.nl/" xr:uid="{41F1D2E3-7AEE-4C4B-9FF0-F5FD7215F91D}"/>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89798-B9B1-449B-A38E-3D36E1532286}">
  <dimension ref="A1:D15"/>
  <sheetViews>
    <sheetView topLeftCell="A11" workbookViewId="0">
      <selection activeCell="B15" sqref="B15"/>
    </sheetView>
  </sheetViews>
  <sheetFormatPr defaultRowHeight="14.4"/>
  <cols>
    <col min="1" max="1" width="9.88671875" style="2" customWidth="1"/>
    <col min="2" max="2" width="123.109375" style="3" customWidth="1"/>
    <col min="3" max="3" width="17.6640625" customWidth="1"/>
  </cols>
  <sheetData>
    <row r="1" spans="1:4" ht="36" customHeight="1">
      <c r="A1" s="6"/>
      <c r="B1" s="12" t="s">
        <v>23</v>
      </c>
      <c r="C1" s="13" t="s">
        <v>19</v>
      </c>
    </row>
    <row r="2" spans="1:4">
      <c r="A2" s="5"/>
      <c r="B2" s="7"/>
      <c r="C2" s="9" t="s">
        <v>22</v>
      </c>
    </row>
    <row r="3" spans="1:4">
      <c r="A3" s="18" t="s">
        <v>48</v>
      </c>
      <c r="B3" s="17" t="s">
        <v>165</v>
      </c>
      <c r="C3" s="56"/>
      <c r="D3" s="1"/>
    </row>
    <row r="4" spans="1:4" ht="17.25" customHeight="1">
      <c r="A4" s="18" t="s">
        <v>49</v>
      </c>
      <c r="B4" s="17" t="s">
        <v>166</v>
      </c>
      <c r="C4" s="56"/>
      <c r="D4" s="1"/>
    </row>
    <row r="5" spans="1:4" ht="17.25" customHeight="1">
      <c r="A5" s="18" t="s">
        <v>50</v>
      </c>
      <c r="B5" s="17" t="s">
        <v>167</v>
      </c>
      <c r="C5" s="56"/>
      <c r="D5" s="1"/>
    </row>
    <row r="6" spans="1:4">
      <c r="A6" s="18" t="s">
        <v>51</v>
      </c>
      <c r="B6" s="39" t="s">
        <v>127</v>
      </c>
      <c r="C6" s="56"/>
      <c r="D6" s="1"/>
    </row>
    <row r="7" spans="1:4">
      <c r="A7" s="18" t="s">
        <v>52</v>
      </c>
      <c r="B7" s="17" t="s">
        <v>168</v>
      </c>
      <c r="C7" s="56"/>
      <c r="D7" s="1"/>
    </row>
    <row r="8" spans="1:4">
      <c r="A8" s="18" t="s">
        <v>53</v>
      </c>
      <c r="B8" s="8" t="s">
        <v>61</v>
      </c>
      <c r="C8" s="56"/>
    </row>
    <row r="9" spans="1:4">
      <c r="A9" s="18" t="s">
        <v>54</v>
      </c>
      <c r="B9" s="8" t="s">
        <v>169</v>
      </c>
      <c r="C9" s="56"/>
    </row>
    <row r="10" spans="1:4" ht="43.2">
      <c r="A10" s="18" t="s">
        <v>55</v>
      </c>
      <c r="B10" s="21" t="s">
        <v>128</v>
      </c>
      <c r="C10" s="56"/>
    </row>
    <row r="11" spans="1:4" ht="259.2">
      <c r="A11" s="18" t="s">
        <v>56</v>
      </c>
      <c r="B11" s="4" t="s">
        <v>129</v>
      </c>
      <c r="C11" s="56"/>
    </row>
    <row r="12" spans="1:4">
      <c r="A12" s="18" t="s">
        <v>57</v>
      </c>
      <c r="B12" s="4" t="s">
        <v>66</v>
      </c>
      <c r="C12" s="56"/>
    </row>
    <row r="13" spans="1:4" ht="172.8">
      <c r="A13" s="18" t="s">
        <v>58</v>
      </c>
      <c r="B13" s="27" t="s">
        <v>130</v>
      </c>
      <c r="C13" s="56"/>
    </row>
    <row r="14" spans="1:4" ht="43.2">
      <c r="A14" s="18" t="s">
        <v>59</v>
      </c>
      <c r="B14" s="31" t="s">
        <v>89</v>
      </c>
      <c r="C14" s="56"/>
    </row>
    <row r="15" spans="1:4">
      <c r="A15" s="18" t="s">
        <v>60</v>
      </c>
      <c r="B15" s="41" t="s">
        <v>131</v>
      </c>
      <c r="C15" s="56"/>
    </row>
  </sheetData>
  <sheetProtection algorithmName="SHA-512" hashValue="Vv6lT725/DKllI2YTSGwd5kyLdCYv5Fb0fYZdPAqw+FMaD6eIisp5n0vteLEQdDUuokXhebX84eqOg+i0M2+pA==" saltValue="LDwPxzmlOopWHf/Q1QVr8g==" spinCount="100000" sheet="1" objects="1" scenarios="1"/>
  <phoneticPr fontId="9"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6E1CC-1F99-4813-B689-4917AB5E209A}">
  <dimension ref="A1:D21"/>
  <sheetViews>
    <sheetView topLeftCell="A13" workbookViewId="0">
      <selection activeCell="B21" sqref="B21"/>
    </sheetView>
  </sheetViews>
  <sheetFormatPr defaultRowHeight="14.4"/>
  <cols>
    <col min="1" max="1" width="9.88671875" style="2" customWidth="1"/>
    <col min="2" max="2" width="123.109375" style="3" customWidth="1"/>
    <col min="3" max="3" width="17.6640625" customWidth="1"/>
  </cols>
  <sheetData>
    <row r="1" spans="1:4" ht="36" customHeight="1">
      <c r="A1" s="6"/>
      <c r="B1" s="12" t="s">
        <v>23</v>
      </c>
      <c r="C1" s="13" t="s">
        <v>19</v>
      </c>
    </row>
    <row r="2" spans="1:4">
      <c r="A2" s="5"/>
      <c r="B2" s="58"/>
      <c r="C2" s="9" t="s">
        <v>22</v>
      </c>
    </row>
    <row r="3" spans="1:4">
      <c r="A3" s="8"/>
      <c r="B3" s="47" t="s">
        <v>144</v>
      </c>
      <c r="C3" s="56"/>
    </row>
    <row r="4" spans="1:4">
      <c r="A4" s="18" t="s">
        <v>196</v>
      </c>
      <c r="B4" s="31" t="s">
        <v>151</v>
      </c>
      <c r="C4" s="56"/>
    </row>
    <row r="5" spans="1:4">
      <c r="A5" s="18" t="s">
        <v>197</v>
      </c>
      <c r="B5" s="31" t="s">
        <v>160</v>
      </c>
      <c r="C5" s="56"/>
    </row>
    <row r="6" spans="1:4">
      <c r="A6" s="18" t="s">
        <v>198</v>
      </c>
      <c r="B6" s="31" t="s">
        <v>148</v>
      </c>
      <c r="C6" s="56"/>
    </row>
    <row r="7" spans="1:4" ht="43.2">
      <c r="A7" s="18" t="s">
        <v>199</v>
      </c>
      <c r="B7" s="31" t="s">
        <v>126</v>
      </c>
      <c r="C7" s="56"/>
      <c r="D7" s="20"/>
    </row>
    <row r="8" spans="1:4" ht="28.8">
      <c r="A8" s="18" t="s">
        <v>200</v>
      </c>
      <c r="B8" s="31" t="s">
        <v>170</v>
      </c>
      <c r="C8" s="56"/>
      <c r="D8" s="20"/>
    </row>
    <row r="9" spans="1:4">
      <c r="A9" s="18" t="s">
        <v>201</v>
      </c>
      <c r="B9" s="31" t="s">
        <v>150</v>
      </c>
      <c r="C9" s="56"/>
      <c r="D9" s="20"/>
    </row>
    <row r="10" spans="1:4">
      <c r="A10" s="18" t="s">
        <v>202</v>
      </c>
      <c r="B10" s="31" t="s">
        <v>161</v>
      </c>
      <c r="C10" s="56"/>
      <c r="D10" s="20"/>
    </row>
    <row r="11" spans="1:4">
      <c r="A11" s="18" t="s">
        <v>203</v>
      </c>
      <c r="B11" s="22" t="s">
        <v>149</v>
      </c>
      <c r="C11" s="56"/>
    </row>
    <row r="12" spans="1:4">
      <c r="A12" s="18" t="s">
        <v>204</v>
      </c>
      <c r="B12" s="22" t="s">
        <v>157</v>
      </c>
      <c r="C12" s="56"/>
    </row>
    <row r="13" spans="1:4" ht="57.6">
      <c r="A13" s="18" t="s">
        <v>205</v>
      </c>
      <c r="B13" s="32" t="s">
        <v>171</v>
      </c>
      <c r="C13" s="56"/>
    </row>
    <row r="14" spans="1:4" ht="57.6">
      <c r="A14" s="18" t="s">
        <v>206</v>
      </c>
      <c r="B14" s="31" t="s">
        <v>154</v>
      </c>
      <c r="C14" s="56"/>
      <c r="D14" s="20"/>
    </row>
    <row r="15" spans="1:4" ht="43.2">
      <c r="A15" s="18" t="s">
        <v>207</v>
      </c>
      <c r="B15" s="31" t="s">
        <v>155</v>
      </c>
      <c r="C15" s="56"/>
      <c r="D15" s="20"/>
    </row>
    <row r="16" spans="1:4">
      <c r="A16" s="18"/>
      <c r="B16" s="36" t="s">
        <v>98</v>
      </c>
      <c r="C16" s="56"/>
      <c r="D16" s="20"/>
    </row>
    <row r="17" spans="1:4">
      <c r="A17" s="18" t="s">
        <v>208</v>
      </c>
      <c r="B17" s="31" t="s">
        <v>62</v>
      </c>
      <c r="C17" s="56"/>
      <c r="D17" s="20"/>
    </row>
    <row r="18" spans="1:4">
      <c r="A18" s="18" t="s">
        <v>209</v>
      </c>
      <c r="B18" s="59" t="s">
        <v>63</v>
      </c>
      <c r="C18" s="56"/>
    </row>
    <row r="19" spans="1:4">
      <c r="A19" s="18" t="s">
        <v>210</v>
      </c>
      <c r="B19" s="31" t="s">
        <v>64</v>
      </c>
      <c r="C19" s="56"/>
    </row>
    <row r="20" spans="1:4">
      <c r="A20" s="18"/>
      <c r="B20" s="36" t="s">
        <v>212</v>
      </c>
      <c r="C20" s="56"/>
    </row>
    <row r="21" spans="1:4" ht="100.8">
      <c r="A21" s="18" t="s">
        <v>211</v>
      </c>
      <c r="B21" s="31" t="s">
        <v>213</v>
      </c>
      <c r="C21" s="56"/>
    </row>
  </sheetData>
  <sheetProtection algorithmName="SHA-512" hashValue="Gx4TcARKCD1jQ3qFn09aJ7nBFPjONGQMzJU77El4IFmTNrXCMFZcIl46s0VbD76oRgItWj1qEylX3u/WVAqRbQ==" saltValue="IpTHwkVE2OvGaO0xuCZnXg==" spinCount="100000" sheet="1" objects="1" scenarios="1"/>
  <phoneticPr fontId="9" type="noConversion"/>
  <conditionalFormatting sqref="B18">
    <cfRule type="expression" priority="1">
      <formula>B18="vervallen"</formula>
    </cfRule>
  </conditionalFormatting>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F9235-1FA0-48F7-8E16-C7338A9832D5}">
  <dimension ref="A1:D4"/>
  <sheetViews>
    <sheetView workbookViewId="0">
      <selection activeCell="B4" sqref="B4"/>
    </sheetView>
  </sheetViews>
  <sheetFormatPr defaultRowHeight="14.4"/>
  <cols>
    <col min="1" max="1" width="9.88671875" style="2" customWidth="1"/>
    <col min="2" max="2" width="123.109375" style="3" customWidth="1"/>
    <col min="3" max="3" width="17.6640625" customWidth="1"/>
  </cols>
  <sheetData>
    <row r="1" spans="1:4" ht="36" customHeight="1">
      <c r="A1" s="6"/>
      <c r="B1" s="12" t="s">
        <v>23</v>
      </c>
      <c r="C1" s="13" t="s">
        <v>19</v>
      </c>
    </row>
    <row r="2" spans="1:4">
      <c r="A2" s="5"/>
      <c r="B2" s="7"/>
      <c r="C2" s="9" t="s">
        <v>22</v>
      </c>
    </row>
    <row r="3" spans="1:4" ht="28.8">
      <c r="A3" s="18" t="s">
        <v>133</v>
      </c>
      <c r="B3" s="52" t="s">
        <v>173</v>
      </c>
      <c r="C3" s="56"/>
      <c r="D3" s="20"/>
    </row>
    <row r="4" spans="1:4" ht="28.8">
      <c r="A4" s="18" t="s">
        <v>134</v>
      </c>
      <c r="B4" s="19" t="s">
        <v>172</v>
      </c>
      <c r="C4" s="56"/>
      <c r="D4" s="20"/>
    </row>
  </sheetData>
  <sheetProtection algorithmName="SHA-512" hashValue="Cvil0dqzNUIBr9Y9TkVY3y0diIM/dED8OLTGgBfM/MNRX/tXUbKeFfVkLsmVRm8/AnZX5VTvNzebSyuv3fSnjQ==" saltValue="XMdhT08XtAkhimTCUN0e0Q==" spinCount="100000" sheet="1" objects="1" scenarios="1"/>
  <phoneticPr fontId="9" type="noConversion"/>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1"/>
  <sheetViews>
    <sheetView workbookViewId="0">
      <selection activeCell="B18" sqref="B18"/>
    </sheetView>
  </sheetViews>
  <sheetFormatPr defaultRowHeight="14.4"/>
  <cols>
    <col min="1" max="1" width="9.88671875" style="2" customWidth="1"/>
    <col min="2" max="2" width="123.109375" style="3" customWidth="1"/>
    <col min="3" max="3" width="17.6640625" customWidth="1"/>
  </cols>
  <sheetData>
    <row r="1" spans="1:4" ht="36" customHeight="1">
      <c r="A1" s="6"/>
      <c r="B1" s="12" t="s">
        <v>23</v>
      </c>
      <c r="C1" s="13" t="s">
        <v>19</v>
      </c>
    </row>
    <row r="2" spans="1:4">
      <c r="A2" s="5" t="s">
        <v>27</v>
      </c>
      <c r="B2" s="34"/>
      <c r="C2" s="9" t="s">
        <v>22</v>
      </c>
    </row>
    <row r="3" spans="1:4">
      <c r="A3" s="42" t="s">
        <v>28</v>
      </c>
      <c r="B3" s="35" t="s">
        <v>96</v>
      </c>
      <c r="C3" s="53"/>
      <c r="D3" s="1"/>
    </row>
    <row r="4" spans="1:4" ht="17.25" customHeight="1">
      <c r="A4" s="42" t="s">
        <v>29</v>
      </c>
      <c r="B4" s="35" t="s">
        <v>35</v>
      </c>
      <c r="C4" s="53"/>
      <c r="D4" s="1"/>
    </row>
    <row r="5" spans="1:4">
      <c r="A5" s="42" t="s">
        <v>30</v>
      </c>
      <c r="B5" s="35" t="s">
        <v>36</v>
      </c>
      <c r="C5" s="53"/>
      <c r="D5" s="1"/>
    </row>
    <row r="6" spans="1:4">
      <c r="A6" s="42" t="s">
        <v>31</v>
      </c>
      <c r="B6" s="35" t="s">
        <v>37</v>
      </c>
      <c r="C6" s="53"/>
      <c r="D6" s="1"/>
    </row>
    <row r="7" spans="1:4">
      <c r="A7" s="42" t="s">
        <v>32</v>
      </c>
      <c r="B7" s="35" t="s">
        <v>40</v>
      </c>
      <c r="C7" s="53"/>
      <c r="D7" s="1"/>
    </row>
    <row r="8" spans="1:4">
      <c r="A8" s="42" t="s">
        <v>33</v>
      </c>
      <c r="B8" s="35" t="s">
        <v>194</v>
      </c>
      <c r="C8" s="53"/>
    </row>
    <row r="9" spans="1:4" ht="30.75" customHeight="1">
      <c r="A9" s="18" t="s">
        <v>34</v>
      </c>
      <c r="B9" s="35" t="s">
        <v>195</v>
      </c>
      <c r="C9" s="56"/>
    </row>
    <row r="10" spans="1:4">
      <c r="B10" s="15"/>
    </row>
    <row r="11" spans="1:4">
      <c r="B11" s="16"/>
    </row>
  </sheetData>
  <sheetProtection algorithmName="SHA-512" hashValue="RVjRzpt48OIb6nORaQbETnaMsDYVPYfNXaF38MQlTdBj74ZX2R6gMisBsEiJyK9Xei3e12p6e08IEYpyr7cL4g==" saltValue="kDM4ri3em3i2PCud6VvBNQ=="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A1:E8"/>
  <sheetViews>
    <sheetView zoomScaleNormal="100" workbookViewId="0">
      <pane ySplit="1" topLeftCell="A2" activePane="bottomLeft" state="frozen"/>
      <selection activeCell="E21" sqref="E21"/>
      <selection pane="bottomLeft" activeCell="B6" sqref="B6"/>
    </sheetView>
  </sheetViews>
  <sheetFormatPr defaultRowHeight="14.4"/>
  <cols>
    <col min="1" max="1" width="9.88671875" style="2" customWidth="1"/>
    <col min="2" max="2" width="123.109375" style="3" customWidth="1"/>
    <col min="3" max="3" width="17.6640625" customWidth="1"/>
  </cols>
  <sheetData>
    <row r="1" spans="1:5" ht="36" customHeight="1">
      <c r="A1" s="6"/>
      <c r="B1" s="12" t="s">
        <v>23</v>
      </c>
      <c r="C1" s="13" t="s">
        <v>19</v>
      </c>
    </row>
    <row r="2" spans="1:5">
      <c r="A2" s="5" t="s">
        <v>0</v>
      </c>
      <c r="B2" s="7"/>
      <c r="C2" s="9" t="s">
        <v>22</v>
      </c>
    </row>
    <row r="3" spans="1:5" ht="17.25" customHeight="1">
      <c r="A3" s="14" t="s">
        <v>15</v>
      </c>
      <c r="B3" s="4" t="s">
        <v>38</v>
      </c>
      <c r="C3" s="56"/>
      <c r="D3" s="1"/>
      <c r="E3" s="4"/>
    </row>
    <row r="4" spans="1:5">
      <c r="A4" s="14" t="s">
        <v>16</v>
      </c>
      <c r="B4" s="4" t="s">
        <v>45</v>
      </c>
      <c r="C4" s="56"/>
      <c r="D4" s="1"/>
    </row>
    <row r="5" spans="1:5">
      <c r="A5" s="14" t="s">
        <v>17</v>
      </c>
      <c r="B5" s="4" t="s">
        <v>43</v>
      </c>
      <c r="C5" s="56"/>
      <c r="D5" s="1"/>
    </row>
    <row r="6" spans="1:5" ht="158.4">
      <c r="A6" s="14" t="s">
        <v>18</v>
      </c>
      <c r="B6" s="4" t="s">
        <v>44</v>
      </c>
      <c r="C6" s="56"/>
      <c r="D6" s="1"/>
    </row>
    <row r="7" spans="1:5" ht="28.8">
      <c r="A7" s="14" t="s">
        <v>41</v>
      </c>
      <c r="B7" s="4" t="s">
        <v>39</v>
      </c>
      <c r="C7" s="56"/>
      <c r="D7" s="1"/>
    </row>
    <row r="8" spans="1:5" ht="28.8">
      <c r="A8" s="14" t="s">
        <v>42</v>
      </c>
      <c r="B8" s="4" t="s">
        <v>21</v>
      </c>
      <c r="C8" s="56"/>
      <c r="D8" s="1"/>
    </row>
  </sheetData>
  <sheetProtection algorithmName="SHA-512" hashValue="zjw8KjLy5kaCkfzRLY1v83MSBlZikIuNJe8yxhyNsdTobLkDaChn+4TSD7TbiP1p9IkzdqBmKDkPHv5l5nVq2g==" saltValue="hjw5IvUUwRYW+rrp4bwbWA==" spinCount="100000" sheet="1" objects="1" scenarios="1"/>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3</vt:i4>
      </vt:variant>
    </vt:vector>
  </HeadingPairs>
  <TitlesOfParts>
    <vt:vector size="12" baseType="lpstr">
      <vt:lpstr>Algemene eisen aanbesteding</vt:lpstr>
      <vt:lpstr>Algemene Eisen Lockers</vt:lpstr>
      <vt:lpstr>Beheeromgeving</vt:lpstr>
      <vt:lpstr>Beveiliging &amp; Privacy</vt:lpstr>
      <vt:lpstr>Systeemeisen</vt:lpstr>
      <vt:lpstr>Lockers</vt:lpstr>
      <vt:lpstr>Duurzaamheid</vt:lpstr>
      <vt:lpstr>Contractmanagement</vt:lpstr>
      <vt:lpstr>Facturatie</vt:lpstr>
      <vt:lpstr>'Algemene eisen aanbesteding'!Afdrukbereik</vt:lpstr>
      <vt:lpstr>'Algemene Eisen Lockers'!Afdrukbereik</vt:lpstr>
      <vt:lpstr>Facturatie!Afdrukbereik</vt:lpstr>
    </vt:vector>
  </TitlesOfParts>
  <Company>ROC Eindhoven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Tas, Maurice</dc:creator>
  <cp:lastModifiedBy>Lavrijssen, Teun</cp:lastModifiedBy>
  <cp:lastPrinted>2016-06-28T10:12:38Z</cp:lastPrinted>
  <dcterms:created xsi:type="dcterms:W3CDTF">2015-06-11T07:03:17Z</dcterms:created>
  <dcterms:modified xsi:type="dcterms:W3CDTF">2025-02-13T14:59:28Z</dcterms:modified>
</cp:coreProperties>
</file>