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I:\Inkoop en Aanbesteding\4 AANBESTEDINGEN\2025 Aanbestedingen\SWF 25162 Microsoft contract voor 1 jaar\2. Aanbestedingsdocumenten\"/>
    </mc:Choice>
  </mc:AlternateContent>
  <xr:revisionPtr revIDLastSave="0" documentId="13_ncr:1_{53E6F373-3536-42D9-A60A-E1C67B2F57AE}" xr6:coauthVersionLast="47" xr6:coauthVersionMax="47" xr10:uidLastSave="{00000000-0000-0000-0000-000000000000}"/>
  <bookViews>
    <workbookView xWindow="-108" yWindow="-108" windowWidth="23256" windowHeight="12576" xr2:uid="{7123120E-C507-41C3-8C75-7C3E17E8DFB8}"/>
  </bookViews>
  <sheets>
    <sheet name="PvE"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1" i="2" l="1"/>
  <c r="A12" i="2" s="1"/>
  <c r="A13" i="2" s="1"/>
  <c r="A14" i="2" s="1"/>
  <c r="A15" i="2" s="1"/>
  <c r="A16" i="2" s="1"/>
  <c r="A17" i="2" s="1"/>
  <c r="A18" i="2" s="1"/>
  <c r="A19" i="2" s="1"/>
  <c r="A20" i="2" s="1"/>
  <c r="A21" i="2" s="1"/>
  <c r="A22" i="2" s="1"/>
  <c r="A23" i="2" s="1"/>
  <c r="A3" i="2"/>
  <c r="A4" i="2" s="1"/>
  <c r="A5" i="2" s="1"/>
  <c r="A6" i="2" s="1"/>
  <c r="A7" i="2" s="1"/>
  <c r="A8" i="2" s="1"/>
  <c r="A9" i="2" s="1"/>
  <c r="A10" i="2" s="1"/>
</calcChain>
</file>

<file path=xl/sharedStrings.xml><?xml version="1.0" encoding="utf-8"?>
<sst xmlns="http://schemas.openxmlformats.org/spreadsheetml/2006/main" count="45" uniqueCount="27">
  <si>
    <t>Algemeen</t>
  </si>
  <si>
    <t>Opdrachtnemer verklaart dat alle bij Inschrijving overlegde gegevens juist, volledig en naar waarheid zijn ingevuld en gestand kunnen worden gedaan gedurende de gehele looptijd van de Overeenkomst inclusief eventuele verlengingen van de Overeenkomst.  </t>
  </si>
  <si>
    <t>Zowel tijdens als na beëindiging van de Overeenkomst heeft Opdrachtnemer de verplichting tot volstrekte geheimhouding omtrent de bedrijfsvoering van de Opdrachtgever in de ruimste zin des woords en draagt ervoor zorg dat ook zijn personeel, onderaannemers, (toe)opdrachtnemers zich naar deze verplichting zullen gedragen.  </t>
  </si>
  <si>
    <t>Indien Opdrachtnemer niet voldoet aan zijn verplichtingen, behoudt Opdrachtgever zich het recht voor om na twee schriftelijke waarschuwingen de Overeenkomst, met inachtneming van een opzegtermijn van drie maanden, te beëindigen.  </t>
  </si>
  <si>
    <t>Opdrachtnemer beschikt over de juiste certificering om de titel Microsoft Licensing Service Provider  (LSP) te mogen voeren voor alle opgegeven producten en diensten en contractvormen (de Opdrachtnemer moet een officiële LSP leverancier zijn en mag geen tussenpartij zijn tussen Opdrachtnemer en een officiële LSP.)  </t>
  </si>
  <si>
    <t>De opgegeven licenties dienen gezamenlijk met Opdrachtgever gecheckt te worden op correctheid en de juiste SKU nummers.  </t>
  </si>
  <si>
    <t>Commercieel</t>
  </si>
  <si>
    <t>De door Opdrachtnemer aangeboden tarieven zijn ’all-in’, dat wil zeggen inclusief (niet gelimiteerd) salariskosten, overheadkosten, kosten voor gebruik apparatuur, testkosten, kosten van keuringen, verzekeringen, reis- en verblijfskosten, reistijd, belasting, heffingen, administratieve kosten, kosten voor overleg, kosten voor certificering, VOG’s, etc.  </t>
  </si>
  <si>
    <t>Communicatie en samenwerking  </t>
  </si>
  <si>
    <t>Opdrachtnemer wijst een vaste contactpersoon en een vaste vervanger aan voor contact over de dienstverlening. De vaste contactpersoon en diens vervanger zijn dagelijks telefonisch en per e-mail beschikbaar tussen 08.30 – 17.00 uur. Zij zijn tevens het aanspreekpunt bij klachten en moeten over een dusdanige positie binnen de organisatie beschikken, dat zij de belangen van de Opdrachtgever op een adequate wijze kunnen borgen. De voertaal is Nederlands.  </t>
  </si>
  <si>
    <t>Opdrachtnemer houdt Opdrachtgever op de hoogte van wijzigingen die van belang zijn in het kader van de dienstverlening. Het gaat hierbij bijvoorbeeld om algemene wijzigingen binnen de organisatie van Opdrachtnemer, of wijzigingen in het personeelsbestand. Opdrachtnemer informeert de Opdrachtgever binnen één week na kennisname over deze wijzigingen. In geval van fusies en overnames behoudt Opdrachtgever zich het recht voor om de Overeenkomst (met een opzegtermijn van drie maanden) te beëindigen.  </t>
  </si>
  <si>
    <t>Opdrachtnemer stelt Opdrachtgever in kennis als Microsoft in opvolgende versies van de software beperkingen aanbrengt die een negatieve impact hebben op Opdrachtgever.  </t>
  </si>
  <si>
    <t>Opdrachtgever zal na gunning aangeven op welk moment de licentieverstrekking via Opdrachtnemer zal verlopen. In het kader hiervan verklaart Opdrachtnemer om kosteloos mee te werken aan de door Microsoft voorgeschreven Change of Channel Partner Procedure (COCP).  </t>
  </si>
  <si>
    <t>Indien de Overeenkomst van rechtswege eindigt of vroegtijdig wordt beëindigd, zal Opdrachtnemer alle gegevens met betrekking tot de licenties van Opdrachtgever ter beschikking stellen en haar medewerking verlenen aan werkzaamheden die nodig zijn bij de transitie. Hiervoor kunnen geen aanvullende kosten in rekening worden gebracht.  </t>
  </si>
  <si>
    <t>Indien Opdrachtgever wordt gevraagd om mee te werken aan een audit door Microsoft of een gelieerde derde leverancier, dan zal Opdrachtnemer haar medewerking verlenen.  </t>
  </si>
  <si>
    <t>Offerteaanvragen worden maximaal binnen 2 werkdagen geoffreerd.  </t>
  </si>
  <si>
    <t>Financiële eisen en facturatie  </t>
  </si>
  <si>
    <t>Indien Opdrachtnemer zijn verbintenissen voortvloeiend uit de Overeenkomst niet geheel of niet behoorlijk is nagekomen, heeft Opdrachtgever het recht om de betaling op te schorten.  </t>
  </si>
  <si>
    <t>Kortingen van de fabrikant worden direct in de tarieven verrekend en niet achteraf uitbetaald.  </t>
  </si>
  <si>
    <t>Na ondertekening van een offerte mogen geen additionele kosten, anders dan expliciet overeengekomen, worden gefactureerd. Additionele kosten zijn kosten die niet direct betrekking op het volume en/of de inhoudelijke levering, maar daar zijdelings mee te maken hebben. Denk aan transportkosten, administratiekosten, portokosten, kantoorkosten, etc  </t>
  </si>
  <si>
    <t>Alle in de aanbestedingsdocumenten en de daarbij behorende bijlagen genoemde bedragen en/of aantallen zijn indicatief. Opdrachtnemer kan aan deze bedragen en/of aantallen geen rechten in termen van (minimale of maximale) afzet/omzet ontlenen.</t>
  </si>
  <si>
    <t>Opdrachtnemer handelt indien van toepassing conform de Algemene Verordening  Gegevensbescherming (AVG). Alle gegevens door de Opdrachtgever aan Opdrachtnemer ter beschikking gesteld of door de onder de Overeenkomst verrichte werkzaamheden aan Opdrachtnemer bekend geworden, zullen anders dan op een door de Nederlandse Wet- en regelgeving toegelaten wijze, niet aan derden worden verstrekt. De Opdrachtgever behandelt alle door Opdrachtnemer verstrekte persoonsgebonden informatie eveneens conform de in Nederland geldende Wet- en regelgeving.  </t>
  </si>
  <si>
    <t>Het contract en alle licenties dienen per 1 april 2026 beschikbaar te zijn.</t>
  </si>
  <si>
    <t>Opdrachtgever kan gebruik maken van aanvullende Microsoft producten en diensten op basis van het VNG framework GT Microsoft.</t>
  </si>
  <si>
    <t>Tijdens de looptijd van de Overeenkomst zal halverwege de looptijd van de Overeenkomst een evaluatieoverleg plaatsvinden over de dienstverlening. Tijdens deze evaluatie komen de volgende onderwerpen aan bod:  
- Tevredenheid van de Opdrachtgever ; 
- Beoordeling uitvoering van de contractuele afspraken;  
- Ontwikkelingen bij Opdrachtnemer die mogelijk van toepassing en/of van invloed zijn op de Overeenkomst.  </t>
  </si>
  <si>
    <t>Na het plaatsen van een bestelling stuurt Opdrachtnemer uiterlijk de volgende werkdag een orderbevestiging met een opgave van de verwachte levertijd.  </t>
  </si>
  <si>
    <t>Bijlage A  -  Programma van Eisen  
aanbesteding Microsof licenties (SWF 25162)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</si>
</sst>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10"/>
      <name val="Trebuchet MS"/>
      <family val="2"/>
    </font>
    <font>
      <sz val="10"/>
      <color theme="1"/>
      <name val="Trebuchet MS"/>
      <family val="2"/>
    </font>
    <font>
      <b/>
      <sz val="12"/>
      <color rgb="FF0070C0"/>
      <name val="Trebuchet MS"/>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9">
    <xf numFmtId="0" fontId="0" fillId="0" borderId="0" xfId="0"/>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2" fillId="0" borderId="0" xfId="0" applyFont="1"/>
    <xf numFmtId="0" fontId="1" fillId="0" borderId="1" xfId="0" applyFont="1" applyBorder="1" applyAlignment="1">
      <alignment horizontal="center" vertical="center"/>
    </xf>
    <xf numFmtId="0" fontId="2" fillId="0" borderId="0" xfId="0" applyFont="1" applyAlignment="1">
      <alignment vertical="center"/>
    </xf>
    <xf numFmtId="0" fontId="2" fillId="0" borderId="0" xfId="0" applyFont="1" applyAlignment="1">
      <alignment wrapText="1"/>
    </xf>
    <xf numFmtId="0" fontId="3" fillId="2" borderId="2" xfId="0" applyFont="1" applyFill="1" applyBorder="1" applyAlignment="1">
      <alignment horizontal="right" vertical="center" wrapText="1"/>
    </xf>
    <xf numFmtId="0" fontId="3" fillId="2" borderId="2" xfId="0" applyFont="1" applyFill="1" applyBorder="1" applyAlignment="1">
      <alignment horizontal="righ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22856</xdr:colOff>
      <xdr:row>0</xdr:row>
      <xdr:rowOff>83817</xdr:rowOff>
    </xdr:from>
    <xdr:to>
      <xdr:col>2</xdr:col>
      <xdr:colOff>381758</xdr:colOff>
      <xdr:row>0</xdr:row>
      <xdr:rowOff>396334</xdr:rowOff>
    </xdr:to>
    <xdr:pic>
      <xdr:nvPicPr>
        <xdr:cNvPr id="2" name="Afbeelding 1" descr="Logo_GemeenteSWF">
          <a:extLst>
            <a:ext uri="{FF2B5EF4-FFF2-40B4-BE49-F238E27FC236}">
              <a16:creationId xmlns:a16="http://schemas.microsoft.com/office/drawing/2014/main" id="{4D7026A5-BC5B-3FD1-EC6C-1EC52E0575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56" y="83817"/>
          <a:ext cx="2119122" cy="312517"/>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D3DF4-F470-4594-96B4-05E9AC739FB5}">
  <dimension ref="A1:C23"/>
  <sheetViews>
    <sheetView tabSelected="1" workbookViewId="0">
      <pane ySplit="1" topLeftCell="A2" activePane="bottomLeft" state="frozen"/>
      <selection pane="bottomLeft" activeCell="C11" sqref="C11"/>
    </sheetView>
  </sheetViews>
  <sheetFormatPr defaultColWidth="8.88671875" defaultRowHeight="14.4" x14ac:dyDescent="0.35"/>
  <cols>
    <col min="1" max="1" width="5.77734375" style="5" customWidth="1"/>
    <col min="2" max="2" width="19.88671875" style="3" customWidth="1"/>
    <col min="3" max="3" width="68" style="6" customWidth="1"/>
    <col min="4" max="16384" width="8.88671875" style="3"/>
  </cols>
  <sheetData>
    <row r="1" spans="1:3" ht="46.8" customHeight="1" x14ac:dyDescent="0.35">
      <c r="A1" s="7" t="s">
        <v>26</v>
      </c>
      <c r="B1" s="8"/>
      <c r="C1" s="8"/>
    </row>
    <row r="2" spans="1:3" ht="66" customHeight="1" x14ac:dyDescent="0.35">
      <c r="A2" s="4">
        <v>1</v>
      </c>
      <c r="B2" s="1" t="s">
        <v>0</v>
      </c>
      <c r="C2" s="1" t="s">
        <v>1</v>
      </c>
    </row>
    <row r="3" spans="1:3" ht="129.6" x14ac:dyDescent="0.35">
      <c r="A3" s="4">
        <f>A2+1</f>
        <v>2</v>
      </c>
      <c r="B3" s="1" t="s">
        <v>0</v>
      </c>
      <c r="C3" s="1" t="s">
        <v>21</v>
      </c>
    </row>
    <row r="4" spans="1:3" ht="80.400000000000006" customHeight="1" x14ac:dyDescent="0.35">
      <c r="A4" s="4">
        <f t="shared" ref="A4:A23" si="0">A3+1</f>
        <v>3</v>
      </c>
      <c r="B4" s="1" t="s">
        <v>0</v>
      </c>
      <c r="C4" s="1" t="s">
        <v>2</v>
      </c>
    </row>
    <row r="5" spans="1:3" ht="67.2" customHeight="1" x14ac:dyDescent="0.35">
      <c r="A5" s="4">
        <f t="shared" si="0"/>
        <v>4</v>
      </c>
      <c r="B5" s="1" t="s">
        <v>0</v>
      </c>
      <c r="C5" s="1" t="s">
        <v>3</v>
      </c>
    </row>
    <row r="6" spans="1:3" ht="80.400000000000006" customHeight="1" x14ac:dyDescent="0.35">
      <c r="A6" s="4">
        <f t="shared" si="0"/>
        <v>5</v>
      </c>
      <c r="B6" s="1" t="s">
        <v>0</v>
      </c>
      <c r="C6" s="1" t="s">
        <v>4</v>
      </c>
    </row>
    <row r="7" spans="1:3" ht="22.8" customHeight="1" x14ac:dyDescent="0.35">
      <c r="A7" s="4">
        <f t="shared" si="0"/>
        <v>6</v>
      </c>
      <c r="B7" s="1" t="s">
        <v>0</v>
      </c>
      <c r="C7" s="1" t="s">
        <v>22</v>
      </c>
    </row>
    <row r="8" spans="1:3" ht="42" customHeight="1" x14ac:dyDescent="0.35">
      <c r="A8" s="4">
        <f t="shared" si="0"/>
        <v>7</v>
      </c>
      <c r="B8" s="1" t="s">
        <v>0</v>
      </c>
      <c r="C8" s="1" t="s">
        <v>5</v>
      </c>
    </row>
    <row r="9" spans="1:3" ht="70.8" customHeight="1" x14ac:dyDescent="0.35">
      <c r="A9" s="4">
        <f t="shared" si="0"/>
        <v>8</v>
      </c>
      <c r="B9" s="1" t="s">
        <v>6</v>
      </c>
      <c r="C9" s="2" t="s">
        <v>20</v>
      </c>
    </row>
    <row r="10" spans="1:3" ht="81.599999999999994" customHeight="1" x14ac:dyDescent="0.35">
      <c r="A10" s="4">
        <f t="shared" si="0"/>
        <v>9</v>
      </c>
      <c r="B10" s="1" t="s">
        <v>6</v>
      </c>
      <c r="C10" s="1" t="s">
        <v>7</v>
      </c>
    </row>
    <row r="11" spans="1:3" ht="37.200000000000003" customHeight="1" x14ac:dyDescent="0.35">
      <c r="A11" s="4">
        <f t="shared" si="0"/>
        <v>10</v>
      </c>
      <c r="B11" s="1" t="s">
        <v>6</v>
      </c>
      <c r="C11" s="1" t="s">
        <v>23</v>
      </c>
    </row>
    <row r="12" spans="1:3" ht="86.4" customHeight="1" x14ac:dyDescent="0.35">
      <c r="A12" s="4">
        <f t="shared" si="0"/>
        <v>11</v>
      </c>
      <c r="B12" s="1" t="s">
        <v>16</v>
      </c>
      <c r="C12" s="1" t="s">
        <v>19</v>
      </c>
    </row>
    <row r="13" spans="1:3" ht="52.8" customHeight="1" x14ac:dyDescent="0.35">
      <c r="A13" s="4">
        <f t="shared" si="0"/>
        <v>12</v>
      </c>
      <c r="B13" s="1" t="s">
        <v>16</v>
      </c>
      <c r="C13" s="1" t="s">
        <v>17</v>
      </c>
    </row>
    <row r="14" spans="1:3" ht="44.4" customHeight="1" x14ac:dyDescent="0.35">
      <c r="A14" s="4">
        <f t="shared" si="0"/>
        <v>13</v>
      </c>
      <c r="B14" s="1" t="s">
        <v>16</v>
      </c>
      <c r="C14" s="1" t="s">
        <v>18</v>
      </c>
    </row>
    <row r="15" spans="1:3" ht="108.6" customHeight="1" x14ac:dyDescent="0.35">
      <c r="A15" s="4">
        <f t="shared" si="0"/>
        <v>14</v>
      </c>
      <c r="B15" s="1" t="s">
        <v>8</v>
      </c>
      <c r="C15" s="1" t="s">
        <v>9</v>
      </c>
    </row>
    <row r="16" spans="1:3" ht="68.400000000000006" customHeight="1" x14ac:dyDescent="0.35">
      <c r="A16" s="4">
        <f t="shared" si="0"/>
        <v>15</v>
      </c>
      <c r="B16" s="1" t="s">
        <v>8</v>
      </c>
      <c r="C16" s="1" t="s">
        <v>12</v>
      </c>
    </row>
    <row r="17" spans="1:3" ht="115.2" x14ac:dyDescent="0.35">
      <c r="A17" s="4">
        <f t="shared" si="0"/>
        <v>16</v>
      </c>
      <c r="B17" s="1" t="s">
        <v>8</v>
      </c>
      <c r="C17" s="1" t="s">
        <v>10</v>
      </c>
    </row>
    <row r="18" spans="1:3" ht="111" customHeight="1" x14ac:dyDescent="0.35">
      <c r="A18" s="4">
        <f t="shared" si="0"/>
        <v>17</v>
      </c>
      <c r="B18" s="1" t="s">
        <v>8</v>
      </c>
      <c r="C18" s="1" t="s">
        <v>24</v>
      </c>
    </row>
    <row r="19" spans="1:3" ht="52.2" customHeight="1" x14ac:dyDescent="0.35">
      <c r="A19" s="4">
        <f t="shared" si="0"/>
        <v>18</v>
      </c>
      <c r="B19" s="1" t="s">
        <v>8</v>
      </c>
      <c r="C19" s="1" t="s">
        <v>11</v>
      </c>
    </row>
    <row r="20" spans="1:3" ht="43.2" x14ac:dyDescent="0.35">
      <c r="A20" s="4">
        <f t="shared" si="0"/>
        <v>19</v>
      </c>
      <c r="B20" s="1" t="s">
        <v>8</v>
      </c>
      <c r="C20" s="1" t="s">
        <v>15</v>
      </c>
    </row>
    <row r="21" spans="1:3" ht="45.6" customHeight="1" x14ac:dyDescent="0.35">
      <c r="A21" s="4">
        <f t="shared" si="0"/>
        <v>20</v>
      </c>
      <c r="B21" s="1" t="s">
        <v>8</v>
      </c>
      <c r="C21" s="1" t="s">
        <v>25</v>
      </c>
    </row>
    <row r="22" spans="1:3" ht="55.8" customHeight="1" x14ac:dyDescent="0.35">
      <c r="A22" s="4">
        <f t="shared" si="0"/>
        <v>21</v>
      </c>
      <c r="B22" s="1" t="s">
        <v>8</v>
      </c>
      <c r="C22" s="1" t="s">
        <v>14</v>
      </c>
    </row>
    <row r="23" spans="1:3" ht="83.4" customHeight="1" x14ac:dyDescent="0.35">
      <c r="A23" s="4">
        <f t="shared" si="0"/>
        <v>22</v>
      </c>
      <c r="B23" s="1" t="s">
        <v>8</v>
      </c>
      <c r="C23" s="1" t="s">
        <v>13</v>
      </c>
    </row>
  </sheetData>
  <mergeCells count="1">
    <mergeCell ref="A1:C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46DE82CFF2CF64A972858A35B59E145" ma:contentTypeVersion="3" ma:contentTypeDescription="Een nieuw document maken." ma:contentTypeScope="" ma:versionID="50b63b6673096f9832e86ecdfc09be5c">
  <xsd:schema xmlns:xsd="http://www.w3.org/2001/XMLSchema" xmlns:xs="http://www.w3.org/2001/XMLSchema" xmlns:p="http://schemas.microsoft.com/office/2006/metadata/properties" xmlns:ns2="8aaa182e-6772-4aa0-bdd1-b07b6942a2d3" targetNamespace="http://schemas.microsoft.com/office/2006/metadata/properties" ma:root="true" ma:fieldsID="7097bed43699a42d9384c6e3870dfefd" ns2:_="">
    <xsd:import namespace="8aaa182e-6772-4aa0-bdd1-b07b6942a2d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aa182e-6772-4aa0-bdd1-b07b6942a2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A0054B-02C1-486A-8A61-3853624385E3}">
  <ds:schemaRefs>
    <ds:schemaRef ds:uri="http://purl.org/dc/terms/"/>
    <ds:schemaRef ds:uri="8aaa182e-6772-4aa0-bdd1-b07b6942a2d3"/>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3D94564D-7C7B-4B26-9896-7640572152E6}">
  <ds:schemaRefs>
    <ds:schemaRef ds:uri="http://schemas.microsoft.com/sharepoint/v3/contenttype/forms"/>
  </ds:schemaRefs>
</ds:datastoreItem>
</file>

<file path=customXml/itemProps3.xml><?xml version="1.0" encoding="utf-8"?>
<ds:datastoreItem xmlns:ds="http://schemas.openxmlformats.org/officeDocument/2006/customXml" ds:itemID="{22016B3E-509F-409C-BED9-D8DF877DD7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aa182e-6772-4aa0-bdd1-b07b6942a2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8fe7fb2-5e83-4a81-ae81-e9c499b553f2}" enabled="0" method="" siteId="{38fe7fb2-5e83-4a81-ae81-e9c499b553f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Douwe Sibma</dc:creator>
  <cp:keywords/>
  <dc:description/>
  <cp:lastModifiedBy>Douwe Sibma</cp:lastModifiedBy>
  <cp:revision/>
  <dcterms:created xsi:type="dcterms:W3CDTF">2026-01-08T11:32:25Z</dcterms:created>
  <dcterms:modified xsi:type="dcterms:W3CDTF">2026-01-14T17:55:27Z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0x010100E46DE82CFF2CF64A972858A35B59E145</vt:lpwstr>
  </property>
</Properties>
</file>