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3746" documentId="13_ncr:1_{016575F8-D777-45CD-9939-23F9320D2ECB}" xr6:coauthVersionLast="47" xr6:coauthVersionMax="47" xr10:uidLastSave="{48C64DC5-6D0F-4969-A930-DED7E29922A6}"/>
  <bookViews>
    <workbookView xWindow="-120" yWindow="-120" windowWidth="51840" windowHeight="17850" tabRatio="806" activeTab="11" xr2:uid="{58B09D56-C45F-4112-9BD7-AB866D4FA367}"/>
  </bookViews>
  <sheets>
    <sheet name="Algemene eisen" sheetId="2" r:id="rId1"/>
    <sheet name="Functionaliteit algemeen" sheetId="28" r:id="rId2"/>
    <sheet name="Functionaliteit HR en salaris" sheetId="27" r:id="rId3"/>
    <sheet name="Informatieveiligheid en privacy" sheetId="17" r:id="rId4"/>
    <sheet name="Archivering en dossiervorming" sheetId="18" r:id="rId5"/>
    <sheet name="Gegevensmanagement" sheetId="23" r:id="rId6"/>
    <sheet name="Techniek Cloud" sheetId="6" r:id="rId7"/>
    <sheet name="Online dienstverlening" sheetId="24" r:id="rId8"/>
    <sheet name="Mobiele apps" sheetId="22" r:id="rId9"/>
    <sheet name="Implementatie" sheetId="8" r:id="rId10"/>
    <sheet name="Beheer en gebruik" sheetId="9" r:id="rId11"/>
    <sheet name="Service Level Management" sheetId="11" r:id="rId12"/>
    <sheet name="Aantallen gebruikersgroepen" sheetId="10" r:id="rId13"/>
  </sheets>
  <definedNames>
    <definedName name="_xlnm._FilterDatabase" localSheetId="0" hidden="1">'Algemene eisen'!$A$3:$D$3</definedName>
    <definedName name="_xlnm._FilterDatabase" localSheetId="4" hidden="1">'Archivering en dossiervorming'!$A$3:$D$3</definedName>
    <definedName name="_xlnm._FilterDatabase" localSheetId="10" hidden="1">'Beheer en gebruik'!$A$3:$E$3</definedName>
    <definedName name="_xlnm._FilterDatabase" localSheetId="1" hidden="1">'Functionaliteit algemeen'!$A$3:$E$18</definedName>
    <definedName name="_xlnm._FilterDatabase" localSheetId="2" hidden="1">'Functionaliteit HR en salaris'!$A$1:$I$240</definedName>
    <definedName name="_xlnm._FilterDatabase" localSheetId="5" hidden="1">Gegevensmanagement!$A$3:$D$3</definedName>
    <definedName name="_xlnm._FilterDatabase" localSheetId="9" hidden="1">Implementatie!$A$3:$D$3</definedName>
    <definedName name="_xlnm._FilterDatabase" localSheetId="3" hidden="1">'Informatieveiligheid en privacy'!$A$3:$D$3</definedName>
    <definedName name="_xlnm._FilterDatabase" localSheetId="8" hidden="1">'Mobiele apps'!$A$2:$D$2</definedName>
    <definedName name="_xlnm._FilterDatabase" localSheetId="7" hidden="1">'Online dienstverlening'!$A$3:$E$12</definedName>
    <definedName name="_xlnm._FilterDatabase" localSheetId="11" hidden="1">'Service Level Management'!$A$3:$E$3</definedName>
    <definedName name="_xlnm._FilterDatabase" localSheetId="6" hidden="1">'Techniek Cloud'!$A$3:$D$3</definedName>
    <definedName name="Z_0352DF8C_5C40_44E8_BB98_59A790C9503F_.wvu.FilterData" localSheetId="2" hidden="1">'Functionaliteit HR en salaris'!$B$3:$I$152</definedName>
    <definedName name="Z_3ECD77D9_4E54_44CA_B688_502373FEBFEA_.wvu.FilterData" localSheetId="2" hidden="1">'Functionaliteit HR en salaris'!$B$3:$I$145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9"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tc={0015A3D7-C3FE-4878-82EB-B5F8B400F4EC}</author>
  </authors>
  <commentList>
    <comment ref="A4" authorId="0" shapeId="0" xr:uid="{0015A3D7-C3FE-4878-82EB-B5F8B400F4EC}">
      <text>
        <t>[Opmerkingenthread]
U kunt deze opmerkingenthread lezen in uw versie van Excel. Eventuele wijzigingen aan de thread gaan echter verloren als het bestand wordt geopend in een nieuwere versie van Excel. Meer informatie: https://go.microsoft.com/fwlink/?linkid=870924
Opmerking:
    Eis 1 en 2 zijn geen eisen vanuit BI. Dit zijn gebruikerseisen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tc={2209D807-0857-4E7F-9305-B3C31B5A72BF}</author>
    <author>tc={757C023A-EC9C-40FB-8177-620C410962FA}</author>
    <author>tc={CF06FD06-8DFF-4CA2-974C-D367D38B845A}</author>
    <author>tc={ED81EC8A-0094-42FD-90B8-9B1AF3A1A7D4}</author>
    <author>tc={636A18D4-A7FB-499F-A80B-BE4B9ADA3652}</author>
  </authors>
  <commentList>
    <comment ref="B8" authorId="0" shapeId="0" xr:uid="{2209D807-0857-4E7F-9305-B3C31B5A72BF}">
      <text>
        <t>[Opmerkingenthread]
U kunt deze opmerkingenthread lezen in uw versie van Excel. Eventuele wijzigingen aan de thread gaan echter verloren als het bestand wordt geopend in een nieuwere versie van Excel. Meer informatie: https://go.microsoft.com/fwlink/?linkid=870924
Opmerking:
     Betekenis: online formulier waarin gebruikers hun gegevens invullen en verzenden naar een server. Ook wel e-diensten of e-formulieren genoemd</t>
      </text>
    </comment>
    <comment ref="B9" authorId="1" shapeId="0" xr:uid="{757C023A-EC9C-40FB-8177-620C410962FA}">
      <text>
        <t>[Opmerkingenthread]
U kunt deze opmerkingenthread lezen in uw versie van Excel. Eventuele wijzigingen aan de thread gaan echter verloren als het bestand wordt geopend in een nieuwere versie van Excel. Meer informatie: https://go.microsoft.com/fwlink/?linkid=870924
Opmerking:
    Betekenis: beveiligde online omgeving waarin gebruikers toegang hebben tot gepersonaliseerde informatie, diensten en functionaliteiten van de organisatie. Ook wel burgerportaal, e-loket, klantportaal of PIP genoemd.</t>
      </text>
    </comment>
    <comment ref="B10" authorId="2" shapeId="0" xr:uid="{CF06FD06-8DFF-4CA2-974C-D367D38B845A}">
      <text>
        <t>[Opmerkingenthread]
U kunt deze opmerkingenthread lezen in uw versie van Excel. Eventuele wijzigingen aan de thread gaan echter verloren als het bestand wordt geopend in een nieuwere versie van Excel. Meer informatie: https://go.microsoft.com/fwlink/?linkid=870924
Opmerking:
    Betekenis: beveiligde online omgeving waarin gebruikers toegang hebben tot gepersonaliseerde informatie, diensten en functionaliteiten van de organisatie. Ook wel burgerportaal, e-loket, klantportaal of PIP genoemd.</t>
      </text>
    </comment>
    <comment ref="B11" authorId="3" shapeId="0" xr:uid="{ED81EC8A-0094-42FD-90B8-9B1AF3A1A7D4}">
      <text>
        <t>[Opmerkingenthread]
U kunt deze opmerkingenthread lezen in uw versie van Excel. Eventuele wijzigingen aan de thread gaan echter verloren als het bestand wordt geopend in een nieuwere versie van Excel. Meer informatie: https://go.microsoft.com/fwlink/?linkid=870924
Opmerking:
    Betekenis: beveiligde online omgeving waarin gebruikers toegang hebben tot gepersonaliseerde informatie, diensten en functionaliteiten van de organisatie. Ook wel burgerportaal, e-loket, klantportaal of PIP genoemd.</t>
      </text>
    </comment>
    <comment ref="B12" authorId="4" shapeId="0" xr:uid="{636A18D4-A7FB-499F-A80B-BE4B9ADA3652}">
      <text>
        <t>[Opmerkingenthread]
U kunt deze opmerkingenthread lezen in uw versie van Excel. Eventuele wijzigingen aan de thread gaan echter verloren als het bestand wordt geopend in een nieuwere versie van Excel. Meer informatie: https://go.microsoft.com/fwlink/?linkid=870924
Opmerking:
    Betekenis: verzameling van webpagina’s die toegankelijk zijn via het internet.</t>
      </text>
    </comment>
  </commentList>
</comments>
</file>

<file path=xl/sharedStrings.xml><?xml version="1.0" encoding="utf-8"?>
<sst xmlns="http://schemas.openxmlformats.org/spreadsheetml/2006/main" count="1567" uniqueCount="467">
  <si>
    <t>2. Algemene eisen</t>
  </si>
  <si>
    <t>3. Functionaliteit algemeen</t>
  </si>
  <si>
    <t>5. Informatieveiligheid en privacy</t>
  </si>
  <si>
    <t>6. Archivering en dossiervorming</t>
  </si>
  <si>
    <t>8. Techniek SAAS-applicatie</t>
  </si>
  <si>
    <t>10. Mobiele apps</t>
  </si>
  <si>
    <t>13. Beheer en gebruik</t>
  </si>
  <si>
    <t>14. Service Level Management</t>
  </si>
  <si>
    <t>15. Aantallen gebruikersgroepen</t>
  </si>
  <si>
    <t>Nr.</t>
  </si>
  <si>
    <t>Omschrijving</t>
  </si>
  <si>
    <t>E/W</t>
  </si>
  <si>
    <t>Akkoord J/N</t>
  </si>
  <si>
    <t xml:space="preserve">De Opdrachtnemer gaat akkoord met de Concept overeenkomst uit Bijlage 3. De overeenkomst wordt aangegaan voor een periode van 4 jaar, met de optie om de overeenkomst 6 maal te verlengen met een periode van 1 jaar. </t>
  </si>
  <si>
    <t>Eis</t>
  </si>
  <si>
    <t>N</t>
  </si>
  <si>
    <t>De inschrijving dient een geldigheidsduur te hebben van ten minste 6 maanden, gerekend van de uiterste datum van ontvangst van de inschrijving(en). In het geval een kort geding aanhangig wordt gemaakt eindigt de termijn van gestanddoening acht dagen na de dag waarop in eerste aanleg is beslist.</t>
  </si>
  <si>
    <t>Alle eisen zijn als onderdeel meegenomen in de offerte en op het moment van aanbieden van de offerte als standaard te leveren software beschikbaar en is ook van toepassing op de aangeboden dienstverlening.</t>
  </si>
  <si>
    <t>De Opdrachtnemer gaat akkoord met de GIBIT, versie 2023, incl. de bijbehorende ICT kwaliteitsnormen.</t>
  </si>
  <si>
    <t>De aangeboden applicatie (incl. koppelvlakken) is direct leverbaar en beschikbaar als een door de Opdrachtnemer aangeboden standaard applicatie op het moment van het uitbrengen van de aanbieding van de Opdrachtnemer aan de Opdrachtgever.</t>
  </si>
  <si>
    <t>De oplossing kent geen maatwerk. Als toch een bepaalde functionaliteit specifiek voor deze aanbesteding is ontwikkeld, dan wordt deze in de eerstvolgende release opgenomen als standaardfunctionaliteit van de oplossing. De Opdrachtnemer vermeldt in de vraag-en-antwoordronde (Nota van inlichtingen) voor welke eisen in dit Programma van Eisen en Wensen maatwerk nodig is. Bij voldoende blijk van maatwerk, zal Opdrachtgever de gestelde eisen hier eventueel op aanpassen.</t>
  </si>
  <si>
    <t xml:space="preserve">De opdrachtgever heeft het recht om gedurende de looptijd van de overeenkomst de afname van bepaalde functionaliteiten te wijzigen in het geval er als gevolg van landelijke ontwikkelingen functionaliteit centraal wordt aangeboden. </t>
  </si>
  <si>
    <t xml:space="preserve">E/W </t>
  </si>
  <si>
    <t>Algemeen</t>
  </si>
  <si>
    <t>De aangeboden applicatie, inclusief koppelvlakken, is op het moment van aanbieding direct leverbaar als standaardproduct van de Opdrachtnemer.</t>
  </si>
  <si>
    <t>Alle gebruikersinterfaces (incl. op schermen, foutboodschappen, helpteksten, etc.) van de applicatie voor eindgebruikers en functioneel beheerders zijn volledig Nederlandstalig.</t>
  </si>
  <si>
    <t xml:space="preserve">De online helpfunctionaliteit wordt bij iedere nieuwe release door de Opdrachtnemer op actualiteit en wettelijke voorschriften aangepast. </t>
  </si>
  <si>
    <t>Standaarden</t>
  </si>
  <si>
    <t xml:space="preserve">Definitie en standaarden: de oplossing voldoet aan alle relevante standaarden zoals beschreven in de Gemeentelijke ICT-kwaliteitsnormen (bijlage bij de GIBIT). In GEMMA Online staan bij de referentiecomponenten de standaarden vermeld, ook aan de aanbevolen standaarden dient voldaan te worden. Indien uw oplossing aan één of meer van deze standaarden niet kan voldoen dan dient u dit tijdens de vraag- en antwoordronde aan te geven. Als tussen de oplossing en andere systemen (gemeentelijke) basisgegevens resp. zaakgegevens worden uitgewisseld, gebeurt dit conform de relevante standaarden.  </t>
  </si>
  <si>
    <t>De applicatie dient gebruik te maken van de door de overheid opgestelde lijst van verplichte open standaarden, zie hiervoor het Forum Standaardisatie en Geonovum.</t>
  </si>
  <si>
    <t>De leverancier waarborgt dat de oplossing niet meer dan één major versie achterloopt (‘neerwaartse comptabiliteit’) op de open standaarden van het Forum Standaardisatie, Geonovum en de landelijke standaarden, zoals de Zaak- en Documentservices’ (als aanscherping op StUF-ZKN en CMIS) resp. StUF-BG, RGBZ,  RSGB en imZTC die voor de applicatie van toepassing zijn. Aanpassingen in de hierboven genoemde standaarden worden door de Opdrachtnemer verwerkt binnen 12 maanden nadat deze niet meer als geldende standaard worden ondersteund. Daarnaast wordt de oude versie van de standaard nog minimaal 12 maanden ondersteund.</t>
  </si>
  <si>
    <t>Koppelingen met de applicatie dienen gebaseerd te zijn op de standaarden zoals gepubliceerd op GEMMA Online. Deze koppelingen dienen (daar waar van toepassing) op het StUF Testplatform met goed gevolg op compliancy getest te zijn.</t>
  </si>
  <si>
    <t xml:space="preserve">Uw oplossing dient minimaal het gebruik van diakritische tekens te ondersteunen zoals wettelijk voorgeschreven. </t>
  </si>
  <si>
    <t>Architectuurtekening</t>
  </si>
  <si>
    <t>De Opdrachtnemer levert bij de offerte een visualisatie van de aangeboden applicatie, modulen en koppelingen door middel van één of meerdere  architectuurtekeningen zowel functioneel als technisch, waarin wordt aangegeven welke componenten worden geleverd, welke standaardkoppelvlakken worden toegepast en hoe de verbindingen lopen.</t>
  </si>
  <si>
    <t xml:space="preserve">De Opdrachtnemer actualiseert na afloop van de implementatie de visualisatie van de aangeboden applicatie, modulen en koppelingen door middel van één of meerdere  architectuurtekeningen zowel functioneel als technisch, waarin wordt aangegeven welke componenten aan Opdrachtgever worden geleverd, welke standaardkoppelvlakken worden toegepast en hoe de verbindingen lopen, aangevuld met IP-nummers en  URL's en poorten. Toon de wijze waarop u logische en/of fysieke segmentatie binnen de infrastructuur en applicatie toepast zodat de impact van een beveiligingsincident (hack) beperkt blijft. Laat zien welke functionele en technische beveiligingsmaatregelen u genomen heeft. </t>
  </si>
  <si>
    <t>Koppelingen</t>
  </si>
  <si>
    <t>Bestanden kunnen worden upgeload en aan het dossier, zaak en/of object worden gekoppeld. Dit betreft de meest gangbare formaten, ten minste JPG, JPEG, TIFF, PNG, DOC, DOCX, XLS, XLSX, MSG, EML en PDF zonder beperking van het aantal up te loaden MB's.</t>
  </si>
  <si>
    <t>Het moet mogelijk zijn gegevensbestanden te importeren en exporteren, in ieder geval in .csv, .txt en .xml format.</t>
  </si>
  <si>
    <t>De applicatie maakt gebruik van REST-API's (op basis van OAS 3.0 en het forum voor standaardisatie) t.b.v. de uitwisseling van data met andere omgevingen. De uitwisseling moet versleuteld plaatsvinden op basis van two-way SSL encryptie of 2 Factor identificatie (Token-ID). Wanneer er gebruik wordt gemaakt van een Token-ID dan mag deze niet langer geldig zijn dan 24 uur.</t>
  </si>
  <si>
    <t>De applicatie maakt zowel voor inkomende als uitgaande mail gebruik van de mailserverapplicatie (Microsoft Exchange Online) van de Opdrachtgever. De koppeling verloopt middels het protocol 'NL GOV Assurance Profile for OAuth 2.0'.</t>
  </si>
  <si>
    <t>DigitaleToegankelijkheid</t>
  </si>
  <si>
    <t>SAAS applicaties, extern gepubliceerde onderdelen van de applicatie en mobiele apps voldoen bij gunning aan de minimale eisen WCAG 2.1 (niveau A en AA) van de Europese standaard EN 301 549 voor personen met een functiebeperking. De Opdrachtnemer kan dit aantonen middels een volledig onderzoeksrapport; een WCAG-EM rapport. Het rapport mag niet ouder zijn dan 3 jaar.
Wanneer de oplossing bij oplevering niet aan de minimale eisen WCAG 2.1 (niveau A en AA) voldoet, dan overlegt de Opdrachtnemer een plan van aanpak waaruit blijkt welke onderdelen nog niet voldoen en welke maatregelen worden getroffen. Uiterlijk 9 maanden na oplevering van de oplossing wordt met een WCAG-EM rapport aangetoond dat de applicatie voldoet aan WCAG 2.1 (niveau A en AA).
Het WCAG-EM rapport moet voldoen aan alle eisen die wordt beschreven in WCAG-EM (link: https://www.w3.org/TR/WCAG-EM/#procedure). Het rapport is opgesteld in het Nederlands of Engels. Het rapport is opgesteld door een onafhankelijk gekwalificeerd onderzoeksbureau.</t>
  </si>
  <si>
    <t>Gedurende de looptijd van de overeenkomst wordt de oplossing ten minste elke 3 jaar opnieuw getoetst op naleving van WCAG 2.1 (niveau A en AA) door een onafhankelijk onderzoeksbureau. De Opdrachtnemer levert een volledig onderzoeksrapport – een WCAG-EM rapport - aan bij de Opdrachtgever. Het WCAG-EM rapport moet voldoen aan alle eisen die wordt beschreven in WCAG-EM (link: https://www.w3.org/TR/WCAG-EM/#procedure). Het rapport is opgesteld in het Nederlands of Engels. Het rapport is opgesteld door een onafhankelijk gekwalificeerd onderzoeksbureau.</t>
  </si>
  <si>
    <t>PDF-bestanden die worden getoond via extern gepubliceerde onderdelen of verstuurd vanuit de applicatie voldoen aan de standaard PDF/UA-1 ivm toegankelijkheidseisen.</t>
  </si>
  <si>
    <t>4. Functionaliteit HR en Salaris</t>
  </si>
  <si>
    <t>Nr</t>
  </si>
  <si>
    <t>Subthema</t>
  </si>
  <si>
    <t>AVG</t>
  </si>
  <si>
    <t>Het HR&amp;Salaris-systeem stelt de werkgevers in staat te voldoen aan de eisen van de AVG en de Archiefwet.  Heel specifiek eist Opdrachtgever om per gegevens- en documentsoort een bewaartermijn in te stellen en dat gecontroleerde vernietiging van gegevens en documenten mogelijk is</t>
  </si>
  <si>
    <t xml:space="preserve">Opdrachtnemer levert een beschrijving hoe zij de ontwikkeling van AI in haar oplossing opneemt. In de beschrijving komt duidelijk naar voren welke onderdelen per wanneer beschikbaar komen voor gebruik. </t>
  </si>
  <si>
    <t>Wens</t>
  </si>
  <si>
    <t>P</t>
  </si>
  <si>
    <t>alle AI ontwikkelingen zijn onderdeel van de de prijs zoals in het prijsinvulformulier cellen B38 en B39</t>
  </si>
  <si>
    <t>Beheer</t>
  </si>
  <si>
    <t>Het is mogelijk voor Opdrachtgever om werkgevers toe te voegen of te beeindigen/begrenzen en migreren, mocht de dienstverlening van Opdrachtgever daar aanleiding voor geven.</t>
  </si>
  <si>
    <t>Het HR&amp;Salaris-systeem maakt het mogelijk te kunnen monitoren op  aantallen en doorlooptijden van de workflow processen met de benodigde signaalfuncties. Hiermee is  actuele procesinformatie per workflow beschikbaar</t>
  </si>
  <si>
    <t>Cafetariamodel / IKB</t>
  </si>
  <si>
    <t>De Software beschikt over een module waarbij medewerkers in staat zijn zelf keuzes te kunnen maken in een pakket aan flexibele arbeidsvoorwaarden dat door Opdrachtgever zelf samen te stellen is, bij voorkeur op basis van de standaard uit de CAO. Deze lijst van bronnen/doelen moet per werkgever specifiek in te richten zijn.</t>
  </si>
  <si>
    <t>De Software biedt de mogelijkheid dat de door de medewerkers gemaakte keuzen in de IKB-module, automatisch worden verwerkt in andere modules. Denk aan verlof: bij aankoop van uren worden verlofrechten automatisch aangepast. HR&amp;Salaris-systeem houdt bij of een medewerker een bron nog mag/kan toepassen</t>
  </si>
  <si>
    <t>Medewerkers met meerdere dienstverbanden moeten IKB kunnen aanvragen voor de afzonderlijke dienstverbanden</t>
  </si>
  <si>
    <t xml:space="preserve">Wens </t>
  </si>
  <si>
    <t>B</t>
  </si>
  <si>
    <t>CAO</t>
  </si>
  <si>
    <t xml:space="preserve">Alle relevante CAO-artikelen (Gemeentes, Rijk) moeten door de Software verwerkt kunnen worden.   </t>
  </si>
  <si>
    <t xml:space="preserve">Conversie  </t>
  </si>
  <si>
    <t>De Opdrachtnemer stelt controlelijsten ten behoeve van de conversie beschikbaar waaruit blijkt dat alle aangeleverde gegevens daadwerkelijk goed zijn overgezet de nieuwe software. Minimaal worden de volgende gegevens beschikbaar gesteld:
- aantal werknemers,
- aantal dienstverbanden,
- aantal man/vrouw,
- aantal arbeidsrelaties,
- aantallen verzuimgevallen,
- aantallen medewerkers met bijzonder verlof,
- aantal medewerkers met loonbeslag/schuldsanering,
- aantal medewerkers per salarisschaal,
- bruto-netto vergelijkingen met alle relevante salariscomponenten.
- Jaarloon bijzonder tarief
- Jubileum
-  Loonheffingskorting wel/niet toepassen</t>
  </si>
  <si>
    <t>Opdrachtnemer is in staat de personeelsdossiers in het huidige systeem over te nemen in haar systeem, inclusief nog te bewaren dossiers/documenten van medewerkers uitdienst. Opdrachtnemer levert het vereiste import-formaat. Import van de dossiers is inbegrepen in de prijs</t>
  </si>
  <si>
    <t>Opdrachtnemer garandeert de conversie van minimaal alle voor adequate personeels- en salarisadministratie vereiste historische data, beschikbaar in het huidige systeem per 1/1/2027 en alle wettelijk vereiste historie van voor deze datum</t>
  </si>
  <si>
    <t xml:space="preserve">De Opdrachtnemer moet zorgdragen voor de conversie. Hierbij zorgt Opdrachtnemer dat uit het huidige systeem van Opdrachtgever geexporteerde data geschikt gemaakt wordt voor import in het HR&amp;Salaris-systeem van Opdrachtnemer. De volgende gegevens wil Opdrachtgever geconverteerd hebben:
Peildatum: alle gegevens van alle medewerkers die op 1-10-2026 een actief dienstverband hebben moeten worden meegenomen, met minimaal :  
-  Naamgebruik (Aanhefnaam = volledig met voorletters)
-  Contactgegevens
-  Standplaats
-  generieke functienaam
-  Functienaam
-  Historische datum indienst
-  Loopbaan / bezetting
-  Salaris
-  Kostenplaats(en)
-  Bankrekening(en)
-  Vaste Toelagen, regelingen, vergoedingen en inhoudingen
-  Verlof
-  Verzuim
-  Arbeidsverleden en berekening ambtsjubileum
-  Reserveringen IKB (vakantie geld, eindejaarsuitkeringen, etc.)
-  Externen (actief)
-  Oud-wethouders (lopende uitkeringen)
-  Deelname IP-AP
-  Arbeidsverleden, inclusief gegevens voor berekening van ambtsjubilea
-  Alle verlofrechten, die nodig zijn voor correctie verlofadministratie
-  Verzuim: de verzuimgegevens (en dossiers) van 3 jaar  </t>
  </si>
  <si>
    <t>Declaraties</t>
  </si>
  <si>
    <t>De Software biedt de mogelijkheid om de afhandeling van declaraties via HR selfservice (door medewerkers en leidinggevende) uit te voeren.</t>
  </si>
  <si>
    <t xml:space="preserve">De Software biedt de mogelijkheid om door de Functioneel beheerder in te richten welke type declaraties in te dienen zijn, met vooraf ingestelde drempelwaardes, waarop signalering of afwijkende workflow-goedkeuringen plaatsvinden. </t>
  </si>
  <si>
    <t>Het HR&amp;Salaris-systeem kan BTW compensatie op declaraties toepassen en in de Loonjournaalpost opnemen</t>
  </si>
  <si>
    <t>Declaraties/Verlof</t>
  </si>
  <si>
    <t xml:space="preserve">Medewerkers zijn in staat plusuren, overwerk, piket, consignatie etc. conform CAO via Self Service aan te vragen </t>
  </si>
  <si>
    <t>Digitale ondertekening</t>
  </si>
  <si>
    <t xml:space="preserve">De Software beschikt over de functionaliteit om alle gegeneerde documenten rechtsgeldig digitaal te ondertekenen, waarna het document niet meer muteerbaar is. De digitale ondertekening moet plaatsvinden in de Software. Het is mogelijk om in de workflow automatisch een document te genereren dat wordt opgeslagen in het digitaal dossier (indien nodig is het document voorzien van een digitale handtekening). </t>
  </si>
  <si>
    <t>Leverancier levert op verzoek de certificering of vergelijkbare bewijslast van de rechtsgeldigheid van de digitale handtekening</t>
  </si>
  <si>
    <t>Employee Self Service</t>
  </si>
  <si>
    <t>Voor alle gebruikers moet er een overzicht/takenlijst beschikbaar zijn van ingediende, in behandeling zijnde en afgehandelde mutaties/aanvragen. De gebruikers moeten binnen de takenlijst kunnen sorteren of filteren en ter alle tijden de status van hun (historische) aanvragen kunnen inzien.</t>
  </si>
  <si>
    <t xml:space="preserve">Nieuwe medewerkers zijn in staat hun eigen gegevens op te voeren in HR&amp;Salaris-systeem voor de feitelijke indiensttreding. </t>
  </si>
  <si>
    <t>Medewerkers uitdienst kunnen nog toegang krijgen tot hun loonstroken en jaaropgaves zolang dat vanuit de Belastingdienst vereist is. Beschrijf hoe dit mogelijk gemaakt kan worden, ook al heeft een medewerker geen netwerktoegang meer</t>
  </si>
  <si>
    <t xml:space="preserve">Employee Self Service  </t>
  </si>
  <si>
    <t>Op de medewerkers omgeving kan de medewerker via Internet of eigen device zijn / haar eigen persoons-/dienstverbandgegevens en arbeidsvoorwaarden raadplegen en indien relevant wijzigen:
•        Bereikbaarheidsgegevens / contactegevens in geval van nood
•        Partner en kind gegevens
•        Bankrekeningnummer  
•        Telefoonnummer privé
•        E-mailadres privé
•        Ziek- en herstelmeldingen
•        Verlof (alle types, zoals ook maar niet uitsluitend: spaar/bijzonder/ouderschapsverlof) 
•        Soort dienstverband
•        Schaal/periodiek
•        Parttime-percentage
•        Contracturen
•        Werkrooster
•        Opleidingen
•        Alle CAO-arbeidsvoorwaarden 
•        Adresgegevens
•        aanvragen Werkgeversverklaring / formulier aanvullende voorzieningen werkgever
•        Arbeidsverleden
•        Jubilea</t>
  </si>
  <si>
    <t>Financiele structuur</t>
  </si>
  <si>
    <t>De Software biedt de mogelijkheid om in minimaal 3 dimensies kosten te kunnen alloceren en te koppelen aan de organisatorische-eenheden en functies. In ieder geval kostenplaatsen/kostendragers/kostensoorten voor aansluiting op grootboekrekeningen. Coderingen kunnen zowel numeriek als alfanumeriek zijn</t>
  </si>
  <si>
    <t>De Software biedt de mogelijkheid om ook achteraf te kunnen zien hoe de inrichting van de journaalpost was in een bepaalde maand en aan welke kostenplaats, kostensoort en kostendrager aan een medewerker wordt toegekend in een bepaalde maand.</t>
  </si>
  <si>
    <t>Formatie &amp; Organisatie</t>
  </si>
  <si>
    <t>Per organisatieonderdeel / kostenplaats kan een meerjarige geplande formatie worden opgesteld, op functieniveau voorzien van kostenplaats en kostendrager</t>
  </si>
  <si>
    <t xml:space="preserve">Op zowel organisatie-, cluster, afdeling en teamniveau dienen vanuit het HR&amp;Salaris-systeem ''what-if'-formaties uitgevoerd te kunnen worden ten aanzien de te verwachten formatie-ontwikkeling in de tijd uitgesplitst naar de onderliggende organisatieonderdelen </t>
  </si>
  <si>
    <t>Formatie en bezetting moeten afzonderlijk vastgelegd kunnen worden. Vacatureruimte moet blijken uit het verschil tussen formatie en bezetting</t>
  </si>
  <si>
    <t xml:space="preserve">De volgende standaard rapportages zijn in uren en in FTE aanwezig per organisatie-, cluster, afdelingsniveau:  
• Toegestane formatie en werkelijke bezetting per formatieplaats op peildatum 
• Formatie en bezetting in 1 rapportage te draaien
</t>
  </si>
  <si>
    <t>Het is mogelijk bij een formatiewijziging een toelichting te registreren, zodat er een standenregister kan worden gemaakt (incl toelichting) . Beschrijf op welke wijze dit mogelijk is in de applicatie</t>
  </si>
  <si>
    <t>HR Portaal</t>
  </si>
  <si>
    <t>Er kunnen hyperlinks naar bijv. RAP, Studytube, Intranet etc. toegevoegd worden aan het HR Portaal</t>
  </si>
  <si>
    <t>Implementatie</t>
  </si>
  <si>
    <t>Opdrachtgever eist minimaal 1 maand proefverloning (oktober 2026) en 2 maanden schaduwdraaien (november en december 2026) met de salarisadministratie (let op: betreft salarisberekening en uitbetaling) voor de acceptatie van de Software inclusief inrichting daarvan.</t>
  </si>
  <si>
    <t xml:space="preserve">De Opdrachtnemer heeft noodscenario's beschikbaar mocht om wat voor reden dan ook live-datum 1/1/2027 niet haalbaar zijn. </t>
  </si>
  <si>
    <t xml:space="preserve">Implementatie </t>
  </si>
  <si>
    <t>Livegang met de applicatie vindt plaats per 1 januari 2027  met minimaal dezelfde processen als nu al digitaal in gebruik zijn (zie paragraaf 2.2 uit de Inschrijfleidraad ). De volledige beschreven scope van de opdracht wordt geleverd en geïmplementeerd voor 1 januari 2028.</t>
  </si>
  <si>
    <t xml:space="preserve">Opdrachtnemer heeft een best-practices set, geschikt voor gemeentes, waarmee een grote basis voor procesinrichting ligt. </t>
  </si>
  <si>
    <t>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Opdrachtnemer hierover bereidheid toont actief mee te willen denken over wat een optimale bemensing is om de project-activiteiten tot het best mogelijke resultaat te laten leiden</t>
  </si>
  <si>
    <t>De Opdrachtnemer levert een projectmanager die verantwoordelijk is voor de implementatie en inrichting van de Oplossing. De projectmanager dient over de nodige ervaring te beschikken bij een soortgelijke organisatie als die van Opdrachtgever, de Nederlandse taal te beheersen en dit alles aan te tonen in het, bij het implementatieplan, meegeleverde CV. </t>
  </si>
  <si>
    <t>Juridische structuur</t>
  </si>
  <si>
    <t>Er zijn meerdere juridische werkgevers mogelijk. Alle juridische werkgevers zijn volledig van elkaar af te scheiden in de autorisaties en data conform de AVG. op dit moment is er 1 juridische werkgever, Gemeente Dijk en Waard (+/- 900 verloningen)</t>
  </si>
  <si>
    <t>Het HR&amp;Salaris-systeem kan in/door/uitstroom en organisatiewijzigingen (afdeling/functie/leidingevende-wijzigingen) via API doorgeven aan het LMS Studytube</t>
  </si>
  <si>
    <t>Het HR&amp;Salaris-systeem kan afgeronde opleidingen inclusief bijbehorende diploma's/certificaten vanuit het LMS Studytube geautomatiseerd importeren in het HR&amp;Salaris-systeem, indien aanwezig inclusief verloopdatum</t>
  </si>
  <si>
    <t xml:space="preserve">Vanuit het HR&amp;Salaris-systeem wordt maandelijks na de salarisrun een txt-bestand geleverd met de Loonjournalisering ten behoeve van Financien/Unit4. Dit is een AVG-proof bestand, waarin geen personele data wordt vastgelegd. </t>
  </si>
  <si>
    <t xml:space="preserve">Eis </t>
  </si>
  <si>
    <t>Er is een uitgaande koppeling met urenschrijfsysteem van Dehora Planpoint  met daarin minimaal en (near)-real-time geautomatiseerde doorgifte van in/door/uitstroomgegevens en geboekte afwezigheden in het HR&amp;Salaris-systeem</t>
  </si>
  <si>
    <t>Er is een ingaande koppeling van tijdschrijfsysteem Dehora naar het HR&amp;Salaris-systeem  met daarin de in Dehora berekende overuren per urensoort, bij voorkeur (near-) realtime. Beschrijf hoe deze koppeling kan werken</t>
  </si>
  <si>
    <t>De toepassing ondersteunt zowel het functioneren als afnemer van een IAM-systeem (voor synchronisatie van gebruikers, rollen en rechten) als het functioneren als bron voor identiteits- en toegangsbeheer. Dit houdt in dat de oplossing kan integreren met Hello-ID en Microsoft Purview, en dat zij mechanismen biedt om gegevensuitwisseling in beide richtingen veilig en consistent te realiseren.”</t>
  </si>
  <si>
    <t xml:space="preserve"> </t>
  </si>
  <si>
    <t>Er is een koppeling met meerdere MS Entradata-instanties mogelijk</t>
  </si>
  <si>
    <t>Opdrachtnemer levert alle koppelingen, zoals beschreven staan in de bijlage 12 functioneel applicatielandschap</t>
  </si>
  <si>
    <t>Salarisadministratie</t>
  </si>
  <si>
    <t>Het systeem moet ook in staat zijn een afwijkend IKB percentage (18,45%) te kunnen vastleggen</t>
  </si>
  <si>
    <t>Managementinformatie</t>
  </si>
  <si>
    <t>Management dashboards zijn beschikbaar in het HR portal voor de meest voorkomende KPI's (in elk geval verzuim, bezetting/headcount in/excl. salarisgegevens, instroom/doorstroom/uitstroom cijfers, externen, personeelkosten prognose/realisatie, verlofsaldi). Welke KPI's via dashboards beschikbaar worden gesteld is door Opdrachtgever zelf in te stellen en per deelnemer te varieren</t>
  </si>
  <si>
    <t>Additionele rapporten zijn voor gebruikers die de opleiding rapportages bij de Leverancier hebben gevolgd, zelfstandig te maken. Hiervoor is niet noodzaak om additionele consultancy in te huren.</t>
  </si>
  <si>
    <t xml:space="preserve">het HR&amp;Salaris-systeem beschikt over een geïntegreerde en eenvoudig te bedienen rapportagetool waarmee:
- eindgebruikers zelf rapportages kunnen opstarten
- Opdrachtgever moet zelf standaard rapportages kunnen samenstellen en beschikbaar stellen aan gebruikers en gebruikersgroepen.
- resultaten zijn toonbaar in tabellen, lijsten en indien mogelijk ook in grafieken en/of dashboards
</t>
  </si>
  <si>
    <t>Voor een standaardrapportage (indien voor de betreffende gegevens van toepassing) kan eenvoudig worden aangegeven over welke tijdsspanne of voor welke peildatum de gegevens moeten worden gerapporteerd. Voor salaris-gerelateerde gegevens moet de verwerkingsperiode hiervoor gehanteerd kunnen worden</t>
  </si>
  <si>
    <t>Over alle in het HR&amp;Salaris-systeem opgeslagen gegevens kunnen rapportages worden gegenereerd. Dit geldt ook voor logging en audittrail-informatie</t>
  </si>
  <si>
    <t>Leverancier geeft een lijst van alle beschikbare standaard rapportages in een bijlage in hun offerte. Hoe meer rapporten / hoe overzichtelijker en leesbaarder de lijst, hoe meer punten</t>
  </si>
  <si>
    <t>Het inplannen/periodiek draaien en schedulen van rapporten is mogelijk</t>
  </si>
  <si>
    <t xml:space="preserve">Het HR&amp;Salaris-systeem kan de rapportages voor het A&amp;O-fonds genereren </t>
  </si>
  <si>
    <t>Managers Self Service</t>
  </si>
  <si>
    <t>Leidinggevende kan persoonsgegevens van zijn eigen afdeling raadplegen en de dienstverbandgegevens indien vereist wijzigingen middels workflows initiëren. Deze taken moeten ook bij professionele HR gebruikers belegd kunnen worden</t>
  </si>
  <si>
    <t>Leidinggevenden kunnen in afwezigheid hun volledige rol zelf tijdelijk overdragen aan een collega leidinggevende.</t>
  </si>
  <si>
    <t>Functioneel beheer is in staat activiteiten in workflows te delegeren aan vervanger indien nodig.</t>
  </si>
  <si>
    <t>Onboarding</t>
  </si>
  <si>
    <t xml:space="preserve">het HR&amp;Salaris-systeem biedt faciliteiten om nieuwe medewerkers informatie te verschaffen over de start in hun nieuwe baan en en het werken binnen de organisatie. </t>
  </si>
  <si>
    <t>Opleidingen</t>
  </si>
  <si>
    <t>gevolgde/afgeronde opleidingen kunnen worden vastgelegd in HR&amp;Salaris-systeem, inclusief behaalde certificaten en/of diplomas</t>
  </si>
  <si>
    <t>Het HR&amp;Salaris-systeem kent een studiefaciliteiten-regeling. Beschrijf hoe deze werkt en wat hierin geautomatiseerd kan worden</t>
  </si>
  <si>
    <t>De Opdrachtnemer moet tijdig de benodigde opleidingen leveren, zoals is uitgevraagd en beschreven in het Implementatieplan. Tevens moet de Opdrachtnemer tijdig het benodigde cursusmateriaal en naslagwerk voor functioneel beheerders en voor de personeels- en salarisadministratie van Opdrachtgever leveren. Aantallen op te leiden medewerkers staat beschreven in tabblad 'Aantallen gebruikersgroepen'</t>
  </si>
  <si>
    <t>Organisatieinrichting</t>
  </si>
  <si>
    <t>De Software biedt de mogelijkheid om eenvoudig (niet iedere medewerker afzonderlijk overplaatsen) en op één plek de afdelingsstructuur te wijzigen inclusief het omhangen van de medewerkers.</t>
  </si>
  <si>
    <t>De Software creëert en toont organogrammen (grafische weergave van  de organisatieonderdelen t/m functies/formatieplaatsen) op basis van zowel de actuele datum als op basis van de een historische en/of toekomstige peildatum.</t>
  </si>
  <si>
    <t xml:space="preserve">In het HR&amp;Salaris-systeem wordt de organisatiestructuur afgebeeld, waarbij iedere juridische entiteit als apart organigram op het hoogste niveau start. </t>
  </si>
  <si>
    <t>Per organisatieonderdeel kan een leidinggevende worden aangemerkt. Een persoon kan leidinggevende zijn voor meerdere afdelingen.</t>
  </si>
  <si>
    <t>Per organisatieonderdeel kunnen meerdere verantwoordelijken benoemd worden, zodat verantwoordelijkheid van verschillende processen niet bij één persoon/rol hoeven te liggen.</t>
  </si>
  <si>
    <t xml:space="preserve">Organisatieinrichting
</t>
  </si>
  <si>
    <t xml:space="preserve">Functies kunnen vastgelegd vanuit de HR21-systematiek worden beschreven met de volgende elementen:  
•        HR 21 functienaam
•        Unieke functiecode
•        Functiereeks      
•        Naam
•        Omschrijving
•        Ingangsdatum
•        Einddatum
 •       Inschaling (bandbreedte) - normschaal / aanloopschaal / uitloopschaal
 •       Keuze &amp; Creativiteit niveau
 •       Kennis &amp; Inzicht niveau
 •       Sociale Interactie niveau
 •       Vrijheden niveau
 •       Verantwoordelijkheden niveau
 •       Rol niveau
</t>
  </si>
  <si>
    <t xml:space="preserve">Personeeladministratie
 </t>
  </si>
  <si>
    <t>Personeelsadministratie</t>
  </si>
  <si>
    <t>De software biedt de mogelijkheid om geautomatiseerd de echtheid van een (digitaal aangeleverd) ID-bewijs controleren. Beschrijf hoe dit werkt en op welke wijze eventuele kosten dit in het contract is meegenomen</t>
  </si>
  <si>
    <t>Externen kunnen als leidinggevende van een organisatieonderdeel worden benoemd en dezelfde taken doen als een vaste leidinggevende</t>
  </si>
  <si>
    <t xml:space="preserve">Eis  </t>
  </si>
  <si>
    <t>Functioneel beheer en PSA kunnen meekijken met een medewerker als hij vragen heeft over invoer via Self Service</t>
  </si>
  <si>
    <t>Briefsjablonen in de Software moeten zelf door Opdrachtgever in te richten en te onderhouden zijn. In de sjablonen kunnen alle invoervelden gebruikt worden, die beschikbaar zijn in de Software. Ook eigen velden kunnen in de sjablonen gebruikt worden. Opmaak [denk bijvoorbeeld aan lettertype en logo] ook zelf te bepalen</t>
  </si>
  <si>
    <t>Het HR&amp;Salaris-systeem moet op basis van naam + geboortedatum kunnen controleren of een medewerker al werkzaam is (geweest) bij Opdrachtgever. Indien de medewerker bekend is, dan worden persoonsgegevens overgenomen en de basisgegevens getoond als: datum in dienst, aantal contracten, reden uitdienst (indien van toepassing) en datum uitdienst.</t>
  </si>
  <si>
    <t>In het HR&amp;Salaris-systeem zijn meerdere adresgegevens (bezoek- en postadressen) van medewerkers, organisaties en gelieerde instellingen vast te leggen.</t>
  </si>
  <si>
    <t xml:space="preserve">De Software moet automatisch kunnen controleren of de gegevensinvoer juist is zoals toepassing van bedrijfsregels, CAO, maximale bedragen en op de logica van velddefinitie door middel van referentietabellen/validaties, waaronder minimaal BSN, IBAN, datum en postcode. </t>
  </si>
  <si>
    <t>Referentietabellen/validaties moeten door Opdrachtgever zelf in te richten en te onderhouden zijn. Bij foutieve invoer moet de Software de invoer/mutatie blokkeren of de gebruiker een waarschuwing geven</t>
  </si>
  <si>
    <t>De Software heeft een (niet hoofdlettergevoelige) zoekmogelijkheid op ten minste (een gedeelte van) de achternaam, partnernaam, voornaam, geboortedatum, geboortenaam, organisatorische eenheid en het personeelsnummer)</t>
  </si>
  <si>
    <t>De volgende type medewerkers kunnen worden vastgelegd in het HR&amp;Salaris-systeem: Raadsleden, College-leden, BABS-en, Medewerkers Ambtelijke Organisatie, Overig betaald, Overig onbetaald, Externe medewerkers, Voormalig personeel</t>
  </si>
  <si>
    <t xml:space="preserve">het HR&amp;Salaris-systeem berekent op basis van datum in dienst en op basis van ABP-datum in dienst automatisch de verschillende jubilea data (dienstjaren/ ambts). </t>
  </si>
  <si>
    <t>Verstrekkingen (anders dan arbeid gerelateerde regelingen) aan personeel kunnen als volgt worden geadministreerd: soort (keuzelijst) - omschrijving (tekstveld) - datum uitgifte - datum inname.</t>
  </si>
  <si>
    <t>Een formatieplaats kan worden ingegeven met een start- en einddatum en het aantal fte (waarbij  einddatum niet verplicht ).</t>
  </si>
  <si>
    <t>Registratie van externen is mogelijk op basis van (vereenvoudigde) invoerprofielen . Van externen kan in elk geval naast de stamgegevens Contractwaarde, uurtarief, bureau, en financiering/dekking worden vastgelegd</t>
  </si>
  <si>
    <t xml:space="preserve">Onder 1 medewerkernummer zijn meerdere dienstverbanden mogelijk, eventueel met verschillende functies en bijbehorende beloningen. Bij voorkeur komen deze wel terug op 1 en dezelfde loonstrook </t>
  </si>
  <si>
    <t>Op basis van de postcode en huisnummer moet HR&amp;Salaris-systeem het adres automatisch kunnen vullen</t>
  </si>
  <si>
    <t>Een arbeidscontract kan zonder tussenkomst van de PSA gegenereerd worden na opvoeren van alle relevante gegevens bij indiensttreding</t>
  </si>
  <si>
    <t>medewerkers kunnen bij indiensttreding en gedurende dienstverband via Self Service gevolgende/afgeronde opleidingen opvoeren</t>
  </si>
  <si>
    <t>HR&amp;Salaris-systeem kan actief signalen versturen naar verantwoordelijken bij het aflopen van geldigheid van verplichte certificaten</t>
  </si>
  <si>
    <t>Er kan een uit-dienst-checklist als onderdeel van de workflow worden opgenomen, die bij uitdienst afgehandeld worden</t>
  </si>
  <si>
    <t>De applicatie biedt mogelijkheden voor koppeling voor het geautomatiseerd aanvragen van een VOG</t>
  </si>
  <si>
    <t xml:space="preserve">De applicatie biedt mogelijkheden voor koppeling voor het geautomatiseerd checken van ID en diploma’s </t>
  </si>
  <si>
    <t xml:space="preserve">Personeelsadministratie
</t>
  </si>
  <si>
    <t xml:space="preserve">De volgende gegevens kunnen minimaal worden vastgelegd per persoon: 
•        Uniek personeelsnummer
•        Naamgegevens (Roepnaam, Voorleters, Voorvoegsels, Geboortenaam, Voornamen)
•        Opmaakvoorkeur naam
•        Titulatuur, Burgerlijke staat, Geslacht (M/V/A/X)
•        Relatie: naam partner
•        Naam en geboortedata kind(eren)
•        BSN nummer
•        Geboortedatum / geboorteplaats
•        Nationaliteit / land
•        Woonadres / Postadres / Ander adres
•        Telefoonnummer privé / prive mobiel
•        E-mail adres privé / zakelijk
•        Keuze of privé mailadres en/of mobiel nummer gebruikt mag worden
•        Mogelijkheid om persoon alleen te registreren met indicator geen salarisuitbetaling
•        Organisatie-eenheid
•        Arbeidsrelatie
•        Functie
•        Soort dienstverband / Eventuele einddatum dienstverband
•        Doelgroep
•        In dienst datum / indienstdatum ABP
•        Uren per week / deeltijdfactor
•        Opzegtermijn
•        Nummer ID bewijs
•        Bankrekeningnr
•        Nevenfuncties
•        Pensioendatum (automatisch berekend)
•        Gebouw / standplaats / Intern telefoonnummer / intern mobiel nummer 
•        Dienstverbandnummer (één of meer), inclusief ingangsdatum, afdeling, functie en arbeidsomschrijving
•        Netwerk id / Login gegevens SSO </t>
  </si>
  <si>
    <t>Personeelsdossier</t>
  </si>
  <si>
    <t>Medewerkers kunnen hun hele personeelsdossier inclusief salarisstroken en jaaropgaves online inzien</t>
  </si>
  <si>
    <t>Leidinggevenden kunnen het elektronische personeelsdossier inzien van medewerkers die onder hun directe verantwoordelijkheid vallen. Per document(categorie) is te bepalen of een document voor de leidinggevende zichtbaar is.</t>
  </si>
  <si>
    <t>De volgende documenten worden gecategoriseerd en verwerkt door het HR&amp;Salaris-systeem:
•        elektronische vanuit workflows verstuurde en aangeleverde documenten aan medewerkers worden automatisch in het personeelsdossier geplaatst waarbij automatisch de metadata wordt meegegeven.
•        ingescande documenten kunnen inclusief metadata worden opgenomen in het dossier.</t>
  </si>
  <si>
    <t>Documenten kunnen voorzien worden van een bewaartermijn, zodanig documenten met bijbehorende metadata met een beheersbaar proces aan de hand van vernietigingslijsten (op grond van de geldende gemeentelijke selectielijst) te archiveren/vernietigen zijn. Vernietigingslijsten zijn per werkgever te autoriseren</t>
  </si>
  <si>
    <t>Documenten in het personeelsdossier zijn op te slaan in het personeelsdossier in open bestandsformaten zoals PDF/A</t>
  </si>
  <si>
    <t>Documenten in het personeelsdossier zijn full-text doorzoekbaar zijn d.m.v. OCR</t>
  </si>
  <si>
    <t xml:space="preserve">Personeelsdossier </t>
  </si>
  <si>
    <t xml:space="preserve">Ieder document moet in elk geval de volgende metadata krijgen: 
•	Personeelsnummer
•	Documentdatum
•	Uitdienst-datum (indien bekend/onderdeel van het proces)
•	Documentsoort en bijbehorende map/folder
•	Uniek nummer </t>
  </si>
  <si>
    <t>Personeelsdossiers</t>
  </si>
  <si>
    <t>Opdrachtnemer draagt zorg dat ook voor medewerkers die uit dienst zijn, maar waarvoor nog documenten zijn die niet uit bewaartermijn zijn verlopen, de betreffende documenten meegemigreerd worden naar het nieuwe systeem</t>
  </si>
  <si>
    <t>Prognose en begroten</t>
  </si>
  <si>
    <t>Het heeft de voorkeur als de Personeelsbegroting op basis van formatie gemaakt kan worden. En dat instelbaar is hoe begroot moet worden (bijvoorbeeld laatste periodiek van de schaal). Beschrijf welke mogelijk hiervoor zijn</t>
  </si>
  <si>
    <t>De personeelskostenbegrotingen kunnen ook als basis dienen voor scenario's voor de middellange (3-5 jaar) termijn tbv strategische personeelsplanning</t>
  </si>
  <si>
    <t>Historie van Begrotingen (formatie en financieel plus de realisaties) wordt bewaard zodat deze op diverse peildata kunnen worden opgevraagd.</t>
  </si>
  <si>
    <t xml:space="preserve">Begroting is in staat meerdere jaarlijkse indexeringen (bijv. 2 CAO-verhogingen per jaar in januari van een jaar en evt nog een keer als er een CAO wijziging is) te verwerken. </t>
  </si>
  <si>
    <t>Er is een maandelijkse financiele realisatie en prognose voor de resterende maanden te maken</t>
  </si>
  <si>
    <t>Personele kosten van externen kunnen worden meegenomen in begroting en bewaking. Prognose obv uurtarief/inzet, realisatie obv betaalde facturen</t>
  </si>
  <si>
    <t xml:space="preserve">in progose en begroten is het mogelijk om ook onderstaande grootheden op te kunnen nemen
-	UWV gelden
-	Intern ziektevervangingsbudget
-	Interne projectbudgetten
</t>
  </si>
  <si>
    <t>Begroting en bewakingsinformatie is via een Managersportaal aan te bieden aan leidinggevenden/budgethouders</t>
  </si>
  <si>
    <t xml:space="preserve">Bij salarisgerelateerde mutaties kan direct een proforma-berekening worden gedaan door degene, die de mutatie initieert. Bij voorkeur is deze functionaliteit al te gebruiken voordat de indiener deze definitief maakt. </t>
  </si>
  <si>
    <t xml:space="preserve">Indexering is met 1 handeling over een (deel)populatie door te voeren.  </t>
  </si>
  <si>
    <t>Alle reeds geregistreerde (historische) gegevens moeten binnen de Software getoond, gerapporteerd en geëxporteerd  kunnen worden, inclusief toekomstmutaties, zodanig dat volledig historische situaties terug vindbaar zijn.</t>
  </si>
  <si>
    <t>Bij mutaties moet impact op reeds aanwezige toekomstmutaties gesignaleerd worden</t>
  </si>
  <si>
    <t>De Software ondersteunt geautomatiseerde verwerking van bulkmutaties. Denk hierbij bijvoorbeeld aan het wijzigen van een bruto vergoeding voor de reiskosten of toepassen van verhogingen. Deze gegevens moeten via Excel/CSV-bestanden in te lezen zijn en ook met terugwerkende kracht te muteren zijn, waarna er een herberekening plaats vindt op de salarissen, binnen het lopende kalenderjaar.</t>
  </si>
  <si>
    <t>Een nieuwe regeling moet met terugwerkende kracht kunnen worden ingevoerd binnen het lopende kalenderjaar en indien vereist, ook over het kalenderjaar heen</t>
  </si>
  <si>
    <t>De Software biedt de mogelijkheid om mutaties te verwerken met een ingangsdatum op elke willekeurige datum in de maand, zowel in het heden, het verleden en in de toekomst. Bij de gegevens met terugwerkende kracht moet een geautomatiseerde herberekening plaats vinden, indien salariscomponenten geraakt worden.</t>
  </si>
  <si>
    <t>Salarismutaties moeten met terugwerkende kracht binnen het huidige fiscale jaar verwerkt kunnen worden waarbij alle, voor de Belastingdienst relevante gegevens van Opdrachtgever, gecorrigeerd worden naar de Belastingdienst. Indien nodig moet dit ook over het kalenderjaar heen kunnen conform de regelgeving van de Belastingdienst.</t>
  </si>
  <si>
    <t>De Software biedt de mogelijkheid om bruto toeslagen, toekenningen en inhoudingen als bedrag en als percentage te berekenen van verschillende grondslagen (bijvoorbeeld in of exclusief IKB-budget/vakantietoeslag of eindejaarsuitkering). Het is daarbij mogelijk om minima en maxima in te stellen.</t>
  </si>
  <si>
    <t>De Software biedt de mogelijkheid om automatisch de deeltijdfactor te berekenen op basis van het totaal ingegeven uren en/of andersom. De Software moet daarbij tot 2 decimalen kunnen registreren.</t>
  </si>
  <si>
    <t>De Software biedt automatische doorverwerking van diverse wijzigingen en regelingen (bijv. herberekening van salaris, toelage, en van de verlofrechten bij een urenwijziging, ouderschapsverlof, vaststellen reiskostenvergoeding). Voeg een bijlage toe met duidelijke beschrijving hoe deze automatische berekening/doorverwerking werkt in de genoemde processen en waar ontzorging van de salarisadministratie plaatsvindt</t>
  </si>
  <si>
    <t>Incidentele betalingen moeten (handmatig) op afwijkende kostenplaatsen geboekt kunnen worden.</t>
  </si>
  <si>
    <t>De Software biedt de mogelijkheid om voor geautoriseerde (SA) medewerkers van Opdrachtgever proefverwerkingen berekeningen te (laten) maken op elk moment voor de definitieve salarisverwerking. Dit kan ook bij aanpassing van werkgeversgegevens. Proefverwerkingen zijn inbegrepen in de vaste prijs per medewerker</t>
  </si>
  <si>
    <t>De inhoud van de rekenregels, ter uitvoering van de wet- en regelgeving, moeten zichtbaar zijn voor de salarisadministratie, zodat eenvoudig te zien is wat de invoer gegevens en de berekende gegevens zijn. Bijvoorbeeld als ingevoerd wordt dat iemand 80% werkt, dat zichtbaar is bij de verschillende salariscomponenten dat deze naar 80% gewijzigd zijn met berekening.</t>
  </si>
  <si>
    <t>(Incidentele) betalingen moeten zowel bruto-netto als netto-bruto te berekenen zijn.</t>
  </si>
  <si>
    <t>De Software biedt de mogelijkheid om achteraf betalingen te doen aan medewerkers van wie de aanstelling is beëindigd. Dit moet mogelijk zijn tot en met het jaar volgend op de jaar van uitdiensttreding.</t>
  </si>
  <si>
    <t>De salarisverwerking moet voor 12 verloningen per jaar + eventuele correctieruns (13,14 en indien meer nodig) gevoerd kunnen worden.</t>
  </si>
  <si>
    <t>De Software biedt de mogelijkheid om de totale salariskosten van een persoon te verdelen over meerdere aan te geven kostenplaatsen/kostendragers en organisatorische eenheden.</t>
  </si>
  <si>
    <t>De Software moet vanuit het netto salaris minimaal 3 stortingen naar verschillende IBAN nummers kunnen doen.</t>
  </si>
  <si>
    <t xml:space="preserve">De salarisadministratie moet op elk gewenst moment digitale output/ cumulatieven kunnen inzien op werknemersniveau:
-        salarisstrook conform de wettelijke eisen
-        individuele loonstaat
-        jaaropgave
-        controleoverzicht berekeningen (beknopt overzicht bruto/netto componenten salarisstrook
-        loonstaat herrekening
-        loonstaat herrekening vorig jaar
-        vaste personeelsgegevens (alleen in januari en bij wijziging)
-        verzamelloonstaat maandelijks en cumulatief
-        registratieformulier
</t>
  </si>
  <si>
    <t>De salarisadministratie moet op elk gewenst moment digitale output/ cumulatieven kunnen inzien op werkgeversniveau:
-        specificatie productiegegevens (totale loonkosten), Vrij in te richten per klant/juridische entiteit
-        mutatieverslag werknemer- en werkgevermutaties
-        mutatie- en standenregister (was-wordt netto betalingen)
-        journaalpost opgesplitst per salariscomponent, in te richten per klant/juridische entiteit
-        resultatenoverzicht (kostenverdeling) op kostenplaatsniveau
-        cumulatief resultatenoverzicht (kostenverdeling) op kostenplaats- en looncomponent-niveau, per klant in te richten
-        betaalstaat inclusief kasbedragen
-        loonaangifte
-        controle loonaangifte, bedragen met looncodes
-        betaalstaat afdrachten
-        overzicht blokkeringen
-        Controle overzicht afdrachten en overzicht werkkostenregeling (incl prognose vrije ruimte)
-        signaleringsoverzicht zoals bv afdrachtkortingen
-        overzicht Pensioen-mutaties en berekeningsgrondslagen
-        bestand IB-47</t>
  </si>
  <si>
    <t>De salarisadministratiebestanden moet voldoen aan de volgende criteria: 
-       bestanden kennen algemene voorlooprecords
-       betaalbestand   zowel in csv./ excel/ xml-formaat
-       journaalbestand welke direct in een financieel pakket (Unit4) kan worden ingelezen, in verschillende bestandsformaten (txt)
-      het raadplegen van de loonaangiftegegevens en gegevensuitwisseling aan Pensioenfonds
-      bestand op persoonsniveau met uitvoercodes naar keuze). 
-      leverbaar in verschillende bestandsformaten (PDF, XML, CSV, Excel).</t>
  </si>
  <si>
    <t>De Software biedt de mogelijkheid om loonbeslagen te administreren. Hierbij kan een saldo worden ingevoerd en gekozen worden voor afbetaling door middel van een vast bedrag per maand of betaling van alle inkomsten boven een beslagvrije voet.</t>
  </si>
  <si>
    <t>De Leverancier garandeert dat bij problemen ten aanzien van het aanleveren van salarismutaties, een adequate (work-around) oplossing voorhanden is om vertragingen van de uitbetaling van salarissen te voorkomen. De Leverancier garandeert voor 100% dat de salarisverwerking elke maand door kan gaan. Bij uitval van salarismutaties is er de mogelijkheid voor het herstellen van de betreffende maandverwerking.</t>
  </si>
  <si>
    <t xml:space="preserve">De software biedt de mogelijkheid om een uurloon vast te leggen op medewerkers niveau. Dit geldt voor zowel interne als externe medewerkers. </t>
  </si>
  <si>
    <t>De lay-out van de loonstrook is configureerbaar.</t>
  </si>
  <si>
    <t>Bij individuele medewerkers kan worden aangegeven of de salarisstrook/jaaropgave nog op papier of per mail verstuurd moet worden</t>
  </si>
  <si>
    <t>Blokkering of aanpassing van individuele betalingen zijn mogelijk tot en met de laatste dag voor salarisbetaling</t>
  </si>
  <si>
    <t>het HR&amp;Salaris-systeem ondersteunt invoerder op basis van salarisprofielen</t>
  </si>
  <si>
    <t>systeem kan meerdere werkgevers en loonaangiftenummers aan. Alle informatie en alle processen zijn per werkgever specifiek uitvoerbaar en autoriseerbaar. Meerdere werkgevers kunnen tevens gezamenlijk verwerkt worden.</t>
  </si>
  <si>
    <t>De software levert betaalbestanden die door de BNG Bank verwerkt moeten kunnen worden</t>
  </si>
  <si>
    <t>De software is in staat functiescheiding toe te passen in werkprocessen, zodat binnen de software volledig het 4-ogenprincipe implementeerbaar is</t>
  </si>
  <si>
    <t>Verlof</t>
  </si>
  <si>
    <t>Standaard werkroosters kunnen gedefinieerd worden (één tot mogelijk 5-wekelijks) en aan een medewerker gekoppeld worden.</t>
  </si>
  <si>
    <t>In het HR&amp;Salaris-systeem kunnen per CAO alle verlofregels ingericht worden.Daarnaast moeten eigen regelingen ingericht kunnen worden.  Leverancier richt de verlofregelingen en verlofsoorten in, Functioneel beheer van Opdrachtgever is in staat hierop wijzigingen door te voeren</t>
  </si>
  <si>
    <t>het HR&amp;Salaris-systeem houdt rekening met verlofregels bij jaarovergangen. Per verlofsoort kan worden bepaald hoe dit door moet werken in het nieuwe jaar of dat deze op 0 gesteld of verrekend wordt.</t>
  </si>
  <si>
    <t>Verlofaanvragen kunnen in uren en decimalen worden geregistreerd</t>
  </si>
  <si>
    <t xml:space="preserve">Honoreren van aanvragen die tot een negatief verlofsaldo leiden is niet mogelijk </t>
  </si>
  <si>
    <t>Een medewerker kan in één registratie voor een bepaalde periode (=meerdere aaneengesloten dagen) verlof aanvragen (van… tot en met…).</t>
  </si>
  <si>
    <t>Bij de automatische berekening van verlofrecht maakt het HR&amp;Salaris-systeem gebruik van:
•        De ingestelde verlofrecht regels (bijv. leeftijdsverlof) (CAO of afwijkend) welke in te stellen zijn door de HR professional/ Functioneel beheer
•        in- en uitdienstdatum
•        werktijdfactor
•        wettelijke opbouwregels (zoals dat voor bijvoorbeeld ADV geldt)</t>
  </si>
  <si>
    <t>De HR professionals beschikken over de mogelijkheid om afwijkingen ten aanzien van het standaard berekende verlofrecht in de verloftegoeden van de medewerker te registreren.</t>
  </si>
  <si>
    <t>het HR&amp;Salaris-systeem berekent over de aangeven peilperiode het aantal op te nemen verlofuren, waarbij in ieder geval rekening gehouden wordt met  het aantal contracturen per dag/week van betreffende medewerker.  De medewerker kan dit aanpassen op dagbasis</t>
  </si>
  <si>
    <t>Medewerkers kunnen een verlofaanvraag indienen, waarbij minimaal de volgende gegevens kunnen worden geregistreerd:
•        Begin- einddatum verlof
•        Soort verlof 
•        Eventuele toelichting</t>
  </si>
  <si>
    <t xml:space="preserve">Medewerkers kunnen de historie en huidige status van de verlofaanvragen inzien, het actuele verlofsaldo raadplegen. Verloopdatum van alle types verlof is voor medewerkers in te zien vanuit het verlofoverzicht </t>
  </si>
  <si>
    <t>Medewerkers kunnen correcties op goedgekeurde en lopende verlofaanvragen indienen en/of verlofaanvragen annuleren.</t>
  </si>
  <si>
    <t xml:space="preserve">De medewerker en Leidinggevende kan van de opgegeven peilperiode de afwezigheid van zijn of haar betreffende afdeling inzien binnen de grenzen van de AVG.  </t>
  </si>
  <si>
    <t>Recht op ouderschapsverlof wordt door het HR&amp;Salaris-systeem automatisch berekend . Geef aan wat geautomatiseerd kan en welke aspecten van een aanvraag nog handmatige handelingen vereisen</t>
  </si>
  <si>
    <t>Verlofboekingen kunnen bij inboeken periodiek worden ingepland (periodiek, in elk geval wekelijks/twee-wekelijks patronen) met een begin en einddatum</t>
  </si>
  <si>
    <t>Het HR&amp;Salaris-systeem kan overwerk verwerken (bijhouden plus/minsaldo's) en aanvragen via Self Service verwerken voor uitbetaling van overwerk/plusuren/buitendagvenstervergoedingen/gladheidsbestrijding/ Toeslag onregelmatige dienst/ etc.</t>
  </si>
  <si>
    <t>het HR&amp;Salaris-systeem hanteert een prioritering hoe een verlofaanvraag van verlofsaldo's moet worden afgeboekt, zodanig dat de eerste te vervallen rechten als eerste uitgeput worden, daarna de 2e etc</t>
  </si>
  <si>
    <t>Per medewerker is een (grafisch) aan- en afwezigheidsoverzicht per periode (maand, kwartaal, jaar) op te vragen waarop de verschillende soorten afwezigheidsdagen zijn aangegeven. Vanuit dit overzicht is daarnaast snel zicht te krijgen op de verlof en verzuimtotalen van de medewerker. Deze overzichten zijn op te vragen door de medewerker, de direct leidinggevende van de medewerker en de betrokken HR-professional.</t>
  </si>
  <si>
    <t>Verzuim</t>
  </si>
  <si>
    <t>het HR&amp;Salaris-systeem beschikt over de mogelijkheid om de medewerker zwangerschaps- en bevallingsverlof te registreren met minimaal de volgende gegevens:
•        Geplande datum bevalling
•        Geplande afloopdatum verlof (automatisch berekend)
•        Werkelijke datum bevalling
•        Werkelijke afloopdatum verlof (automatisch berekend)</t>
  </si>
  <si>
    <t>het HR&amp;Salaris-systeem signaleert een overlapping van de periode van zwangerschaps- en bevallingsverlof met bestaande verlof en/of ziektegevallen</t>
  </si>
  <si>
    <t>Per medewerker is een (grafisch) aan- en afwezigheidsoverzicht per periode (maand, kwartaal, jaar) op te vragen waarop de verschillende soorten afwezigheidsdagen zijn aangegeven. Vanuit dit overzicht is daarnaast snel zicht te krijgen op de verlof en verzuimtotalen binnen de mogelijkheden van de AVG</t>
  </si>
  <si>
    <t>Per ziektegeval is een elektronisch dossier aanwezig voor medewerker, leidinggevenden, HR,  en de bedrijfsarts met daarin:
•        Persoonsgegevens
•        dienstverband gegevens
•        ziektehistorie laatste 12 en 24 maanden (langer bij 3e ziektejaar)
•        startdatum Wet Verbetering Poortwachter
•        wettelijke actiedata (automatisch berekend)
•        evaluatiedata (automatisch berekend)
•        naam (case) manager dossier</t>
  </si>
  <si>
    <t>Het elektronische verzuimdossier is een actief dossier dat signaleert naar de taakuitvoerders  die bij verschillende activiteiten gepland staan en genereert workflowacties naar de verantwoordelijken</t>
  </si>
  <si>
    <t>WVP-functionaliteit kan voor specifieke groepen uitgeschakeld worden (denk aan stagiaires en externen)</t>
  </si>
  <si>
    <t>het HR&amp;Salarissysteem is in staat In/Door/Uitstroom-gegevens (near-) realtime door te geven aan Topdesk</t>
  </si>
  <si>
    <t>het HR&amp;Salaris-systeem kan verschillende vormen van gedeeltelijk  herstel  (% of uren) registreren</t>
  </si>
  <si>
    <t>het HR&amp;Salaris-systeem genereert alle wettelijke formulieren van het UWV op basis van de meest actuele templates op de volgende gebieden: ziekte, re-integratie, zwangerschap, vangnet, no-risk, arbeidsongeschiktheid. Medewerkergegevens worden automatisch ingevuld op basis van de gegevens van de personeelsadministratie en de documenten worden na completering digitaal ondertekend en automatisch in het verzuimdossier geplaatst</t>
  </si>
  <si>
    <t>In het HR&amp;Salaris-systeem kan per medewerker in een preventiedossier registraties van preventie (bijv. werkplekonderzoek) en (bijna-) bedrijfsongevallen worden bijgehouden.</t>
  </si>
  <si>
    <t>Ziek-meldingen, vangnetters, arbeidsgehandicapten en no-riskers en alle wijzigingen daarop worden door de software volledig automatisch doorgegeven aan het UWV en de Arbodienst</t>
  </si>
  <si>
    <t>Bij de registratie van de ziekte dient minimaal en maximaal geregistreerd te worden:
•        datum aanvang verzuim
•        datum verwacht (deel-)hersteld
•        percentage hersteld/ reintegratie-uren/loonwaarde en ziek
•        wel of niet (gedeeltelijk) arbeidsongeval
•        wel of niet (verkeers)ongeval met aansprakelijkheid derden
•        volgend afgesproken contact moment
•        vangnetter ja/nee
•        tijdelijk afwijkend adres en telefoonnummer
•        no-risker
•        arbeidsgehandicapt</t>
  </si>
  <si>
    <t>Opdrachtgever hanteert de berekeningsmethode van de verzuimcijfers van het A&amp;O-fonds Gemeenten / VNG</t>
  </si>
  <si>
    <t>HR&amp;Salaris-systeem berekent automatisch welke loonkorting toegepast moet worden op basis van CAO-regels (ziekteduur/% ziek, opgenomen verlof)</t>
  </si>
  <si>
    <t>Medewerkers moeten toegang hebben tot hun eigen verzuimdossier</t>
  </si>
  <si>
    <t xml:space="preserve">Reintegratie-uren kunnen bij een ziektegeval vastgelegd worden </t>
  </si>
  <si>
    <t>Reintegratie-uren kunnen bij een ziektegeval vastgelegd worden, ook door de medewerker zelf</t>
  </si>
  <si>
    <t>Medewerkers zijn in staat zichzelf ziek te melden via hun mobiel. Leidinggevende dient hiervan actief een signalering te krijgen.</t>
  </si>
  <si>
    <t xml:space="preserve">medewerker krijgt bij ziekmelden wel duidelijk instructie dat telefonisch contact met Leidinggevende verplicht blijft. </t>
  </si>
  <si>
    <t>Leidinggevende kan in 1 oogopslag in HR&amp;Salaris-systeem zien welke taken hij op welk moment dient uit te voeren vanuit de WVP .</t>
  </si>
  <si>
    <t>Gespreksverslagen vanuit de Arbodienst worden automatisch opgeladen in het ziektedossier conform de SIVI-standaard.</t>
  </si>
  <si>
    <t>Het HR&amp;Salaris-systeem moet alle gegevens voor een WIA-aanvraag in 1 handeling kunnen exporteren</t>
  </si>
  <si>
    <t>ziek- en herstelmeldingen worden volledig automatisch naar de Arbodienst gestuurd conform de SIVI-standaard</t>
  </si>
  <si>
    <t>Gespreksverslagen en notities tussen LG en medewerker kunnen eenvoudig en digitaal worden opgeslagen in het verzuimdossier</t>
  </si>
  <si>
    <t>Als er documenten aan een verzuimdossier wordt toegevoegd of een afspraak wordt toegevoegd, kunnen  betrokkenen  automatisch met een signaal worden geinformeerd</t>
  </si>
  <si>
    <t xml:space="preserve">Het is mogelijk  UWV-documenten vanuit het HR&amp;Salaris-systeem automatisch op te laden naar het UWV.  </t>
  </si>
  <si>
    <t xml:space="preserve">Het is mogelijk extra acties toe te voegen per ziekdossier additioneel aan de acties uit het vastgelegde verzuimprotocol. </t>
  </si>
  <si>
    <t>alle acties uit verzuim komen samen in de centrale HR-takenlijst voor gebruikers in het HR Portaal</t>
  </si>
  <si>
    <t>Het is mogelijk signalering in te stellen op overschrijding van ingestelde termijnen in het protocol. Opvolging van een actie moet in voorkomende gevallen doorgezet kunnen worden naar een andere gebruiker/verantwoordelijke</t>
  </si>
  <si>
    <t>Werving en Selectie</t>
  </si>
  <si>
    <t>De Software moet de functionaliteit bieden voor een vacature alert, waardoor geïnteresseerden actief geïnformeerd worden (per mail) als vacatures worden gepubliceerd binnen de gewenste zoekcriteria. Dit geldt zowel voor de interne als de externe vacatures.</t>
  </si>
  <si>
    <t>Het systeem moet een functionaliteit bieden waarmee een CV uitgelezen wordt en de velden automatisch worden gevuld.</t>
  </si>
  <si>
    <t>Het systeem moet  de verschillende soorten sollicitanten (intern / extern / re-integratie / herplaatsing / stagiaires /detachering) via een eigen proces kunnen afwikkelen.</t>
  </si>
  <si>
    <t>Het systeem moet het organigram uit de personeelsadministratie kunnen gebruiken ter herleiding van verantwoordelijk leidinggevenden</t>
  </si>
  <si>
    <t>Sollicitanten kunnen anoniem (zonder opgave van persoonsgegevens) solliciteren. De keuze ligt hierin bij de sollicitant. Beschrijf hoe anoniem solliciteren werkt in uw applicatie</t>
  </si>
  <si>
    <t>De Software heeft ten aanzien van het 'Werving en Selectie'-proces een workflow. Deze workflow kent een logische volgorde van activiteiten die worden uitgevoerd (workflow) waaronder in ieder geval:_x000D_
- het aanmelden van een vacature;_x000D_
- goedkeuring door gemandateerde;_x000D_
- publiceren naar verschillende publicatiekanalen;_x000D_
-het indienen van sollicitaties door sollicitanten;_x000D_
- voorselectie (bijv. door HR)_x000D_
- selectie door een selectieteam_x000D_
- geautomatiseerd doorzetten van geselecteerde kandidaten naar de HR administratie voor de indiensttreding</t>
  </si>
  <si>
    <t>De Software moet geautomatiseerd vacatures kunnen publiceren op intranet, website en verschillende job-boards (zoals o.a. Werken bij ….., Indeed, Linked-in ) en hierbij de begin- en einddatum kunnen aangeven. Beschrijf in een bijlage hoe posten naar verschillende kanalen werkt en waarvoor een contract via multi-posting-partijen nodig is. Beschrijf tevens hoe is na te gaan van kandidaten vanuit welke bron ze hebben gesolliciteerd. voor welke publicatiekanalen zie voor een schets pagina 3 van bijlage 12 Functioneel applicatielandschap</t>
  </si>
  <si>
    <t>De Software moet zogenaamde bulkmutaties kunnen ondersteunen waarbij afwijzingen, uitnodigingen voor een selectiedag, (psychologische testen e.d.) aan meerdere kandidaten tegelijk gekoppeld kunnen worden. Hiervoor moet het HR&amp;Salaris-systeem standaard templates bieden die door Opdrachtgever kunnen worden onderhouden.</t>
  </si>
  <si>
    <t>De Software moet een functionaliteit bieden waarmee de verschillende gebruikersgroepen (door Opdrachtgever zelf samen te stellen) inzicht hebben in de status, voortgang en doorlooptijden per vacature en/of kandidaten. Hiervoor moeten taken / signaleringen ingericht kunnen worden.</t>
  </si>
  <si>
    <t>De Software moet met één handeling de gegevens van sollicitant(en) kunnen verwijderen en kunnen anonimiseren conform de code van het NVP en AVG. Managementinformatie over bijv. doorlooptijden moet te allen tijde bewaard blijven</t>
  </si>
  <si>
    <t>De Software biedt minimaal standaard rapportagemogelijkheden voor; doorlooptijden van het sollicitatieproces, aantal nieuwe, afgeronde en nog openstaande vacatures per maand, verdeling van vacatures per fase, type, afdeling, successcore per publicatiekanaal en/of extern kanaal/inhuurdesk</t>
  </si>
  <si>
    <t>Solliciteren is ook mogelijk met multimedia zoals bijv. een filmpje</t>
  </si>
  <si>
    <t>Per vacature is instelbaar welke velden/onderdelen wel/niet verplicht zijn. Bijv. Motivatiebrief, CV etc.</t>
  </si>
  <si>
    <t>De boordelingssystematiek om sollicitanten te beoordelen kan door Opdrachtgever gewijzigd worden</t>
  </si>
  <si>
    <t xml:space="preserve">Kandidaten kunnen zowel via de applicatie als via Outlook gemaild worden. Alle communicatie komt samen in de applicatie. </t>
  </si>
  <si>
    <t>Afspraken met kandidaten kunnen vanuit de applicatie verstuurd worden. Afspraken komen als een agenda-item in kalenders van genodigden (intern en extern)</t>
  </si>
  <si>
    <t>De Werving en Selectie oplossing werkt via Single Sign On van Opdrachtgever, zodat niet opnieuw ingelogd hoeft te worden</t>
  </si>
  <si>
    <t xml:space="preserve"> De applicatie biedt kandidaten de kans via mobiele telefoon te solliciteren</t>
  </si>
  <si>
    <t>De applicatie biedt de mogelijkheid met WhatsApp en SMS om met kandidaten te communiceren, waarbij in de applicatie dit wordt vastgelegd</t>
  </si>
  <si>
    <t>De applicatie biedt de mogelijkheid automatisch online interview-links via MS Teams toe tevoegen aan uitnodigingen</t>
  </si>
  <si>
    <t>Kandidaten moeten zelf toestemming kunnen geven om hun gegevens langer te bewaren, waarna deze worden toegevoegd aan de talentpool.</t>
  </si>
  <si>
    <t>Kandidaten moeten in het proces de mogelijkheid hebben documenten te ontvangen en versturen voor bijvoorbeeld een assessment.</t>
  </si>
  <si>
    <t>Gebruikers moeten cv's kunnen inzien en beoordelen, bijvoorbeeld met kleurtjes of notities, en de keuze hebben om deze notities te delen met andere beoordelaars of voor eigen gebruik te houden.</t>
  </si>
  <si>
    <t>Kandidaten moeten door verschillende rollen/gebruikers beoordeeld kunnen worden voor een vacature.</t>
  </si>
  <si>
    <t>Gebruikers moeten vermeldingen voor collega's in het systeem kunnen plaatsen.</t>
  </si>
  <si>
    <t>Het moet mogelijk zijn om vacatures tegelijkertijd op meerdere vacaturesites te plaatsen, zoals WINHN, Indeed, gemeentebanen, intranet, werkenbijdijkenwaard en LinkedIn, eventueel via een API-koppeling. (Zie gewenste situatie recruitment)</t>
  </si>
  <si>
    <t>Het moet eenvoudig zijn om kandidaten op naam of functie te kunnen opzoeken.</t>
  </si>
  <si>
    <t>Beheerders moeten zelf per vacacture velden verplicht kunnen maken in het sollicitatieformulier.</t>
  </si>
  <si>
    <t>Het systeem moet de mogelijkheid bieden om een vragenlijst toe te voegen aan de in te vullen velden van de kandidaat.</t>
  </si>
  <si>
    <t>Per vacature moeten titels en subtitels aanpasbaar zijn, eventueel op basis van templates.</t>
  </si>
  <si>
    <t>Het systeem moet een workflowoverzicht bieden van openstaande vacatures, doorlooptijd, aantal kandidaten, enzovoort.</t>
  </si>
  <si>
    <t>Het moet mogelijk zijn om gebruikers en rollen toe te kennen, en onderscheid te maken per vacature of talentpool.</t>
  </si>
  <si>
    <t>Het systeem moet de mogelijke acties per rol kunnen beperken (geautoriseerd), bijvoorbeeld dat een beoordelaar geen cv's kan downloaden.</t>
  </si>
  <si>
    <t>Vacatures moeten gepubliceerd kunnen worden met en zonder sluitingsdatum.</t>
  </si>
  <si>
    <t>Het moet mogelijk zijn om afbeeldingen of video's bij de vacaturetekst in te voegen.</t>
  </si>
  <si>
    <t>Contactinformatie bij een vacature moet foto's van contactpersonen, telefoonnummers en e-mailadressen kunnen bevatten.</t>
  </si>
  <si>
    <t>Het systeem moet een koppeling kunnen maken met het HR-informatiesysteem voor de kandidaten, die aangenomen moeten worden. Hiermee moeten beschikbare persoonsgegevens en documenten worden doorgezet van het recruitmentsysteem naar het HR-systeem.</t>
  </si>
  <si>
    <t>Het systeem moet een automatische melding geven wanneer de bewaartermijn van gegevens van kandidaten in de talentpool verstrijkt, eventueel met een automatische e-mail waarin gevraagd wordt of de bewaartermijn verlengd mag worden.</t>
  </si>
  <si>
    <t>Kandidaten moeten gelabeld of getagd kunnen worden.</t>
  </si>
  <si>
    <t xml:space="preserve">Beheerders kunnen signalen instellen bij bijvoorbeeld 2 maanden open staan van een vacature zonder sluitingsdatum, bij een melding bij een nieuwe kandidaat of bij andere vereiste acties. </t>
  </si>
  <si>
    <t>Het systeem kent een optie tot aan/uit zetten van AI functionaliteiten voor geautomatiseerde afwijzing van kandidaten</t>
  </si>
  <si>
    <t>Kandidaten moeten hun voorkeurstijdstip kunnen aangeven.</t>
  </si>
  <si>
    <t xml:space="preserve">Het systeem biedt mogelijkheden voor het optimaliseren voor SEO/ vindbaarheid in Google. </t>
  </si>
  <si>
    <t>Leidinggevenden moeten vacatures kunnen aanvragen via het systeem (inhuur of vast), deze kunnen ter goedkeuring worden voorgelegd aan bijvoorbeeld een financieel adviseur en na goedkeuring doorgaan naar recruitment.</t>
  </si>
  <si>
    <t>De Opdrachtnemer stelt de Opdrachtgever in staat de applicatie (de dienst) in overeenstemming met de geldende wet- en regelgeving op het gebied van gegevensbescherming en informatieveiligheid te gebruiken. De applicatie (de dienst) voldoet aan alle wettelijke privacy- en beveiligingseisen.</t>
  </si>
  <si>
    <t>De Opdrachtnemer beschikt over (geformaliseerd) privacy- en informatieveiligheidsbeleid.</t>
  </si>
  <si>
    <t>De Opdrachtnemer ondertekent bij gunning de Verwerkersovereenkomst van de gemeente Dijk en Waard en voldoet aan de in de overeenkomst gestelde eisen.</t>
  </si>
  <si>
    <t>De Opdrachtnemer werkt na gunning Kostenloos mee aan een Dataprotection Impact Assessment (DPIA) en is bereid eventuele daaruit voortvloeiende (mitigerende) maatregelen te treffen.</t>
  </si>
  <si>
    <t>De applicatie dient minimaal over de beveiligings- en autorisatiemogelijkheden te beschikken zoals gesteld in de verplichte overheidsmaatregelen in de Baseline Informatieveiligheid Overheid (BIO) voor BBN 1 en 2 en landelijke wet- en regelgeving rondom privacy.</t>
  </si>
  <si>
    <t>De authenticiteit en integriteit van documenten is gewaarborgd. Traceerbaar is altijd de ontstaansgeschiedenis van een document ook in relatie tot de processen, ook indien processen zijn gewijzigd in de loop van de tijd.</t>
  </si>
  <si>
    <t>De Opdrachtnemer ondersteunt de Opdrachtgever bij de opzet en inrichting van de applicatie (de dienst) op een zodanige wijze dat kan worden voldaan aan de basisprincipes van de AVG.</t>
  </si>
  <si>
    <t>De applicatie (de dienst) maakt het voor de Opdrachtgever mogelijk inzage-, correctie- en verwijderverzoeken van betrokkenen efficiënt af te handelen (AVG).</t>
  </si>
  <si>
    <t>De Opdrachtnemer waarborgt de beschikbaarheid, integriteit en vertrouwelijkheid bij vastlegging en uitwisseling van (persoons)gegevens.</t>
  </si>
  <si>
    <t>De applicatie (de dienst) wordt jaarlijks gescand en er wordt jaarlijks een pentest uitgevoerd door de Opdrachtnemer. De Opdrachtgever ontvangt bij oplevering van de applicatie en daarna jaarlijks een bewijs van uitvoering en de bijbehorende resultaten van de pentest als onderdeel van de aanbieding. Indien er opvolging door de Opdrachtnemer noodzakelijk is volgt dit binnen een passende termijn en wordt de Opdrachtgever daarover tijdig geïnformeerd.</t>
  </si>
  <si>
    <t>De Opdrachtgever heeft zelf het recht op het uitvoeren van pentesten en vulnerabilitytesten in de applicatie (de dienst) op vooraf aangegeven momenten. Indien er opvolging door de Opdrachtnemer noodzakelijk is volgt dit binnen een passende termijn en wordt de Opdrachtgever daarover tijdig geïnformeerd.</t>
  </si>
  <si>
    <t xml:space="preserve">De Opdrachtnemer hanteert het principe van security by design, security by default, privacy by design en privacy by default. </t>
  </si>
  <si>
    <t xml:space="preserve">Een jaarlijkse Third Party Mededeling (TPM) - verklaring ten behoeve van het jaarlijkse DigiD of SUWI Beveiligingsassessment is onderdeel van de aanbieding. </t>
  </si>
  <si>
    <t>De applicatie (de dienst) hanteert het need-to-know principe als standaard instelling. Daarnaast maakt de applicatie het ook mogelijk dat de autorisatie en inrichting zodanig in te richten is dat persoonsgegevens niet getoond worden als dat niet wenselijk is in verband met privacy.</t>
  </si>
  <si>
    <t>De applicatie (de dienst) beschikt over een niet-muteerbare audit-trail met daarin minimaal de gebeurtenis; de inlognaam; het resultaat van de handeling; een datum en tijdstip van de gebeurtenis. Ook autorisatie-wijzigingen en (tijdelijke) delegaties/vervangingen worden gelogd. Een logregel bevat in geen geval gegevens die tot het doorbreken van de beveiliging kunnen leiden. Ook bevat de logging in geen geval andere persoonsgegevens dan hiervoor genoemd. Ten behoeve van de loganalyse is op basis van een expliciete risicoafweging, op te stellen door de Opdrachtgever, de bewaarperiode van de logging bepaald. Binnen deze periode is de beschikbaarheid van de loginformatie gewaarborgd.</t>
  </si>
  <si>
    <t>De applicatie (de dienst) biedt de Opdrachtgever de mogelijkheid (persoons)gegevens te verwijderen na afloop van de bewaartermijn conform de Archiefwet en -regelgeving.</t>
  </si>
  <si>
    <t>De Opdrachtnemer is ISO 27001 gecertificeerd en heeft een goede invulling gegeven aan de controls uit Annex A uit ISO 27001. Het behoud van de certificeringen moet jaarlijks aangetoond worden. Bij inschrijving levert de Opdrachtnemer het bewijs van certificering van ISO 27001 aan.</t>
  </si>
  <si>
    <t xml:space="preserve">De Opdrachtnemer levert bij inschrijving een Verklaring van Toepasselijkheid met beheersmaatregelen gericht op alle hoofdstukken van Annex A van ISO 27001 als ook jaarlijks tijdens het gebruik van de applicatie waarmee wordt aangetoond dat aan de informatieveiligheidseisen wordt voldaan. Daarnaast biedt de Opdrachtnemer de Opdrachtgever de mogelijkheid om jaarlijks een audit op de informatieveiligheidseisen te kunnen uitvoeren of te laten uitvoeren op de applicatie. </t>
  </si>
  <si>
    <t xml:space="preserve">De Opdrachtnemer stelt een contactpersoon aan voor de gemeentelijke CISO en de FG. Dit wordt vastgelegd in de SLA of DAP. </t>
  </si>
  <si>
    <t>De Opdrachtnemer levert bij inschrijving een beschrijving van gebruikte algoritmes en toegepaste Artificial Intelligence (AI) die worden gebruikt als onderdeel van de te leveren oplossing zodat Opdrachtgever de beoogde toepassing kan toetsen aan geldende wet- en regelgeving. Daarbij dient expliciet inzicht te worden gegeven in de classificatie van de AI-toepassing conform de AI Act, waaronder een eventuele classificatie als hoog risico</t>
  </si>
  <si>
    <t>De Opdrachtnemer werkt mee aan het opstellen van een grondrechteneffectbeoordeling en andere toetsing door de Opdrachtgever aan wet- en regelgeving op het gebied van AI en algoritmes.</t>
  </si>
  <si>
    <t xml:space="preserve">De applicatie beschikt over archieffunctionaliteit waarmee wordt voldaan aan de volgende eisen:
- De applicatie voldoet aan de normen van de NEN-ISO-16175-1:2020.
- Na het verstrijken van de bewaartermijn kunnen documenten en metadata in de applicatie door de Opdrachtgever op een rechtmatige manier in bulk worden vernietigd.
- Archivering en recordbeheer binnen de applicatie vindt plaats conform de geldende Archiefwet en Archiefregeling.
</t>
  </si>
  <si>
    <t>7. Gegegevensmanagement</t>
  </si>
  <si>
    <t>Vanuit de applicatie kunnen standaard managementrapportages gemaakt, aangepast, uitgedraaid en opgeslagen worden zonder tussenkomst van de leverancier.</t>
  </si>
  <si>
    <t>De standaardset aan managementrapportages bevat minimaal de conform wet- en regelgeving vereiste rapportages. Deze rapportages kunnen worden gedraaid zonder tussenkomst van de leverancier.</t>
  </si>
  <si>
    <t>De Opdrachtnemer moet voorzien in een manier om de volledige dataset automatisch te ontsluiten via een REST-API volgens de gestelde beveilingseisen in tabblad Techniek SAAS-applicatie. De API moet voorzien zijn van volledige en actuele documentatie.</t>
  </si>
  <si>
    <t>De Opdrachtnemer levert aan de Opdrachtgever volledige en actuele documentatie van de volledige dataset inclusief kenmerken, relaties en eventueel toegepaste berekeningen/filters. Zodat de Opdrachtgever in staat is zelf de gegevens te interpreteren en/of verwerken.</t>
  </si>
  <si>
    <t>Techniek</t>
  </si>
  <si>
    <t xml:space="preserve">De oplossing wordt geleverd als Software as a Service (SaaS) of als een Cloud dienst en wordt  via het internet op een beveiligde wijze (https) ontsloten naar de gebruikers en beheerders. Het is hierbij wel toegestaan om een VDI- of Citrix sessie te gebruiken op basis van HTML5. </t>
  </si>
  <si>
    <t>De applicatie beschikt over een webbased userinterface die zonder beperking van functionaliteit, benaderbaar is, door de laatste twee versies van de meest gangbare en ondersteunde webbrowsers (Microsoft Edge, Google Chrome, Apple Safari en Mozilla Firefox), zonder gebruik te maken van plug-ins (zoals Flash, Silverlight, ActiveX, JRE of soortgelijke); uitzondering is een plug-in voor kantoorautomatisering (Microsoft Office 365).</t>
  </si>
  <si>
    <t>Het is niet toegestaan lokale software (on-premise) of op het endpoint van de gebruiker bij opdrachtgever te installeren. De te leveren applicatie inclusief vereiste/gewenste koppelingen dient volledig te werken zonder dat de installatie van additionele software noodzakelijk is.</t>
  </si>
  <si>
    <r>
      <t>De applicatie maakt gebruik van Seamless Single Sign-On (S-SSO) op basis van Azure AD van de Opdrachtgever op basis van de standaard SAML 2.0</t>
    </r>
    <r>
      <rPr>
        <sz val="10"/>
        <color rgb="FFFF0000"/>
        <rFont val="Arial"/>
        <family val="2"/>
      </rPr>
      <t xml:space="preserve"> </t>
    </r>
    <r>
      <rPr>
        <sz val="10"/>
        <rFont val="Arial"/>
        <family val="2"/>
      </rPr>
      <t>of het protocol 'NL GOV Assurance Profile for OAuth 2.0'.</t>
    </r>
  </si>
  <si>
    <t>Bij gebruik van de applicatie vanaf het internet dient 2factor-authenticatie met de MFA van de Opdrachtgever gebruikt te worden. Bij gebruik van de applicatie binnen de VDI omgeving van de Opdrachtgever moet authenticatie zonder 2factor-authenticatie mogelijk zijn.</t>
  </si>
  <si>
    <t>Wanneer de oplossing publiekelijk wordt gebruikt (bijvoorbeeld door inwoners en/of bedrijven) dan dient de applicatie zowel op basis van IPv4 als IPv6 onsloten te worden. Wanneer een applicatie alleen voor intern gebruik is, mag de applicatie op basis van IPv4 aangeboden worden maar de applicatie moet IPv6 wel ondersteunen (zodat de Opdrachtgever in de toekomst alsnog kan overstappen op IPv6).</t>
  </si>
  <si>
    <t>Voor de logische communicatielaag dient het verkeer gebaseerd te zijn op het HTTPS-protocol, zowel intern als extern (private- en publiccloud).</t>
  </si>
  <si>
    <t>De Opdrachtnemer levert naast de productieomgeving een acceptatieomgeving, die specifiek aan de Opdrachtgever beschikbaar wordt gesteld. De twee omgevingen staan los van elkaar, zijn compleet en opereren autonoom van elkaar (de omgevingen hebben dus elk een eigen en unieke URL). Er is sprake van functioneel gescheiden data en databases tussen de Opdrachtgever en andere klanten van de Opdrachtnemer. De omgevingen maken onderdeel uit van de jaarlijkse all-in prijs.</t>
  </si>
  <si>
    <t xml:space="preserve">De Opdrachtnemer levert op basis van input van de Opdrachtgever een testdataset voor de acceptatieomgeving. Deze data wordt gebruikt voor een acceptatietest en/of een ketentest. </t>
  </si>
  <si>
    <t>De testdataset van de acceptatieomgeving kan kosteloos (eens per kwartaal) op aanvraag worden teruggezet naar de beginstand.</t>
  </si>
  <si>
    <t>Voor een applicatie met publieke functie/toegang  (bijvoorbeeld door inwoners en/of bedrijven) is een PKI certificaat van de opdrachtgever vereist met domein extensie dijkenwaard.nl, tevens mogen er geen self signed certificaten gebruikt worden over internet maar uitsluitend binnen het lokale netwerk.</t>
  </si>
  <si>
    <t>De applicatie maakt uitsluitend gebruik van analytische en functionele cookies, zodat gebruikers niet onnodig cookiemeldingen ontvangen.</t>
  </si>
  <si>
    <t>De applicatie ondersteunt het anonimiseren van IP adressen in de logging(in het geval delen van de applicatie publiek/extern worden gebruikt).</t>
  </si>
  <si>
    <t>De Opdrachtnemer garandeert disaster recovery back-up- en restorevoorzieningen van de applicatie waarbij in geval van een gebeurtenis buiten de invloedsfeer van de Opdrachtnemer (bijvoorbeeld een natuurramp, terroristische aanslag, oorlog, e.d.) de afgesproken dienstverlening (RTO) binnen 8 uur kan worden gecontinueerd en waarbij het verlies van gegevens (RPO) maximaal 1 uur bedraagt.</t>
  </si>
  <si>
    <t>Er wordt minimaal een retentieperiode aangehouden voor bestanden van twee maanden.</t>
  </si>
  <si>
    <t>Er wordt minimaal een retentieperiode aangehouden voor de database van één maand.</t>
  </si>
  <si>
    <t>Er wordt een minimale retentieperiode voor log bestanden aangehouden van één jaar.</t>
  </si>
  <si>
    <t>De Opdrachtgever ontvangt jaarlijks een rapportage van de uitgevoerde Disaster Recovery test en een halfjaarlijkse rapportage van een restore test. Bij beide tests dient de functionaliteit en de data van de opdrachtgever hersteld te worden.</t>
  </si>
  <si>
    <r>
      <rPr>
        <sz val="10"/>
        <color rgb="FF000000"/>
        <rFont val="Arial"/>
      </rPr>
      <t>De Opdrachtnemer draagt zorg voor de veiligheid van alle onderdelen van de applicatie en de onderliggende infrastructuur/componenten en zorgt dat de actuele beveiligingspatches</t>
    </r>
    <r>
      <rPr>
        <sz val="10"/>
        <color rgb="FFFF0000"/>
        <rFont val="Arial"/>
      </rPr>
      <t xml:space="preserve"> </t>
    </r>
    <r>
      <rPr>
        <sz val="10"/>
        <color rgb="FF000000"/>
        <rFont val="Arial"/>
      </rPr>
      <t xml:space="preserve">z.s.m. geïnstalleerd worden. </t>
    </r>
  </si>
  <si>
    <t>Het is uitsluitend toegestaan om 'dijkenwaard' als naamgeving in het voorvoegsel van een certificaat te gebruiken en niet in de domeinextensie, wanneer u zelf certificaten aanmaakt voor websites of koppelingen tbv de te leveren oplossing (bv. dijkenwaard.leverancier.com mag en subdomein.dijkenwaard.com mag niet).</t>
  </si>
  <si>
    <t>De applicatie voldoet aan de moderne internetstandaarden voor websites (zoals IPv6, DNSSEC, HTTPS en RPKI) conform het Forum Standaardisatie en kan hierop met succes getoetst worden middels de site 'internet.nl'.</t>
  </si>
  <si>
    <t>De applicatie voldoet aan de moderne internetstandaarden voor e-mail (zoals IPv6, DNSSEC, DMARC, DKIM, STARTTLS, DANE en RPKI) conform het Forum Standaardisatie en kan hierop met succes getoetst worden middels de site 'internet.nl'.</t>
  </si>
  <si>
    <t>Ten behoeve van koppelingen dient de Opdrachtnemer te kunnen koppelen op basis van vaste publieke ip adressen.</t>
  </si>
  <si>
    <t>De Opdrachtgever past de open standaard Resource Public Key Infrastructure (RPKI) toe om de routes die internetverkeer aflegt beter te beveiligen.</t>
  </si>
  <si>
    <t>Opdrachtnemer biedt de faciliteiten om data te dowloaden middels REST-API's, op basis van two-way SSL encryptie of 2 Factor identificatie (Token-ID). Wanneer er gebruik wordt gemaakt van een Token-ID dan mag deze niet langer geldig zijn dan 24 uur.</t>
  </si>
  <si>
    <t>Verkeer vanaf het internet moet altijd via een DMZ lopen, dit maakt rechtstreekt verkeer tussen onvertrouwde en vertrouwde zones onmogelijk.</t>
  </si>
  <si>
    <t>Data dient versleuteld te zijn tijdens transport en bij opslag conform de daarvoor geldende standaarden van het Forum Standaardisatie.</t>
  </si>
  <si>
    <t>De oplossing moet de mogelijkheid bieden om het netwerk in de cloud op te delen in logische segmenten om het verkeer te isoleren en de toegangscontrole te verbeteren.</t>
  </si>
  <si>
    <t>Het systeem moet microsegmentatie mogelijk maken, waarbij specifieke workloads of applicaties binnen een segment verder worden onderverdeeld om granulaire beveiligingsregels toe te passen.</t>
  </si>
  <si>
    <t>11.Online dienstverlening</t>
  </si>
  <si>
    <t>Extern gepubliceerde onderdelen van de applicatie zijn responsive.</t>
  </si>
  <si>
    <t>Extern gepubliceerde onderdelen zijn aan te passen aan de huisstijl die door de Opdrachtgever wordt gehanteerd.</t>
  </si>
  <si>
    <t>Extern gepubliceerde onderdelen kennen een eigen organisatiespecifieke URL met de opbouw: subdomein.dijkenwaard.nl. Opdrachtgever kan de naam van het subdomein bepalen. Opdrachtgever is domeinnaamhouder van dit subdomein.</t>
  </si>
  <si>
    <t>Extern gepubliceerde onderdelen hebben een privacyverklaring die door opdrachtgever kan worden aangepast. Verwijzen vanuit het extern gepubliceerde onderdeel naar een privacy verklaring op de website van de opdrachtgever moet mogelijk zijn.</t>
  </si>
  <si>
    <t>Webformulieren</t>
  </si>
  <si>
    <t xml:space="preserve">De bevestigingsmails (inhoud en onderwerp) zijn door opdrachtgever flexibel in te richten. Opdrachtgever is in staat om deze mails zelfstandig aan te maken en te bewerken via een editor. </t>
  </si>
  <si>
    <t>Portaal</t>
  </si>
  <si>
    <t>Het portaal heeft de mogelijkheid om met DigiD (burgers), eHerkenning (ondernemers) en eIDAS (Europese burgers en bedrijven) in te loggen.</t>
  </si>
  <si>
    <t>Het portaal heeft de mogelijkheid om documenten in te zien en te uploaden, om statussen in te zien, om berichten te ontvangen en te verzenden, om contactpersonen in te zien. Opdrachtgever kan zelf kiezen wat er wel of niet wordt getoond.</t>
  </si>
  <si>
    <t>De applicatie heeft de mogelijkheid om automatisch een notificatie(-mail) te versturen naar een gebruiker als er een update is in het portaal. Bijvoorbeeld als de status verandert, een bericht is verzonden, een document is geupload of contactpersoon/doel is toegevoegd/veranderd.</t>
  </si>
  <si>
    <t>Website</t>
  </si>
  <si>
    <t>De website voldoet aan webstandaarden, webconventies en algemene ontwerpprincipes om gebruikers de beste gebruikerservaring te bieden.</t>
  </si>
  <si>
    <t>De app is beschikbaar in de gangbare app stores (Google Play Store en de Apple App Store).</t>
  </si>
  <si>
    <t>Uw app is volledig ingericht conform de meest recente ICT-beveiligingsrichtlijnen voor webapplicaties van het Nationaal Cyber Security  Centrum.</t>
  </si>
  <si>
    <t>De app is ingericht om zo min mogelijk middelen (bijvoorbeeld batterijcapaciteit) te gebruiken.</t>
  </si>
  <si>
    <t>De app heeft geen merkbare nadelige invloed op de werking van andere apps, met als uitzondering het mogelijk moeten delen van communicatietechnologie, zoals bluetooth.</t>
  </si>
  <si>
    <t>Communicatie tussen de app en de server is versleuteld en gebaseerd op courante en bewezen standaarden.</t>
  </si>
  <si>
    <t>Het ontwerp is beproefd op bruikbaarheid door verschillende doelgroepen.</t>
  </si>
  <si>
    <t>Teksten in de app zijn duidelijk en niet langer dan nodig.</t>
  </si>
  <si>
    <t>De app biedt een zo beperkt mogelijke flow door de functionaliteit, met zo min mogelijk interactie-elementen.</t>
  </si>
  <si>
    <t>De gebruiker kan eenvoudig vaststellen of de app volledig en naar behoren werkt.</t>
  </si>
  <si>
    <t>Indien de app niet kan communiceren door uitval van de netwerkverbinding, laat de app hierover een melding zien.</t>
  </si>
  <si>
    <t>De gebruikersinterface van de app is ontworpen met een zo plezierig mogelijke gebruikersbeleving en is voorafgaand aan inproductiename daarop getoetst.</t>
  </si>
  <si>
    <t>De app kan omgaan met en is beschikbaar in de Engelse en Nederlandse taal.</t>
  </si>
  <si>
    <t>De app maakt alleen gebruik van locatiegegevens wanneer dit doelmatig is.</t>
  </si>
  <si>
    <t>Functionaliteit en communicatie in de app kan worden getest in een testomgeving.</t>
  </si>
  <si>
    <t xml:space="preserve">12. Implementatie </t>
  </si>
  <si>
    <t>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een alternatief die binnen de planning valt.</t>
  </si>
  <si>
    <t xml:space="preserve">Tijdens de acceptatiefase werkt de Opdrachtnemer mee aan mogelijk te houden stress- en ketentests, ten einde de robuustheid en performance van de applicatie te testen. </t>
  </si>
  <si>
    <t>Er is alleen sprake van acceptatie van de applicaties bij een wederzijdse akkoordverklaring op basis van gezamelijk vooraf vastgestelde acceptatiecriteria, welke schriftelijk wordt geformaliseerd door beide partijen.</t>
  </si>
  <si>
    <t xml:space="preserve">Aanbieding bevat de conversie-werkzaamheden van de in gebruik zijnde applicaties van de Opdrachtgever naar de in te richten applicatie, inclusief proefconversies. </t>
  </si>
  <si>
    <t>De Opdrachtnemer levert een projectleider voor implementatie van de applicatie, en neemt mogelijk deel aan de stuurgroep-overleggen</t>
  </si>
  <si>
    <t>Handleidingen</t>
  </si>
  <si>
    <t>De (digitale) gebruikers- en beheerdershandleidingen,instructie video's en overig opleidingsmateriaal zijn compleet en in de Nederlandse taal gesteld.</t>
  </si>
  <si>
    <t>Rollen- en rechtenmodel</t>
  </si>
  <si>
    <t>De functioneel beheerder van de Opdrachtgever heeft het beheer over de toegang tot de data en de applicatie. Toegang voor de leverancier verloopt ten aller tijden via beheer van Opdrachtgever</t>
  </si>
  <si>
    <t>De functioneel beheerder kan nieuwe gebruikers aanmaken, autorisaties toevoegen, wijzigen of verwijderen en vertrekkende medewerkers blokkeren.</t>
  </si>
  <si>
    <t xml:space="preserve">De functioneel beheerder kan de oplossing volledig afstemmen op de eigen organisatie-inrichting, voor wat betreft medewerkers, teams, domeinen, afdelingen, rollen en voor externen. </t>
  </si>
  <si>
    <t>Autorisaties kunnen door een beheerinterface eenvoudig worden geconfigureerd door de functioneel beheerder. Het hele rollen- en rechtenmodel van de applicatie kan op één plek door de functioneel beheerder geconfigureerd worden.</t>
  </si>
  <si>
    <t>De functioneel beheerder kan de oplossing volledig afstemmen op de eigen toegangsafscherming, voor wat betreft de algemeen toegang tot de oplossing en aan te brengen autorisaties voor het wel / niet mogen raadplegen, muteren, verwijderen van functionaliteiten, alle soorten van registraties en administraties, processen en documenten. De applicatie heeft de mogelijkheid op functionaliteit-, module-, registratie-, tabel-, veld- proces- en documentniveau te autoriseren op basis van functiegroepen en -rollen.</t>
  </si>
  <si>
    <t>Inrichting</t>
  </si>
  <si>
    <t xml:space="preserve">De functioneel beheerder kan de oplossing volledig afstemmen op de eigen organisatie-werkwijze, voor wat betreft procesflows en de gerelateerde termijnbewaking. </t>
  </si>
  <si>
    <t xml:space="preserve">De functioneel beheerder kan de oplossing volledig afstemmen op de eigen huisstijl-documenten, voor wat betreft de opbouw en lay-out van documenten. </t>
  </si>
  <si>
    <t xml:space="preserve">De functioneel beheerder kan de oplossing afstemmen op de eigen registratie-behoeften, door relevante referentietabellen zelf op maat in te richten of aan te vullen. </t>
  </si>
  <si>
    <t>De functioneel beheerder kan zonder tussenkomst van de Opdrachtnemer velden verplicht of niet-verplicht maken.</t>
  </si>
  <si>
    <t>De functioneel beheerder heeft de mogelijkheid om schrijfruimte (geen max. aantal tekens) in tekstvakken aan te passen, zonder tussenkomst van de Opdrachtnemer.</t>
  </si>
  <si>
    <t>Ondersteuning, onderhoud en doorontwikkeling</t>
  </si>
  <si>
    <t>Opdrachtnemer heeft een skilled Servicedesk voor het aannemen, analyseren en oplossen van meldingen aangaande incidenten, issues, wijzigingen, problemen en vragen. De Servicedesk van Opdrachtnemer fungeert als tweedelijns Servicedesk en communiceert met geautoriseerde personen van Opdrachtgever in de Nederlandse taal.</t>
  </si>
  <si>
    <t>De servicedesk van de Opdrachtnemer levert zowel telefonische ondersteuning als ondersteuning via e-mail en/of een webportaal.</t>
  </si>
  <si>
    <t>De servicedesk van de Opdrachtnemer is telefonisch bereikbaar op werkdagen tussen 08.00 en 17.00 uur.</t>
  </si>
  <si>
    <t>De servicedesk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 zie tabblad 'Service levels'.</t>
  </si>
  <si>
    <t>De servicedesk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</si>
  <si>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</si>
  <si>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 xml:space="preserve">De Opdrachtnemer geeft inzicht in de ingediende wensen van alle gebruikers. Dit kan via een gebruikersvereniging of een platform binnen een applicatie. Dit zijn ingediende wensen van alle gebruikers van de applicatie (ongeacht de organisatie). </t>
  </si>
  <si>
    <t>De releasemomenten worden minimaal 2 weken van te voren gecommuniceerd. Bij het vrijkomen van een release worden de releasenotes tijdig en van te voren opgeleverd voor zowel de eindgebruiker als de functioneel beheerder. Het streven van de leverancier is om zoveel mogelijk wijzigingen ‘releasegewijs’ door te voeren (behoudens spoedpatches).</t>
  </si>
  <si>
    <t>De Opdrachtnemer houdt de applicatie en de koppelingen binnen de overeenkomst actueel ten aanzien van wijzigingen in wet- en regelgeving, CAO's en landelijke standaarden. Deze wijzigingen worden beschouwd als onderhoud en leiden niet tot separate vergoedingen.</t>
  </si>
  <si>
    <t>De applicatie moet bij de inwerkingtreding van nieuwe CAO, wet- en regelgeving hieraan direct zijn aangepast.</t>
  </si>
  <si>
    <t>Er is een mogelijkheid tot het uitvoeren van acceptatietesten door Opdrachtgever van een nieuwe release, ruim voordat deze in productie wordt geïmplementeerd. Wijzigingen relevant voor koppelingen bij Opdrachtgever worden hiertoe  uiterlijk 6 weken voor oplevering gecommuniceerd</t>
  </si>
  <si>
    <t>Op verzoek van de Opdrachtgever kan de testdata in de testomgeving worden teruggezet. Bijvoorbeeld na testactiviteiten of na het opnieuw inrichten van de testomgeving.</t>
  </si>
  <si>
    <t xml:space="preserve"> Zonder tussenkomst van de Opdrachtnemer heeft de Opdrachtgever de mogelijkheid om testmedewerkers in te voeren in de acceptatie-omgeving van de applicatie om daarmee bijvoorbeeld een ketentest (het berichtenverkeer) te kunnen doen.</t>
  </si>
  <si>
    <t>Exit-strategie</t>
  </si>
  <si>
    <t>Onder exit verstaat Opdrachtgever het afbouwen van de oplossing indien in de toekomst wordt overgegaan naar een andere oplossing. Opdrachtnemer dient voorafgaand aan de implementatiedatum een exitplan op te stellen. Voor het opstellen en uitvoeren van het exitplan en het overdrachtsdossier zal Inschrijver/Opdrachtnemer geen additionele kosten in rekening brengen.
Opdrachtnemer dient de data na afloop of bij tussentijdse beëindiging van de overeenkomst via interoperabele (open standaarden) exportformaten op verzoek van Opdrachtgever beschikbaar te stellen aan, dan wel mee te werken aan de migratie van de data naar een nieuwe omgeving. Opdrachtnemer garandeert hierbij de volledigheid van de data. Na migratie of levering van de data, dient Opdrachtnemer op verzoek van Opdrachtgever de data te verwijderen van haar systemen en deze te vernietigen. Voorgaande geldt uitdrukkelijk ook voor data bestaande uit persoonsgegevens.
Alle verwerkte data (zowel digitaal als niet-digitaal) is na afloop van het contract binnen 30 dagen verwijderd of vernietigd, de werkwijze die hierbij wordt gehanteerd wordt bij beëindiging van het contract aangeleverd door Opdrachtnemer. De oplevering van de onderdelen uit de exit-strategie zijn onderdeel van de aangeboden prijs</t>
  </si>
  <si>
    <t>Certificering</t>
  </si>
  <si>
    <t>De Opdrachtnemer beschikt over een ISO 9001 certificaat en een ISAE2701 type II-verklaring</t>
  </si>
  <si>
    <t>De Opdrachtnemer levert bij de offerte de Service Level Agreement (SLA) en voorbeeld Dossier Afspraken en Procedures (DAP) aan</t>
  </si>
  <si>
    <t>In de service levels en normen die in de SLA worden overeengekomen geeft Opdrachtnemer inzicht in:
- Categorisering verstoringen/incidenten
- Reactietijden
- Oplostijden
- Servicetijden (servicedesk)
- Beschikbaarheid</t>
  </si>
  <si>
    <t xml:space="preserve">De applicatie heeft een minimale beschikbaarheid van 99,5% gedurende de gehele week voor 24x7 behoudens onderhoud (buiten werkuren van 07:00 tot 22:00) en verstoringen binnen de omgeving van de Opdrachtgever. Er wordt uitgegaan van een beschikbaarheid van de verbinding vanuit de Opdrachtgever van 100% waarbij gepland onderhoud niet wordt meegenomen. </t>
  </si>
  <si>
    <t xml:space="preserve">Elk kwartaal levert de Opdrachtnemer een Service Level Rapportage (SLR) waarin inzicht wordt gegeven in de prestaties zoals afgesproken in de SLA. 
Hierin wordt per maand (over de afgelopen 12 maanden) verantwoording afgelegd over de geleverde prestaties; dit in relatie tot de afgesproken norm. Voor incidenten wordt dit inzicht ook op detailniveau per incident geboden (reactietijd, oplostijd).  De eerder benoemde categorisering is hierin zichtbaar.
Detailinformatie wordt in csv en/of spreadsheet vorm aan Opdrachtgever ter beschikking gesteld en/of kunnen uit een online portaal (dashboard) door Opdrachtgever worden gedownload.
</t>
  </si>
  <si>
    <t>Gebruiker / Groep</t>
  </si>
  <si>
    <t xml:space="preserve">Medewerkers (verloond)                                           </t>
  </si>
  <si>
    <t>Externen (incl Detacheringen/ZZP)         </t>
  </si>
  <si>
    <t>Leidinggevenden (voor MSS-taken)</t>
  </si>
  <si>
    <t>HR adviseurs/specialisten</t>
  </si>
  <si>
    <t xml:space="preserve">Aantal professionele gebruikers (Personeels en salarisadministratie) </t>
  </si>
  <si>
    <t xml:space="preserve">Functioneel Beheerders  </t>
  </si>
  <si>
    <t xml:space="preserve">Omschrijving </t>
  </si>
  <si>
    <t>Maximaal aantal punten Wens</t>
  </si>
  <si>
    <t>Totaal (Maximaal aantal te behalen punten voor de wensen)</t>
  </si>
  <si>
    <t>Opdrachtnemer beschrijft hoe de oplossing omgaat met de situatie waarin PSA zowel afnemer als bron is voor identiteits- en toegangsbeheer. Geef aan op welke wijze de toepassing integratie met IAM-systemen (zoals Hello-ID en Microsoft Purview) ondersteunt, inclusief mechanismen voor veilige en consistente gegevensuitwisseling in beide richtingen. Licht toe hoe dit wordt gerealiseerd in relatie tot toekomstige kernregistratie van medewerkers en externen</t>
  </si>
  <si>
    <t>het HR&amp;Salaris-systeem bevat een elektronisch personeelsdossier waarin documenten gecategoriseerd in kunnen worden conform het indelingsmodel van Opdrachtgever.  Zie hiervoor Bijlage 11 - Indelingsmodel personeelsdossiers. Opdrachtgever is zelf in staat de indeling naar wens te wijzigen.</t>
  </si>
  <si>
    <t>Artificial Intelligence (AI)</t>
  </si>
  <si>
    <t xml:space="preserve">De Software moet automatisch waarschuwingen/signaleringen kunnen generen op basis van in te stellen triggers (bijvoorbeeld datum of event). Extra signaleringen zijn vrij door Opdrachtgever in te richten. Opdrachtgever moet zelf kunnen inrichten welke gebruiker welke signalering krijgt hoelang van te voren. In elk geval dienen de volgende signaleringen door Leverancier werkend opgeleverd te worden: 
-zetten digitale handtekening
-Nieuw document opgenomen in personeelsdossier
-aanvang ouderschapsverlof
-arbeidsmarkttoelage tot
-bevallingsdatum
-bevordering m.i.v.
-detachering tot
-einddatum functie
-functioneringstoelage tot
-garantietoelage tot
-inhouding tot
-inleen tot
-laatste dag ouderschapsverlof
-LKV tot
-onbetaald verlof tot
-pers. Toelage tot
-uiterste datum aanzeggesprek
-tijdelijk tot
-toelage ORD tot
-uitkering tot
-waarn. Toelage tot
-wijziging % deeltijd/toelage/wachtgeld
-datum ambtsjubileum/organisatiejubileum/huwelijksjubileum
-Verwachte datum uit dienst
-Start/einde Zwangerschap-/bevallingsverlof
-Studiefaciliteiten/terugbetaling vervalt per
-Melding UWV ivm zwangerschap
-Beoordelingsgesprek plannen
-Functioneringsgesprek gehouden op
-Periodiek toegekend op
-Salariswijziging in beoordelingsgesprek
-Start geboorteverlof (+ aanvullend)
-Einddatum geboorteverlof (+ aanvullend)
</t>
  </si>
  <si>
    <t>Subcategorie</t>
  </si>
  <si>
    <t>De Opdrachtnemer levert tijdig en in overleg met de Opdrachtgever conform de eisen vermeld in het gunningscriterium 'Implementatie &amp; Integratieplan', zoals vermeld in de aanbestedingsleidraad</t>
  </si>
  <si>
    <t>De Opdrachtnemer leidt professionele gebruikers (Personeels- en salarisadministratie, specialisten en de functioneel beheerders van de applicatie op (zie aantallen op tabblad 'Aantallen gebruikers-groepen'). Hierbij worden zij voorzien van alle benodigde (digitale) documentatie (incl. alle benodigde technische en functionele beheerdocumenten) en eventuele hulpmiddelen zodat het gebruik en het beheer volledig zelfstandig kan plaatsvinden.</t>
  </si>
  <si>
    <t>Aantal</t>
  </si>
  <si>
    <t>Type Wens (B - binair, P - Procentueel)</t>
  </si>
  <si>
    <t>De Software biedt de mogelijkheid om een loonjournaalpost op basis van kostenplaatsen/kostendragers/kostensoorten  te kunnen registreren. Bij wijzigingen met terugwerkende kracht moeten die delen van de journaalpost opnieuw gedraaid kunnen worden waarin deze wijzigingen zijn verwerkt. Opdrachtnemer is verantwoordelijk voor de initiele inrichting van de loonjournaalpost.</t>
  </si>
  <si>
    <t>Opdrachtnemer levert een implementatie- en integratieplan (zie Aanbestedingsdocument, referentie kloppend maken), waarin beschreven staat hoe Opdrachtnemer tot een succesvolle ingebruikname komt van de HR&amp;Salaris-applicatie</t>
  </si>
  <si>
    <t>J</t>
  </si>
  <si>
    <t>Beschrijving invulling Wens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</si>
</sst>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sz val="10"/>
      <color theme="1"/>
      <name val="Calibri"/>
      <family val="2"/>
      <scheme val="minor"/>
    </font>
    <font>
      <b/>
      <i/>
      <sz val="10"/>
      <color theme="1"/>
      <name val="Arial"/>
      <family val="2"/>
    </font>
    <font>
      <b/>
      <sz val="10"/>
      <name val="Arial"/>
      <family val="2"/>
    </font>
    <font>
      <sz val="10"/>
      <color rgb="FFFF0000"/>
      <name val="Arial"/>
      <family val="2"/>
    </font>
    <font>
      <sz val="11"/>
      <name val="Calibri"/>
      <family val="2"/>
      <scheme val="minor"/>
    </font>
    <font>
      <sz val="10"/>
      <color theme="0"/>
      <name val="Arial"/>
      <family val="2"/>
    </font>
    <font>
      <sz val="10"/>
      <color rgb="FF000000"/>
      <name val="Arial"/>
    </font>
    <font>
      <sz val="10"/>
      <color rgb="FFFF0000"/>
      <name val="Arial"/>
    </font>
    <font>
      <sz val="10"/>
      <color theme="1"/>
      <name val="Arial"/>
    </font>
    <font>
      <sz val="10"/>
      <color rgb="FFFF0000"/>
      <name val="Calibri"/>
      <family val="2"/>
      <scheme val="minor"/>
    </font>
    <font>
      <sz val="9"/>
      <name val="Arial"/>
      <family val="2"/>
    </font>
    <font>
      <sz val="8"/>
      <name val="Calibri"/>
      <family val="2"/>
      <scheme val="minor"/>
    </font>
    <font>
      <b/>
      <sz val="10"/>
      <name val="Arial"/>
    </font>
    <font>
      <sz val="8"/>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2"/>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thick">
        <color indexed="64"/>
      </top>
      <bottom style="thick">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top/>
      <bottom/>
      <diagonal/>
    </border>
    <border>
      <left style="medium">
        <color rgb="FF000000"/>
      </left>
      <right/>
      <top style="medium">
        <color rgb="FF000000"/>
      </top>
      <bottom/>
      <diagonal/>
    </border>
    <border>
      <left/>
      <right style="medium">
        <color indexed="64"/>
      </right>
      <top/>
      <bottom/>
      <diagonal/>
    </border>
    <border>
      <left style="medium">
        <color rgb="FF000000"/>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medium">
        <color rgb="FF000000"/>
      </top>
      <bottom style="medium">
        <color rgb="FF000000"/>
      </bottom>
      <diagonal/>
    </border>
    <border>
      <left/>
      <right style="thick">
        <color indexed="64"/>
      </right>
      <top style="thick">
        <color indexed="64"/>
      </top>
      <bottom style="thick">
        <color indexed="64"/>
      </bottom>
      <diagonal/>
    </border>
  </borders>
  <cellStyleXfs count="1">
    <xf numFmtId="0" fontId="0" fillId="0" borderId="0"/>
  </cellStyleXfs>
  <cellXfs count="168">
    <xf numFmtId="0" fontId="0" fillId="0" borderId="0" xfId="0"/>
    <xf numFmtId="0" fontId="2" fillId="0" borderId="0" xfId="0" applyFont="1" applyAlignment="1">
      <alignment vertical="top" wrapText="1"/>
    </xf>
    <xf numFmtId="0" fontId="1" fillId="0" borderId="0" xfId="0" applyFont="1" applyAlignment="1">
      <alignment horizontal="left" vertical="top"/>
    </xf>
    <xf numFmtId="0" fontId="2" fillId="0" borderId="0" xfId="0" applyFont="1" applyAlignment="1">
      <alignment horizontal="center" vertical="top"/>
    </xf>
    <xf numFmtId="0" fontId="2" fillId="0" borderId="0" xfId="0" applyFont="1" applyAlignment="1">
      <alignment horizontal="left" vertical="top"/>
    </xf>
    <xf numFmtId="0" fontId="2" fillId="0" borderId="1" xfId="0" applyFont="1" applyBorder="1" applyAlignment="1">
      <alignment vertical="top"/>
    </xf>
    <xf numFmtId="0" fontId="1" fillId="0" borderId="1" xfId="0" applyFont="1" applyBorder="1" applyAlignment="1">
      <alignment vertical="top"/>
    </xf>
    <xf numFmtId="0" fontId="9" fillId="0" borderId="0" xfId="0" applyFont="1"/>
    <xf numFmtId="0" fontId="0" fillId="0" borderId="19" xfId="0" applyBorder="1"/>
    <xf numFmtId="0" fontId="0" fillId="0" borderId="14" xfId="0" applyBorder="1"/>
    <xf numFmtId="0" fontId="0" fillId="0" borderId="5" xfId="0" applyBorder="1"/>
    <xf numFmtId="0" fontId="17" fillId="0" borderId="2" xfId="0" applyFont="1" applyBorder="1" applyAlignment="1" applyProtection="1">
      <alignment horizontal="center" vertical="top" wrapText="1"/>
    </xf>
    <xf numFmtId="0" fontId="7" fillId="0" borderId="2" xfId="0" applyFont="1" applyBorder="1" applyAlignment="1" applyProtection="1">
      <alignment horizontal="center" vertical="top" wrapText="1"/>
    </xf>
    <xf numFmtId="0" fontId="4" fillId="0" borderId="20" xfId="0" applyFont="1" applyFill="1" applyBorder="1" applyAlignment="1" applyProtection="1">
      <alignment horizontal="left" vertical="top" wrapText="1"/>
    </xf>
    <xf numFmtId="0" fontId="2" fillId="0" borderId="20" xfId="0" applyFont="1" applyFill="1" applyBorder="1" applyAlignment="1" applyProtection="1">
      <alignment horizontal="left" vertical="top" wrapText="1"/>
    </xf>
    <xf numFmtId="0" fontId="2" fillId="0" borderId="20" xfId="0" applyFont="1" applyFill="1" applyBorder="1" applyAlignment="1" applyProtection="1">
      <alignment horizontal="center" vertical="top" wrapText="1"/>
    </xf>
    <xf numFmtId="0" fontId="4" fillId="0" borderId="20" xfId="0" applyFont="1" applyFill="1" applyBorder="1" applyAlignment="1" applyProtection="1">
      <alignment vertical="top"/>
    </xf>
    <xf numFmtId="0" fontId="4" fillId="0" borderId="20" xfId="0" applyFont="1" applyFill="1" applyBorder="1" applyAlignment="1" applyProtection="1">
      <alignment horizontal="center" vertical="top"/>
    </xf>
    <xf numFmtId="0" fontId="4" fillId="0" borderId="20" xfId="0" applyFont="1" applyFill="1" applyBorder="1" applyAlignment="1" applyProtection="1">
      <alignment vertical="top" wrapText="1"/>
    </xf>
    <xf numFmtId="0" fontId="3" fillId="0" borderId="20" xfId="0" applyFont="1" applyFill="1" applyBorder="1" applyAlignment="1" applyProtection="1">
      <alignment vertical="top" wrapText="1"/>
    </xf>
    <xf numFmtId="0" fontId="13" fillId="0" borderId="20" xfId="0" applyFont="1" applyFill="1" applyBorder="1" applyAlignment="1" applyProtection="1">
      <alignment horizontal="left" vertical="top" wrapText="1"/>
    </xf>
    <xf numFmtId="0" fontId="4" fillId="0" borderId="20" xfId="0" applyFont="1" applyFill="1" applyBorder="1" applyAlignment="1" applyProtection="1">
      <alignment horizontal="center" vertical="top" wrapText="1"/>
    </xf>
    <xf numFmtId="0" fontId="18" fillId="0" borderId="20" xfId="0" applyFont="1" applyFill="1" applyBorder="1" applyAlignment="1" applyProtection="1">
      <alignment vertical="top" wrapText="1"/>
    </xf>
    <xf numFmtId="0" fontId="15" fillId="0" borderId="20" xfId="0" applyFont="1" applyFill="1" applyBorder="1" applyAlignment="1" applyProtection="1">
      <alignment horizontal="left" vertical="top" wrapText="1"/>
    </xf>
    <xf numFmtId="0" fontId="2" fillId="0" borderId="20" xfId="0" applyFont="1" applyFill="1" applyBorder="1" applyAlignment="1" applyProtection="1">
      <alignment vertical="top" wrapText="1"/>
    </xf>
    <xf numFmtId="0" fontId="4" fillId="0" borderId="25" xfId="0" applyFont="1" applyFill="1" applyBorder="1" applyAlignment="1" applyProtection="1">
      <alignment horizontal="center" vertical="top"/>
    </xf>
    <xf numFmtId="0" fontId="4" fillId="0" borderId="18" xfId="0" applyFont="1" applyBorder="1" applyAlignment="1" applyProtection="1">
      <alignment horizontal="left" vertical="top"/>
    </xf>
    <xf numFmtId="0" fontId="4" fillId="0" borderId="18" xfId="0" applyFont="1" applyBorder="1" applyAlignment="1" applyProtection="1">
      <alignment vertical="top" wrapText="1"/>
    </xf>
    <xf numFmtId="0" fontId="4" fillId="0" borderId="18" xfId="0" applyFont="1" applyBorder="1" applyAlignment="1" applyProtection="1">
      <alignment horizontal="center" vertical="top"/>
    </xf>
    <xf numFmtId="0" fontId="4" fillId="0" borderId="21" xfId="0" applyFont="1" applyBorder="1" applyAlignment="1" applyProtection="1">
      <alignment horizontal="center" vertical="top"/>
    </xf>
    <xf numFmtId="0" fontId="7" fillId="0" borderId="17" xfId="0" applyFont="1" applyBorder="1" applyAlignment="1" applyProtection="1">
      <alignment horizontal="center" vertical="top"/>
    </xf>
    <xf numFmtId="0" fontId="4" fillId="0" borderId="29" xfId="0" applyFont="1" applyBorder="1" applyAlignment="1" applyProtection="1">
      <alignment horizontal="center" vertical="top"/>
    </xf>
    <xf numFmtId="0" fontId="7" fillId="0" borderId="24" xfId="0" applyFont="1" applyBorder="1" applyAlignment="1" applyProtection="1">
      <alignment horizontal="center" vertical="top"/>
    </xf>
    <xf numFmtId="0" fontId="0" fillId="0" borderId="0" xfId="0" applyProtection="1"/>
    <xf numFmtId="0" fontId="1" fillId="0" borderId="0" xfId="0" applyFont="1" applyAlignment="1" applyProtection="1">
      <alignment horizontal="left" vertical="top"/>
    </xf>
    <xf numFmtId="0" fontId="5" fillId="0" borderId="0" xfId="0" applyFont="1" applyAlignment="1" applyProtection="1">
      <alignment vertical="top"/>
    </xf>
    <xf numFmtId="0" fontId="6" fillId="0" borderId="0" xfId="0" applyFont="1" applyAlignment="1" applyProtection="1">
      <alignment horizontal="left" vertical="top"/>
    </xf>
    <xf numFmtId="0" fontId="1" fillId="0" borderId="1" xfId="0" applyFont="1" applyBorder="1" applyAlignment="1" applyProtection="1">
      <alignment horizontal="left" vertical="top" wrapText="1"/>
    </xf>
    <xf numFmtId="0" fontId="7" fillId="0" borderId="2" xfId="0" applyFont="1" applyBorder="1" applyAlignment="1" applyProtection="1">
      <alignment vertical="top" wrapText="1"/>
    </xf>
    <xf numFmtId="0" fontId="1" fillId="0" borderId="2" xfId="0" applyFont="1" applyBorder="1" applyAlignment="1" applyProtection="1">
      <alignment horizontal="center" vertical="top" wrapText="1"/>
    </xf>
    <xf numFmtId="0" fontId="3" fillId="0" borderId="3" xfId="0" applyFont="1" applyBorder="1" applyAlignment="1" applyProtection="1">
      <alignment horizontal="left" vertical="top" wrapText="1"/>
    </xf>
    <xf numFmtId="0" fontId="4" fillId="0" borderId="4" xfId="0" applyFont="1" applyBorder="1" applyAlignment="1" applyProtection="1">
      <alignment vertical="top" wrapText="1"/>
    </xf>
    <xf numFmtId="0" fontId="3" fillId="0" borderId="3" xfId="0" applyFont="1" applyBorder="1" applyAlignment="1" applyProtection="1">
      <alignment horizontal="center" vertical="top" wrapText="1"/>
    </xf>
    <xf numFmtId="0" fontId="2" fillId="0" borderId="4" xfId="0" applyFont="1" applyBorder="1" applyAlignment="1" applyProtection="1">
      <alignment horizontal="center" vertical="top" wrapText="1"/>
    </xf>
    <xf numFmtId="0" fontId="3" fillId="2" borderId="3" xfId="0" applyFont="1" applyFill="1" applyBorder="1" applyAlignment="1" applyProtection="1">
      <alignment horizontal="left" vertical="top" wrapText="1"/>
    </xf>
    <xf numFmtId="0" fontId="3" fillId="2" borderId="3" xfId="0" applyFont="1" applyFill="1" applyBorder="1" applyAlignment="1" applyProtection="1">
      <alignment horizontal="center" vertical="top" wrapText="1"/>
    </xf>
    <xf numFmtId="0" fontId="11" fillId="2" borderId="3" xfId="0" applyFont="1" applyFill="1" applyBorder="1" applyAlignment="1" applyProtection="1">
      <alignment horizontal="left" vertical="top" wrapText="1"/>
    </xf>
    <xf numFmtId="0" fontId="7" fillId="0" borderId="1" xfId="0" applyFont="1" applyBorder="1" applyAlignment="1" applyProtection="1">
      <alignment horizontal="left" vertical="top" wrapText="1"/>
    </xf>
    <xf numFmtId="0" fontId="7" fillId="0" borderId="2" xfId="0" applyFont="1" applyBorder="1" applyAlignment="1" applyProtection="1">
      <alignment horizontal="left" vertical="top" wrapText="1"/>
    </xf>
    <xf numFmtId="0" fontId="3" fillId="0" borderId="4" xfId="0" applyFont="1" applyBorder="1" applyAlignment="1" applyProtection="1">
      <alignment horizontal="left" vertical="top" wrapText="1"/>
    </xf>
    <xf numFmtId="0" fontId="2" fillId="0" borderId="4" xfId="0" applyFont="1" applyBorder="1" applyAlignment="1" applyProtection="1">
      <alignment vertical="top" wrapText="1"/>
    </xf>
    <xf numFmtId="0" fontId="1" fillId="0" borderId="4" xfId="0" applyFont="1" applyBorder="1" applyAlignment="1" applyProtection="1">
      <alignment wrapText="1"/>
    </xf>
    <xf numFmtId="0" fontId="3" fillId="0" borderId="4" xfId="0" applyFont="1" applyBorder="1" applyAlignment="1" applyProtection="1">
      <alignment horizontal="center" vertical="top" wrapText="1"/>
    </xf>
    <xf numFmtId="0" fontId="2" fillId="0" borderId="1" xfId="0" applyFont="1" applyBorder="1" applyAlignment="1" applyProtection="1">
      <alignment vertical="top" wrapText="1"/>
    </xf>
    <xf numFmtId="0" fontId="2" fillId="0" borderId="1" xfId="0" applyFont="1" applyBorder="1" applyAlignment="1" applyProtection="1">
      <alignment horizontal="center" vertical="top"/>
    </xf>
    <xf numFmtId="0" fontId="3" fillId="0" borderId="5" xfId="0" applyFont="1" applyBorder="1" applyAlignment="1" applyProtection="1">
      <alignment horizontal="left" vertical="top" wrapText="1"/>
    </xf>
    <xf numFmtId="0" fontId="3" fillId="0" borderId="1" xfId="0" applyFont="1" applyBorder="1" applyAlignment="1" applyProtection="1">
      <alignment vertical="top" wrapText="1"/>
    </xf>
    <xf numFmtId="0" fontId="2" fillId="0" borderId="3" xfId="0" applyFont="1" applyBorder="1" applyAlignment="1" applyProtection="1">
      <alignment horizontal="left" vertical="top" wrapText="1"/>
    </xf>
    <xf numFmtId="0" fontId="2" fillId="0" borderId="1" xfId="0" applyFont="1" applyBorder="1" applyAlignment="1" applyProtection="1">
      <alignment horizontal="left" vertical="top" wrapText="1"/>
    </xf>
    <xf numFmtId="0" fontId="2" fillId="0" borderId="7" xfId="0" applyFont="1" applyBorder="1" applyAlignment="1" applyProtection="1">
      <alignment vertical="top" wrapText="1"/>
    </xf>
    <xf numFmtId="0" fontId="4" fillId="0" borderId="1" xfId="0" applyFont="1" applyBorder="1" applyAlignment="1" applyProtection="1">
      <alignment vertical="top" wrapText="1"/>
    </xf>
    <xf numFmtId="0" fontId="4" fillId="0" borderId="8" xfId="0" applyFont="1" applyBorder="1" applyAlignment="1" applyProtection="1">
      <alignment horizontal="left" vertical="top" wrapText="1"/>
    </xf>
    <xf numFmtId="0" fontId="4" fillId="0" borderId="30" xfId="0" applyFont="1" applyBorder="1" applyAlignment="1" applyProtection="1">
      <alignment vertical="top" wrapText="1"/>
    </xf>
    <xf numFmtId="0" fontId="4" fillId="0" borderId="4" xfId="0" applyFont="1" applyBorder="1" applyAlignment="1" applyProtection="1">
      <alignment horizontal="center" vertical="top" wrapText="1"/>
    </xf>
    <xf numFmtId="0" fontId="4" fillId="0" borderId="1" xfId="0" applyFont="1" applyBorder="1" applyAlignment="1" applyProtection="1">
      <alignment horizontal="left" vertical="top" wrapText="1"/>
    </xf>
    <xf numFmtId="0" fontId="4" fillId="0" borderId="2" xfId="0" applyFont="1" applyBorder="1" applyAlignment="1" applyProtection="1">
      <alignment vertical="top" wrapText="1"/>
    </xf>
    <xf numFmtId="0" fontId="4" fillId="0" borderId="11" xfId="0" applyFont="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Alignment="1" applyProtection="1">
      <alignment horizontal="center" vertical="top"/>
    </xf>
    <xf numFmtId="0" fontId="1" fillId="0" borderId="20" xfId="0" applyFont="1" applyBorder="1" applyAlignment="1" applyProtection="1">
      <alignment horizontal="left" vertical="top"/>
    </xf>
    <xf numFmtId="0" fontId="1" fillId="0" borderId="23" xfId="0" applyFont="1" applyBorder="1" applyAlignment="1" applyProtection="1">
      <alignment horizontal="left" vertical="top"/>
    </xf>
    <xf numFmtId="0" fontId="4" fillId="0" borderId="22" xfId="0" applyFont="1" applyBorder="1" applyProtection="1"/>
    <xf numFmtId="0" fontId="4" fillId="0" borderId="18" xfId="0" applyFont="1" applyBorder="1" applyProtection="1"/>
    <xf numFmtId="0" fontId="13" fillId="0" borderId="20" xfId="0" applyFont="1" applyFill="1" applyBorder="1" applyAlignment="1" applyProtection="1">
      <alignment horizontal="center" vertical="top" wrapText="1"/>
    </xf>
    <xf numFmtId="0" fontId="2" fillId="0" borderId="22" xfId="0" applyFont="1" applyBorder="1" applyAlignment="1" applyProtection="1">
      <alignment horizontal="left" vertical="top"/>
    </xf>
    <xf numFmtId="0" fontId="4" fillId="0" borderId="22" xfId="0" applyFont="1" applyBorder="1" applyAlignment="1" applyProtection="1">
      <alignment horizontal="left" vertical="top" wrapText="1"/>
    </xf>
    <xf numFmtId="0" fontId="4" fillId="2" borderId="22" xfId="0" applyFont="1" applyFill="1" applyBorder="1" applyProtection="1"/>
    <xf numFmtId="0" fontId="4" fillId="2" borderId="18" xfId="0" applyFont="1" applyFill="1" applyBorder="1" applyAlignment="1" applyProtection="1">
      <alignment horizontal="left" vertical="top" wrapText="1"/>
    </xf>
    <xf numFmtId="0" fontId="2" fillId="0" borderId="22" xfId="0" applyFont="1" applyBorder="1" applyAlignment="1" applyProtection="1">
      <alignment horizontal="left" vertical="top" wrapText="1"/>
    </xf>
    <xf numFmtId="0" fontId="2" fillId="0" borderId="20" xfId="0" applyFont="1" applyFill="1" applyBorder="1" applyAlignment="1" applyProtection="1">
      <alignment horizontal="left" vertical="top"/>
    </xf>
    <xf numFmtId="0" fontId="4" fillId="0" borderId="20" xfId="0" applyFont="1" applyFill="1" applyBorder="1" applyProtection="1"/>
    <xf numFmtId="0" fontId="4" fillId="0" borderId="18" xfId="0" applyFont="1" applyBorder="1" applyAlignment="1" applyProtection="1">
      <alignment vertical="center" wrapText="1"/>
    </xf>
    <xf numFmtId="0" fontId="4" fillId="0" borderId="18" xfId="0" applyFont="1" applyBorder="1" applyAlignment="1" applyProtection="1">
      <alignment horizontal="center"/>
    </xf>
    <xf numFmtId="0" fontId="4" fillId="0" borderId="26" xfId="0" applyFont="1" applyBorder="1" applyAlignment="1" applyProtection="1">
      <alignment horizontal="center"/>
    </xf>
    <xf numFmtId="0" fontId="4" fillId="0" borderId="27" xfId="0" applyFont="1" applyBorder="1" applyAlignment="1" applyProtection="1">
      <alignment horizontal="center"/>
    </xf>
    <xf numFmtId="0" fontId="4" fillId="0" borderId="28" xfId="0" applyFont="1" applyBorder="1" applyProtection="1"/>
    <xf numFmtId="0" fontId="4" fillId="0" borderId="21" xfId="0" applyFont="1" applyBorder="1" applyAlignment="1" applyProtection="1">
      <alignment horizontal="center"/>
    </xf>
    <xf numFmtId="0" fontId="4" fillId="0" borderId="23" xfId="0" applyFont="1" applyBorder="1" applyAlignment="1" applyProtection="1">
      <alignment horizontal="center"/>
    </xf>
    <xf numFmtId="0" fontId="4" fillId="0" borderId="20" xfId="0" applyFont="1" applyBorder="1" applyProtection="1"/>
    <xf numFmtId="0" fontId="13" fillId="5" borderId="20" xfId="0" applyFont="1" applyFill="1" applyBorder="1" applyAlignment="1" applyProtection="1">
      <alignment horizontal="center" vertical="top" wrapText="1"/>
      <protection locked="0"/>
    </xf>
    <xf numFmtId="0" fontId="4" fillId="5" borderId="20" xfId="0" applyFont="1" applyFill="1" applyBorder="1" applyAlignment="1" applyProtection="1">
      <alignment vertical="top"/>
      <protection locked="0"/>
    </xf>
    <xf numFmtId="0" fontId="13" fillId="5" borderId="25" xfId="0" applyFont="1" applyFill="1" applyBorder="1" applyAlignment="1" applyProtection="1">
      <alignment horizontal="center" vertical="top" wrapText="1"/>
      <protection locked="0"/>
    </xf>
    <xf numFmtId="0" fontId="4" fillId="5" borderId="25" xfId="0" applyFont="1" applyFill="1" applyBorder="1" applyAlignment="1" applyProtection="1">
      <alignment vertical="top"/>
      <protection locked="0"/>
    </xf>
    <xf numFmtId="0" fontId="2" fillId="0" borderId="0" xfId="0" applyFont="1" applyAlignment="1" applyProtection="1">
      <alignment vertical="top"/>
    </xf>
    <xf numFmtId="0" fontId="2" fillId="0" borderId="0" xfId="0" applyFont="1" applyAlignment="1" applyProtection="1">
      <alignment horizontal="center" vertical="top"/>
    </xf>
    <xf numFmtId="0" fontId="5" fillId="0" borderId="0" xfId="0" applyFont="1" applyProtection="1"/>
    <xf numFmtId="0" fontId="2" fillId="0" borderId="0" xfId="0" applyFont="1" applyAlignment="1" applyProtection="1">
      <alignment horizontal="center" vertical="center"/>
    </xf>
    <xf numFmtId="0" fontId="2" fillId="0" borderId="0" xfId="0" applyFont="1" applyAlignment="1" applyProtection="1">
      <alignment vertical="top" wrapText="1"/>
    </xf>
    <xf numFmtId="0" fontId="1" fillId="0" borderId="2" xfId="0" applyFont="1" applyBorder="1" applyAlignment="1" applyProtection="1">
      <alignment vertical="top" wrapText="1"/>
    </xf>
    <xf numFmtId="0" fontId="1" fillId="0" borderId="3" xfId="0" applyFont="1" applyBorder="1" applyAlignment="1" applyProtection="1">
      <alignment horizontal="left" vertical="top" wrapText="1"/>
    </xf>
    <xf numFmtId="0" fontId="1" fillId="4" borderId="4" xfId="0" applyFont="1" applyFill="1" applyBorder="1" applyAlignment="1" applyProtection="1">
      <alignment vertical="top" wrapText="1"/>
    </xf>
    <xf numFmtId="0" fontId="1" fillId="0" borderId="4" xfId="0" applyFont="1" applyBorder="1" applyAlignment="1" applyProtection="1">
      <alignment horizontal="center" vertical="top" wrapText="1"/>
    </xf>
    <xf numFmtId="0" fontId="5" fillId="0" borderId="1" xfId="0" applyFont="1" applyBorder="1" applyAlignment="1" applyProtection="1">
      <alignment horizontal="center" vertical="center"/>
    </xf>
    <xf numFmtId="0" fontId="2" fillId="0" borderId="2" xfId="0" applyFont="1" applyBorder="1" applyAlignment="1" applyProtection="1">
      <alignment vertical="top" wrapText="1"/>
    </xf>
    <xf numFmtId="0" fontId="4" fillId="0" borderId="3" xfId="0" applyFont="1" applyBorder="1" applyAlignment="1" applyProtection="1">
      <alignment horizontal="left" vertical="top" wrapText="1"/>
    </xf>
    <xf numFmtId="0" fontId="4" fillId="0" borderId="4" xfId="0" applyFont="1" applyBorder="1" applyAlignment="1" applyProtection="1">
      <alignment vertical="top"/>
    </xf>
    <xf numFmtId="0" fontId="4" fillId="0" borderId="3" xfId="0" applyFont="1" applyBorder="1" applyAlignment="1" applyProtection="1">
      <alignment horizontal="center" vertical="top" wrapText="1"/>
    </xf>
    <xf numFmtId="0" fontId="2" fillId="0" borderId="1" xfId="0" applyFont="1" applyBorder="1" applyAlignment="1" applyProtection="1">
      <alignment horizontal="left" vertical="top"/>
    </xf>
    <xf numFmtId="0" fontId="3" fillId="0" borderId="1" xfId="0" applyFont="1" applyBorder="1" applyAlignment="1" applyProtection="1">
      <alignment horizontal="left" vertical="top" wrapText="1"/>
    </xf>
    <xf numFmtId="0" fontId="5" fillId="0" borderId="0" xfId="0" applyFont="1" applyAlignment="1" applyProtection="1">
      <alignment horizontal="center" vertical="center"/>
    </xf>
    <xf numFmtId="0" fontId="14" fillId="0" borderId="0" xfId="0" applyFont="1" applyProtection="1"/>
    <xf numFmtId="0" fontId="2" fillId="0" borderId="0" xfId="0" applyFont="1" applyAlignment="1" applyProtection="1">
      <alignment horizontal="left" vertical="top"/>
    </xf>
    <xf numFmtId="0" fontId="2" fillId="0" borderId="0" xfId="0" applyFont="1" applyAlignment="1" applyProtection="1">
      <alignment wrapText="1"/>
    </xf>
    <xf numFmtId="0" fontId="11" fillId="0" borderId="3" xfId="0" applyFont="1" applyBorder="1" applyAlignment="1" applyProtection="1">
      <alignment horizontal="left" vertical="top" wrapText="1"/>
    </xf>
    <xf numFmtId="0" fontId="13" fillId="0" borderId="4" xfId="0" applyFont="1" applyBorder="1" applyAlignment="1" applyProtection="1">
      <alignment vertical="top" wrapText="1"/>
    </xf>
    <xf numFmtId="0" fontId="11" fillId="0" borderId="6" xfId="0" applyFont="1" applyBorder="1" applyAlignment="1" applyProtection="1">
      <alignment horizontal="left" vertical="top" wrapText="1"/>
    </xf>
    <xf numFmtId="0" fontId="13" fillId="0" borderId="16" xfId="0" applyFont="1" applyBorder="1" applyAlignment="1" applyProtection="1">
      <alignment vertical="top" wrapText="1"/>
    </xf>
    <xf numFmtId="0" fontId="11" fillId="0" borderId="15" xfId="0" applyFont="1" applyBorder="1" applyAlignment="1" applyProtection="1">
      <alignment horizontal="left" vertical="top" wrapText="1"/>
    </xf>
    <xf numFmtId="0" fontId="11" fillId="0" borderId="13" xfId="0" applyFont="1" applyBorder="1" applyAlignment="1" applyProtection="1">
      <alignment wrapText="1"/>
    </xf>
    <xf numFmtId="0" fontId="11" fillId="0" borderId="17" xfId="0" applyFont="1" applyBorder="1" applyAlignment="1" applyProtection="1">
      <alignment horizontal="left" vertical="top" wrapText="1"/>
    </xf>
    <xf numFmtId="0" fontId="11" fillId="0" borderId="12" xfId="0" applyFont="1" applyBorder="1" applyAlignment="1" applyProtection="1">
      <alignment wrapText="1"/>
    </xf>
    <xf numFmtId="0" fontId="0" fillId="0" borderId="0" xfId="0" applyAlignment="1" applyProtection="1">
      <alignment horizontal="center"/>
    </xf>
    <xf numFmtId="0" fontId="1" fillId="0" borderId="5" xfId="0" applyFont="1" applyBorder="1" applyAlignment="1" applyProtection="1">
      <alignment horizontal="left" vertical="top" wrapText="1"/>
    </xf>
    <xf numFmtId="0" fontId="1" fillId="4" borderId="1" xfId="0" applyFont="1" applyFill="1" applyBorder="1" applyAlignment="1" applyProtection="1">
      <alignment vertical="top" wrapText="1"/>
    </xf>
    <xf numFmtId="0" fontId="10" fillId="0" borderId="4" xfId="0" applyFont="1" applyBorder="1" applyAlignment="1" applyProtection="1">
      <alignment horizontal="center" vertical="top" wrapText="1"/>
    </xf>
    <xf numFmtId="0" fontId="2" fillId="2" borderId="1" xfId="0" applyFont="1" applyFill="1" applyBorder="1" applyAlignment="1" applyProtection="1">
      <alignment vertical="top" wrapText="1"/>
    </xf>
    <xf numFmtId="0" fontId="4" fillId="2" borderId="1" xfId="0" applyFont="1" applyFill="1" applyBorder="1" applyAlignment="1" applyProtection="1">
      <alignment vertical="top" wrapText="1"/>
    </xf>
    <xf numFmtId="0" fontId="4" fillId="0" borderId="1" xfId="0" applyFont="1" applyBorder="1" applyAlignment="1" applyProtection="1">
      <alignment horizontal="center" vertical="top"/>
    </xf>
    <xf numFmtId="0" fontId="0" fillId="2" borderId="0" xfId="0" applyFill="1" applyProtection="1"/>
    <xf numFmtId="0" fontId="2" fillId="2" borderId="1" xfId="0" applyFont="1" applyFill="1" applyBorder="1" applyAlignment="1" applyProtection="1">
      <alignment horizontal="center" vertical="top"/>
    </xf>
    <xf numFmtId="0" fontId="9" fillId="2" borderId="0" xfId="0" applyFont="1" applyFill="1" applyProtection="1"/>
    <xf numFmtId="0" fontId="13" fillId="0" borderId="1" xfId="0" applyFont="1" applyBorder="1" applyAlignment="1" applyProtection="1">
      <alignment vertical="top" wrapText="1"/>
    </xf>
    <xf numFmtId="0" fontId="2" fillId="0" borderId="3" xfId="0" applyFont="1" applyBorder="1" applyAlignment="1" applyProtection="1">
      <alignment vertical="top" wrapText="1"/>
    </xf>
    <xf numFmtId="0" fontId="2" fillId="2" borderId="3" xfId="0" applyFont="1" applyFill="1" applyBorder="1" applyAlignment="1" applyProtection="1">
      <alignment horizontal="center" vertical="top"/>
    </xf>
    <xf numFmtId="0" fontId="4" fillId="0" borderId="3" xfId="0" applyFont="1" applyBorder="1" applyAlignment="1" applyProtection="1">
      <alignment vertical="top" wrapText="1"/>
    </xf>
    <xf numFmtId="0" fontId="2" fillId="2" borderId="3" xfId="0" applyFont="1" applyFill="1" applyBorder="1" applyAlignment="1" applyProtection="1">
      <alignment vertical="top" wrapText="1"/>
    </xf>
    <xf numFmtId="0" fontId="3" fillId="3" borderId="1" xfId="0" applyFont="1" applyFill="1" applyBorder="1" applyAlignment="1" applyProtection="1">
      <alignment vertical="center" wrapText="1"/>
    </xf>
    <xf numFmtId="0" fontId="3" fillId="3" borderId="2" xfId="0" applyFont="1" applyFill="1" applyBorder="1" applyAlignment="1" applyProtection="1">
      <alignment horizontal="center" vertical="center"/>
    </xf>
    <xf numFmtId="0" fontId="4" fillId="0" borderId="1" xfId="0" applyFont="1" applyBorder="1" applyAlignment="1" applyProtection="1">
      <alignment wrapText="1"/>
    </xf>
    <xf numFmtId="0" fontId="0" fillId="0" borderId="0" xfId="0" applyAlignment="1" applyProtection="1">
      <alignment horizontal="left"/>
    </xf>
    <xf numFmtId="0" fontId="1" fillId="0" borderId="10" xfId="0" applyFont="1" applyBorder="1" applyAlignment="1" applyProtection="1">
      <alignment horizontal="left"/>
    </xf>
    <xf numFmtId="0" fontId="1" fillId="0" borderId="10" xfId="0" applyFont="1" applyBorder="1" applyAlignment="1" applyProtection="1">
      <alignment vertical="top" wrapText="1"/>
    </xf>
    <xf numFmtId="0" fontId="1" fillId="0" borderId="10" xfId="0" applyFont="1" applyBorder="1" applyProtection="1"/>
    <xf numFmtId="0" fontId="2" fillId="0" borderId="0" xfId="0" applyFont="1" applyProtection="1"/>
    <xf numFmtId="0" fontId="2" fillId="0" borderId="11" xfId="0" applyFont="1" applyBorder="1" applyAlignment="1" applyProtection="1">
      <alignment horizontal="left"/>
    </xf>
    <xf numFmtId="0" fontId="2" fillId="0" borderId="11" xfId="0" applyFont="1" applyBorder="1" applyAlignment="1" applyProtection="1">
      <alignment vertical="top" wrapText="1"/>
    </xf>
    <xf numFmtId="0" fontId="2" fillId="0" borderId="11" xfId="0" applyFont="1" applyBorder="1" applyProtection="1"/>
    <xf numFmtId="0" fontId="4" fillId="0" borderId="11" xfId="0" applyFont="1" applyBorder="1" applyAlignment="1" applyProtection="1">
      <alignment vertical="top" wrapText="1"/>
    </xf>
    <xf numFmtId="0" fontId="4" fillId="0" borderId="11" xfId="0" applyFont="1" applyBorder="1" applyProtection="1"/>
    <xf numFmtId="0" fontId="8" fillId="0" borderId="0" xfId="0" applyFont="1" applyAlignment="1" applyProtection="1">
      <alignment vertical="top" wrapText="1"/>
    </xf>
    <xf numFmtId="0" fontId="4" fillId="0" borderId="0" xfId="0" applyFont="1" applyAlignment="1" applyProtection="1">
      <alignment vertical="top"/>
    </xf>
    <xf numFmtId="0" fontId="7" fillId="0" borderId="1" xfId="0" applyFont="1" applyBorder="1" applyAlignment="1" applyProtection="1">
      <alignment vertical="top" wrapText="1"/>
    </xf>
    <xf numFmtId="0" fontId="1" fillId="0" borderId="1" xfId="0" applyFont="1" applyBorder="1" applyAlignment="1" applyProtection="1">
      <alignment horizontal="center" vertical="top" wrapText="1"/>
    </xf>
    <xf numFmtId="0" fontId="2" fillId="0" borderId="1" xfId="0" applyFont="1" applyBorder="1" applyAlignment="1" applyProtection="1">
      <alignment wrapText="1"/>
    </xf>
    <xf numFmtId="0" fontId="3" fillId="0" borderId="1" xfId="0" applyFont="1" applyBorder="1" applyAlignment="1" applyProtection="1">
      <alignment horizontal="center" vertical="top" wrapText="1"/>
    </xf>
    <xf numFmtId="0" fontId="1" fillId="0" borderId="0" xfId="0" applyFont="1" applyAlignment="1" applyProtection="1">
      <alignment vertical="top"/>
    </xf>
    <xf numFmtId="0" fontId="1" fillId="0" borderId="1" xfId="0" applyFont="1" applyBorder="1" applyAlignment="1" applyProtection="1">
      <alignment vertical="top" wrapText="1"/>
    </xf>
    <xf numFmtId="0" fontId="9" fillId="0" borderId="0" xfId="0" applyFont="1" applyProtection="1"/>
    <xf numFmtId="0" fontId="4" fillId="0" borderId="1" xfId="0" applyFont="1" applyBorder="1" applyAlignment="1" applyProtection="1">
      <alignment vertical="center" wrapText="1"/>
    </xf>
    <xf numFmtId="0" fontId="4" fillId="2" borderId="4" xfId="0" applyFont="1" applyFill="1" applyBorder="1" applyAlignment="1" applyProtection="1">
      <alignment vertical="top" wrapText="1"/>
    </xf>
    <xf numFmtId="0" fontId="2" fillId="0" borderId="0" xfId="0" applyFont="1" applyAlignment="1" applyProtection="1">
      <alignment horizontal="center"/>
    </xf>
    <xf numFmtId="0" fontId="7" fillId="0" borderId="8" xfId="0" applyFont="1" applyBorder="1" applyAlignment="1" applyProtection="1">
      <alignment horizontal="center" vertical="top" wrapText="1"/>
    </xf>
    <xf numFmtId="0" fontId="7" fillId="0" borderId="2" xfId="0" applyFont="1" applyBorder="1" applyAlignment="1" applyProtection="1">
      <alignment horizontal="center" vertical="top" wrapText="1"/>
    </xf>
    <xf numFmtId="0" fontId="4" fillId="0" borderId="8" xfId="0" applyFont="1" applyBorder="1" applyAlignment="1" applyProtection="1">
      <alignment horizontal="left" vertical="top" wrapText="1"/>
    </xf>
    <xf numFmtId="0" fontId="4" fillId="0" borderId="2" xfId="0" applyFont="1" applyBorder="1" applyAlignment="1" applyProtection="1">
      <alignment horizontal="left" vertical="top" wrapText="1"/>
    </xf>
    <xf numFmtId="0" fontId="2" fillId="0" borderId="9" xfId="0" applyFont="1" applyBorder="1" applyAlignment="1" applyProtection="1">
      <alignment horizontal="left" wrapText="1"/>
    </xf>
    <xf numFmtId="0" fontId="0" fillId="0" borderId="0" xfId="0" applyAlignment="1" applyProtection="1">
      <alignment wrapText="1"/>
    </xf>
    <xf numFmtId="0" fontId="2" fillId="0" borderId="0" xfId="0" applyFont="1" applyAlignment="1" applyProtection="1">
      <alignment horizontal="left" wrapText="1"/>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 dT="2025-10-23T14:28:27.99" personId="{00000000-0000-0000-0000-000000000000}" id="{0015A3D7-C3FE-4878-82EB-B5F8B400F4EC}">
    <text>Eis 1 en 2 zijn geen eisen vanuit BI. Dit zijn gebruikerseisen</text>
  </threadedComment>
</ThreadedComments>
</file>

<file path=xl/threadedComments/threadedComment2.xml><?xml version="1.0" encoding="utf-8"?>
<ThreadedComments xmlns="http://schemas.microsoft.com/office/spreadsheetml/2018/threadedcomments" xmlns:x="http://schemas.openxmlformats.org/spreadsheetml/2006/main">
  <threadedComment ref="B8" dT="2025-04-09T14:30:54.76" personId="{00000000-0000-0000-0000-000000000000}" id="{2209D807-0857-4E7F-9305-B3C31B5A72BF}">
    <text xml:space="preserve"> Betekenis: online formulier waarin gebruikers hun gegevens invullen en verzenden naar een server. Ook wel e-diensten of e-formulieren genoemd</text>
  </threadedComment>
  <threadedComment ref="B9" dT="2025-04-09T14:31:18.77" personId="{00000000-0000-0000-0000-000000000000}" id="{757C023A-EC9C-40FB-8177-620C410962FA}">
    <text>Betekenis: beveiligde online omgeving waarin gebruikers toegang hebben tot gepersonaliseerde informatie, diensten en functionaliteiten van de organisatie. Ook wel burgerportaal, e-loket, klantportaal of PIP genoemd.</text>
  </threadedComment>
  <threadedComment ref="B10" dT="2025-04-09T14:31:18.77" personId="{00000000-0000-0000-0000-000000000000}" id="{CF06FD06-8DFF-4CA2-974C-D367D38B845A}">
    <text>Betekenis: beveiligde online omgeving waarin gebruikers toegang hebben tot gepersonaliseerde informatie, diensten en functionaliteiten van de organisatie. Ook wel burgerportaal, e-loket, klantportaal of PIP genoemd.</text>
  </threadedComment>
  <threadedComment ref="B11" dT="2025-04-09T14:31:18.77" personId="{00000000-0000-0000-0000-000000000000}" id="{ED81EC8A-0094-42FD-90B8-9B1AF3A1A7D4}">
    <text>Betekenis: beveiligde online omgeving waarin gebruikers toegang hebben tot gepersonaliseerde informatie, diensten en functionaliteiten van de organisatie. Ook wel burgerportaal, e-loket, klantportaal of PIP genoemd.</text>
  </threadedComment>
  <threadedComment ref="B12" dT="2025-04-09T14:32:37.35" personId="{00000000-0000-0000-0000-000000000000}" id="{636A18D4-A7FB-499F-A80B-BE4B9ADA3652}">
    <text>Betekenis: verzameling van webpagina’s die toegankelijk zijn via het internet.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6854-1600-4C41-A6B8-1EE12541A114}">
  <sheetPr>
    <tabColor rgb="FF00B050"/>
  </sheetPr>
  <dimension ref="A1:D10"/>
  <sheetViews>
    <sheetView zoomScaleNormal="100" workbookViewId="0">
      <pane xSplit="2" ySplit="3" topLeftCell="C4" activePane="bottomRight" state="frozen"/>
      <selection pane="topRight" activeCell="C1" sqref="C1"/>
      <selection pane="bottomLeft" activeCell="A4" sqref="A4"/>
      <selection pane="bottomRight" activeCell="D4" sqref="D4"/>
    </sheetView>
  </sheetViews>
  <sheetFormatPr defaultRowHeight="15" x14ac:dyDescent="0.25"/>
  <cols>
    <col min="1" max="1" width="4.7109375" style="33" customWidth="1"/>
    <col min="2" max="2" width="144.140625" style="33" customWidth="1"/>
    <col min="3" max="3" width="9.140625" style="33"/>
    <col min="4" max="4" width="17" style="33" customWidth="1"/>
    <col min="5" max="16384" width="9.140625" style="33"/>
  </cols>
  <sheetData>
    <row r="1" spans="1:4" x14ac:dyDescent="0.25">
      <c r="A1" s="34" t="s">
        <v>0</v>
      </c>
      <c r="D1" s="35"/>
    </row>
    <row r="2" spans="1:4" ht="15.75" thickBot="1" x14ac:dyDescent="0.3">
      <c r="A2" s="36"/>
      <c r="D2" s="35"/>
    </row>
    <row r="3" spans="1:4" ht="15.75" thickBot="1" x14ac:dyDescent="0.3">
      <c r="A3" s="37" t="s">
        <v>9</v>
      </c>
      <c r="B3" s="38" t="s">
        <v>10</v>
      </c>
      <c r="C3" s="39" t="s">
        <v>11</v>
      </c>
      <c r="D3" s="39" t="s">
        <v>12</v>
      </c>
    </row>
    <row r="4" spans="1:4" ht="29.25" customHeight="1" thickBot="1" x14ac:dyDescent="0.3">
      <c r="A4" s="40">
        <v>1</v>
      </c>
      <c r="B4" s="41" t="s">
        <v>13</v>
      </c>
      <c r="C4" s="42" t="s">
        <v>14</v>
      </c>
      <c r="D4" s="43" t="s">
        <v>465</v>
      </c>
    </row>
    <row r="5" spans="1:4" ht="27.6" customHeight="1" thickBot="1" x14ac:dyDescent="0.3">
      <c r="A5" s="40">
        <v>2</v>
      </c>
      <c r="B5" s="41" t="s">
        <v>16</v>
      </c>
      <c r="C5" s="42" t="s">
        <v>14</v>
      </c>
      <c r="D5" s="43" t="s">
        <v>465</v>
      </c>
    </row>
    <row r="6" spans="1:4" ht="26.25" thickBot="1" x14ac:dyDescent="0.3">
      <c r="A6" s="44">
        <v>3</v>
      </c>
      <c r="B6" s="41" t="s">
        <v>17</v>
      </c>
      <c r="C6" s="45" t="s">
        <v>14</v>
      </c>
      <c r="D6" s="43" t="s">
        <v>465</v>
      </c>
    </row>
    <row r="7" spans="1:4" ht="15.75" thickBot="1" x14ac:dyDescent="0.3">
      <c r="A7" s="40">
        <v>4</v>
      </c>
      <c r="B7" s="41" t="s">
        <v>18</v>
      </c>
      <c r="C7" s="42" t="s">
        <v>14</v>
      </c>
      <c r="D7" s="43" t="s">
        <v>465</v>
      </c>
    </row>
    <row r="8" spans="1:4" ht="26.25" thickBot="1" x14ac:dyDescent="0.3">
      <c r="A8" s="40">
        <v>5</v>
      </c>
      <c r="B8" s="41" t="s">
        <v>19</v>
      </c>
      <c r="C8" s="42" t="s">
        <v>14</v>
      </c>
      <c r="D8" s="43" t="s">
        <v>465</v>
      </c>
    </row>
    <row r="9" spans="1:4" ht="43.9" customHeight="1" thickBot="1" x14ac:dyDescent="0.3">
      <c r="A9" s="46">
        <v>6</v>
      </c>
      <c r="B9" s="41" t="s">
        <v>20</v>
      </c>
      <c r="C9" s="42" t="s">
        <v>14</v>
      </c>
      <c r="D9" s="43" t="s">
        <v>465</v>
      </c>
    </row>
    <row r="10" spans="1:4" ht="26.25" thickBot="1" x14ac:dyDescent="0.3">
      <c r="A10" s="40">
        <v>7</v>
      </c>
      <c r="B10" s="41" t="s">
        <v>21</v>
      </c>
      <c r="C10" s="42" t="s">
        <v>14</v>
      </c>
      <c r="D10" s="43" t="s">
        <v>465</v>
      </c>
    </row>
  </sheetData>
  <sheetProtection algorithmName="SHA-512" hashValue="4l3UZwy/BtrZdZdw5+/3kYizk+mqwzDNLOl1pwUV3ZWn1udce8CCAs/ZiuYC3GbBaZiiXHmBuHbjqKysPdPJ/w==" saltValue="Zslg3WKmjZEmWicOU4YH7Q==" spinCount="100000" sheet="1" objects="1" scenarios="1"/>
  <autoFilter ref="A3:D3" xr:uid="{5CC26854-1600-4C41-A6B8-1EE12541A114}"/>
  <dataValidations count="1">
    <dataValidation type="list" allowBlank="1" showInputMessage="1" showErrorMessage="1" sqref="D4:D10" xr:uid="{5D0B4724-D78C-4FB2-98B5-4BF521986EFE}">
      <formula1>"J,N"</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2C50-4C72-4E0D-98B1-3B1FD0C46BFB}">
  <sheetPr>
    <tabColor rgb="FF00B050"/>
  </sheetPr>
  <dimension ref="A1:D59"/>
  <sheetViews>
    <sheetView zoomScale="130" zoomScaleNormal="130" workbookViewId="0">
      <pane xSplit="2" ySplit="3" topLeftCell="C4" activePane="bottomRight" state="frozen"/>
      <selection pane="topRight" activeCell="C1" sqref="C1"/>
      <selection pane="bottomLeft" activeCell="A4" sqref="A4"/>
      <selection pane="bottomRight" activeCell="E1" sqref="A1:XFD1048576"/>
    </sheetView>
  </sheetViews>
  <sheetFormatPr defaultRowHeight="15" x14ac:dyDescent="0.25"/>
  <cols>
    <col min="1" max="1" width="4.28515625" style="33" customWidth="1"/>
    <col min="2" max="2" width="122.7109375" style="33" customWidth="1"/>
    <col min="3" max="3" width="9.140625" style="33"/>
    <col min="4" max="4" width="11.42578125" style="33" bestFit="1" customWidth="1"/>
    <col min="5" max="16384" width="9.140625" style="33"/>
  </cols>
  <sheetData>
    <row r="1" spans="1:4" x14ac:dyDescent="0.25">
      <c r="A1" s="155" t="s">
        <v>402</v>
      </c>
      <c r="B1" s="93"/>
      <c r="C1" s="94"/>
    </row>
    <row r="2" spans="1:4" ht="15.75" thickBot="1" x14ac:dyDescent="0.3">
      <c r="A2" s="93"/>
      <c r="B2" s="93"/>
      <c r="C2" s="94"/>
    </row>
    <row r="3" spans="1:4" ht="26.25" thickBot="1" x14ac:dyDescent="0.3">
      <c r="A3" s="156" t="s">
        <v>9</v>
      </c>
      <c r="B3" s="98" t="s">
        <v>10</v>
      </c>
      <c r="C3" s="39" t="s">
        <v>11</v>
      </c>
      <c r="D3" s="12" t="s">
        <v>12</v>
      </c>
    </row>
    <row r="4" spans="1:4" ht="26.25" thickBot="1" x14ac:dyDescent="0.3">
      <c r="A4" s="40">
        <v>1</v>
      </c>
      <c r="B4" s="50" t="s">
        <v>459</v>
      </c>
      <c r="C4" s="42" t="s">
        <v>14</v>
      </c>
      <c r="D4" s="43" t="s">
        <v>465</v>
      </c>
    </row>
    <row r="5" spans="1:4" ht="39" thickBot="1" x14ac:dyDescent="0.3">
      <c r="A5" s="40">
        <v>2</v>
      </c>
      <c r="B5" s="50" t="s">
        <v>403</v>
      </c>
      <c r="C5" s="42" t="s">
        <v>14</v>
      </c>
      <c r="D5" s="43" t="s">
        <v>465</v>
      </c>
    </row>
    <row r="6" spans="1:4" ht="44.25" customHeight="1" thickBot="1" x14ac:dyDescent="0.3">
      <c r="A6" s="40">
        <v>3</v>
      </c>
      <c r="B6" s="50" t="s">
        <v>460</v>
      </c>
      <c r="C6" s="42" t="s">
        <v>14</v>
      </c>
      <c r="D6" s="43" t="s">
        <v>465</v>
      </c>
    </row>
    <row r="7" spans="1:4" ht="27" customHeight="1" thickBot="1" x14ac:dyDescent="0.3">
      <c r="A7" s="40">
        <v>4</v>
      </c>
      <c r="B7" s="50" t="s">
        <v>404</v>
      </c>
      <c r="C7" s="42" t="s">
        <v>14</v>
      </c>
      <c r="D7" s="43" t="s">
        <v>465</v>
      </c>
    </row>
    <row r="8" spans="1:4" ht="31.5" customHeight="1" thickBot="1" x14ac:dyDescent="0.3">
      <c r="A8" s="40">
        <v>5</v>
      </c>
      <c r="B8" s="50" t="s">
        <v>405</v>
      </c>
      <c r="C8" s="42" t="s">
        <v>14</v>
      </c>
      <c r="D8" s="43" t="s">
        <v>465</v>
      </c>
    </row>
    <row r="9" spans="1:4" s="157" customFormat="1" ht="29.65" customHeight="1" thickBot="1" x14ac:dyDescent="0.3">
      <c r="A9" s="104">
        <v>6</v>
      </c>
      <c r="B9" s="41" t="s">
        <v>406</v>
      </c>
      <c r="C9" s="106" t="s">
        <v>14</v>
      </c>
      <c r="D9" s="43" t="s">
        <v>465</v>
      </c>
    </row>
    <row r="10" spans="1:4" ht="15.75" customHeight="1" thickBot="1" x14ac:dyDescent="0.3">
      <c r="A10" s="40">
        <v>7</v>
      </c>
      <c r="B10" s="50" t="s">
        <v>407</v>
      </c>
      <c r="C10" s="42" t="s">
        <v>14</v>
      </c>
      <c r="D10" s="43" t="s">
        <v>465</v>
      </c>
    </row>
    <row r="12" spans="1:4" x14ac:dyDescent="0.25">
      <c r="A12" s="93"/>
      <c r="B12" s="93"/>
      <c r="C12" s="94"/>
    </row>
    <row r="13" spans="1:4" x14ac:dyDescent="0.25">
      <c r="A13" s="93"/>
      <c r="B13" s="93"/>
      <c r="C13" s="94"/>
    </row>
    <row r="14" spans="1:4" x14ac:dyDescent="0.25">
      <c r="A14" s="93"/>
      <c r="B14" s="93"/>
      <c r="C14" s="94"/>
    </row>
    <row r="15" spans="1:4" x14ac:dyDescent="0.25">
      <c r="A15" s="93"/>
      <c r="B15" s="93"/>
      <c r="C15" s="94"/>
    </row>
    <row r="16" spans="1:4" x14ac:dyDescent="0.25">
      <c r="A16" s="93"/>
      <c r="B16" s="93"/>
      <c r="C16" s="94"/>
    </row>
    <row r="17" spans="1:3" x14ac:dyDescent="0.25">
      <c r="A17" s="93"/>
      <c r="B17" s="93"/>
      <c r="C17" s="94"/>
    </row>
    <row r="18" spans="1:3" x14ac:dyDescent="0.25">
      <c r="A18" s="93"/>
      <c r="B18" s="93"/>
      <c r="C18" s="94"/>
    </row>
    <row r="19" spans="1:3" x14ac:dyDescent="0.25">
      <c r="A19" s="93"/>
      <c r="B19" s="93"/>
      <c r="C19" s="94"/>
    </row>
    <row r="20" spans="1:3" x14ac:dyDescent="0.25">
      <c r="A20" s="93"/>
      <c r="B20" s="93"/>
      <c r="C20" s="94"/>
    </row>
    <row r="21" spans="1:3" x14ac:dyDescent="0.25">
      <c r="A21" s="93"/>
      <c r="B21" s="93"/>
      <c r="C21" s="94"/>
    </row>
    <row r="22" spans="1:3" x14ac:dyDescent="0.25">
      <c r="A22" s="93"/>
      <c r="B22" s="93"/>
      <c r="C22" s="94"/>
    </row>
    <row r="23" spans="1:3" x14ac:dyDescent="0.25">
      <c r="A23" s="93"/>
      <c r="B23" s="93"/>
      <c r="C23" s="94"/>
    </row>
    <row r="24" spans="1:3" x14ac:dyDescent="0.25">
      <c r="A24" s="93"/>
      <c r="B24" s="93"/>
      <c r="C24" s="94"/>
    </row>
    <row r="25" spans="1:3" x14ac:dyDescent="0.25">
      <c r="A25" s="93"/>
      <c r="B25" s="93"/>
      <c r="C25" s="94"/>
    </row>
    <row r="26" spans="1:3" x14ac:dyDescent="0.25">
      <c r="A26" s="93"/>
      <c r="B26" s="93"/>
      <c r="C26" s="94"/>
    </row>
    <row r="27" spans="1:3" x14ac:dyDescent="0.25">
      <c r="A27" s="93"/>
      <c r="B27" s="93"/>
      <c r="C27" s="94"/>
    </row>
    <row r="28" spans="1:3" x14ac:dyDescent="0.25">
      <c r="A28" s="93"/>
      <c r="B28" s="93"/>
      <c r="C28" s="94"/>
    </row>
    <row r="29" spans="1:3" x14ac:dyDescent="0.25">
      <c r="A29" s="93"/>
      <c r="B29" s="93"/>
      <c r="C29" s="94"/>
    </row>
    <row r="30" spans="1:3" x14ac:dyDescent="0.25">
      <c r="A30" s="93"/>
      <c r="B30" s="93"/>
      <c r="C30" s="94"/>
    </row>
    <row r="31" spans="1:3" x14ac:dyDescent="0.25">
      <c r="A31" s="93"/>
      <c r="B31" s="93"/>
      <c r="C31" s="94"/>
    </row>
    <row r="32" spans="1:3" x14ac:dyDescent="0.25">
      <c r="A32" s="93"/>
      <c r="B32" s="93"/>
      <c r="C32" s="94"/>
    </row>
    <row r="33" spans="1:3" x14ac:dyDescent="0.25">
      <c r="A33" s="93"/>
      <c r="B33" s="93"/>
      <c r="C33" s="94"/>
    </row>
    <row r="34" spans="1:3" x14ac:dyDescent="0.25">
      <c r="A34" s="93"/>
      <c r="B34" s="93"/>
      <c r="C34" s="94"/>
    </row>
    <row r="35" spans="1:3" x14ac:dyDescent="0.25">
      <c r="A35" s="93"/>
      <c r="B35" s="93"/>
      <c r="C35" s="94"/>
    </row>
    <row r="36" spans="1:3" x14ac:dyDescent="0.25">
      <c r="A36" s="93"/>
      <c r="B36" s="93"/>
      <c r="C36" s="94"/>
    </row>
    <row r="37" spans="1:3" x14ac:dyDescent="0.25">
      <c r="A37" s="93"/>
      <c r="B37" s="93"/>
      <c r="C37" s="94"/>
    </row>
    <row r="38" spans="1:3" x14ac:dyDescent="0.25">
      <c r="A38" s="93"/>
      <c r="B38" s="93"/>
      <c r="C38" s="94"/>
    </row>
    <row r="39" spans="1:3" x14ac:dyDescent="0.25">
      <c r="A39" s="93"/>
      <c r="B39" s="93"/>
      <c r="C39" s="94"/>
    </row>
    <row r="40" spans="1:3" x14ac:dyDescent="0.25">
      <c r="A40" s="93"/>
      <c r="B40" s="93"/>
      <c r="C40" s="94"/>
    </row>
    <row r="41" spans="1:3" x14ac:dyDescent="0.25">
      <c r="A41" s="93"/>
      <c r="B41" s="93"/>
      <c r="C41" s="94"/>
    </row>
    <row r="42" spans="1:3" x14ac:dyDescent="0.25">
      <c r="A42" s="93"/>
      <c r="B42" s="93"/>
      <c r="C42" s="94"/>
    </row>
    <row r="43" spans="1:3" x14ac:dyDescent="0.25">
      <c r="A43" s="93"/>
      <c r="B43" s="93"/>
      <c r="C43" s="94"/>
    </row>
    <row r="44" spans="1:3" x14ac:dyDescent="0.25">
      <c r="A44" s="93"/>
      <c r="B44" s="93"/>
      <c r="C44" s="94"/>
    </row>
    <row r="45" spans="1:3" x14ac:dyDescent="0.25">
      <c r="A45" s="93"/>
      <c r="B45" s="93"/>
      <c r="C45" s="94"/>
    </row>
    <row r="46" spans="1:3" x14ac:dyDescent="0.25">
      <c r="A46" s="93"/>
      <c r="B46" s="93"/>
      <c r="C46" s="94"/>
    </row>
    <row r="47" spans="1:3" x14ac:dyDescent="0.25">
      <c r="A47" s="93"/>
      <c r="B47" s="93"/>
      <c r="C47" s="94"/>
    </row>
    <row r="48" spans="1:3" x14ac:dyDescent="0.25">
      <c r="A48" s="93"/>
      <c r="B48" s="93"/>
      <c r="C48" s="94"/>
    </row>
    <row r="49" spans="1:3" x14ac:dyDescent="0.25">
      <c r="A49" s="93"/>
      <c r="B49" s="93"/>
      <c r="C49" s="94"/>
    </row>
    <row r="50" spans="1:3" x14ac:dyDescent="0.25">
      <c r="A50" s="93"/>
      <c r="B50" s="93"/>
      <c r="C50" s="94"/>
    </row>
    <row r="51" spans="1:3" x14ac:dyDescent="0.25">
      <c r="A51" s="93"/>
      <c r="B51" s="93"/>
      <c r="C51" s="94"/>
    </row>
    <row r="52" spans="1:3" x14ac:dyDescent="0.25">
      <c r="A52" s="93"/>
      <c r="B52" s="93"/>
      <c r="C52" s="94"/>
    </row>
    <row r="53" spans="1:3" x14ac:dyDescent="0.25">
      <c r="A53" s="93"/>
      <c r="B53" s="93"/>
      <c r="C53" s="94"/>
    </row>
    <row r="54" spans="1:3" x14ac:dyDescent="0.25">
      <c r="A54" s="93"/>
      <c r="B54" s="93"/>
      <c r="C54" s="94"/>
    </row>
    <row r="55" spans="1:3" x14ac:dyDescent="0.25">
      <c r="A55" s="93"/>
      <c r="B55" s="93"/>
      <c r="C55" s="94"/>
    </row>
    <row r="56" spans="1:3" x14ac:dyDescent="0.25">
      <c r="A56" s="93"/>
      <c r="B56" s="93"/>
      <c r="C56" s="94"/>
    </row>
    <row r="57" spans="1:3" x14ac:dyDescent="0.25">
      <c r="A57" s="93"/>
      <c r="B57" s="93"/>
      <c r="C57" s="94"/>
    </row>
    <row r="58" spans="1:3" x14ac:dyDescent="0.25">
      <c r="A58" s="93"/>
      <c r="B58" s="93"/>
      <c r="C58" s="94"/>
    </row>
    <row r="59" spans="1:3" x14ac:dyDescent="0.25">
      <c r="A59" s="93"/>
      <c r="B59" s="93"/>
      <c r="C59" s="94"/>
    </row>
  </sheetData>
  <sheetProtection algorithmName="SHA-512" hashValue="yeD9iRh5ePdQtfIsEOM55vSnnxMoLMfDNM/+AVtlzkNECyrbWTWihFz9cCVSHordXIvYFwgq0HnUl0Neu9WQxA==" saltValue="GSQseOqIfzHpWxblx43thw==" spinCount="100000" sheet="1" objects="1" scenarios="1"/>
  <autoFilter ref="A3:D3" xr:uid="{0D0B2C50-4C72-4E0D-98B1-3B1FD0C46BFB}"/>
  <dataValidations count="1">
    <dataValidation type="list" allowBlank="1" showInputMessage="1" showErrorMessage="1" sqref="D4:D10" xr:uid="{83C2A5EC-F0A8-4C5F-A7B6-2F82E5574B95}">
      <formula1>"J,N"</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5F0D-1C8F-447D-BA1F-82EF8FA34E9E}">
  <sheetPr>
    <tabColor rgb="FF00B050"/>
  </sheetPr>
  <dimension ref="A1:E30"/>
  <sheetViews>
    <sheetView zoomScale="120" zoomScaleNormal="120" workbookViewId="0">
      <pane xSplit="3" ySplit="3" topLeftCell="D18" activePane="bottomRight" state="frozen"/>
      <selection pane="topRight" activeCell="C1" sqref="C1"/>
      <selection pane="bottomLeft" activeCell="A4" sqref="A4"/>
      <selection pane="bottomRight" activeCell="F1" sqref="A1:XFD1048576"/>
    </sheetView>
  </sheetViews>
  <sheetFormatPr defaultRowHeight="15" x14ac:dyDescent="0.25"/>
  <cols>
    <col min="1" max="1" width="3.7109375" style="33" customWidth="1"/>
    <col min="2" max="2" width="24" style="33" customWidth="1"/>
    <col min="3" max="3" width="126.5703125" style="33" customWidth="1"/>
    <col min="4" max="4" width="10" style="121" customWidth="1"/>
    <col min="5" max="5" width="11.42578125" style="33" bestFit="1" customWidth="1"/>
    <col min="6" max="16384" width="9.140625" style="33"/>
  </cols>
  <sheetData>
    <row r="1" spans="1:5" x14ac:dyDescent="0.25">
      <c r="A1" s="34" t="s">
        <v>6</v>
      </c>
      <c r="B1" s="34"/>
      <c r="C1" s="150"/>
      <c r="D1" s="94"/>
    </row>
    <row r="2" spans="1:5" ht="15.75" thickBot="1" x14ac:dyDescent="0.3">
      <c r="A2" s="111"/>
      <c r="B2" s="111"/>
      <c r="C2" s="150"/>
      <c r="D2" s="94"/>
    </row>
    <row r="3" spans="1:5" ht="26.25" thickBot="1" x14ac:dyDescent="0.3">
      <c r="A3" s="37" t="s">
        <v>9</v>
      </c>
      <c r="B3" s="37"/>
      <c r="C3" s="151" t="s">
        <v>10</v>
      </c>
      <c r="D3" s="39" t="s">
        <v>11</v>
      </c>
      <c r="E3" s="12" t="s">
        <v>12</v>
      </c>
    </row>
    <row r="4" spans="1:5" ht="23.25" customHeight="1" thickBot="1" x14ac:dyDescent="0.3">
      <c r="A4" s="40">
        <v>1</v>
      </c>
      <c r="B4" s="41" t="s">
        <v>408</v>
      </c>
      <c r="C4" s="50" t="s">
        <v>409</v>
      </c>
      <c r="D4" s="42" t="s">
        <v>14</v>
      </c>
      <c r="E4" s="43" t="s">
        <v>15</v>
      </c>
    </row>
    <row r="5" spans="1:5" ht="27" thickBot="1" x14ac:dyDescent="0.3">
      <c r="A5" s="40">
        <v>2</v>
      </c>
      <c r="B5" s="41" t="s">
        <v>410</v>
      </c>
      <c r="C5" s="153" t="s">
        <v>411</v>
      </c>
      <c r="D5" s="42" t="s">
        <v>14</v>
      </c>
      <c r="E5" s="43" t="s">
        <v>15</v>
      </c>
    </row>
    <row r="6" spans="1:5" ht="13.9" customHeight="1" thickBot="1" x14ac:dyDescent="0.3">
      <c r="A6" s="40">
        <v>3</v>
      </c>
      <c r="B6" s="41" t="s">
        <v>410</v>
      </c>
      <c r="C6" s="41" t="s">
        <v>412</v>
      </c>
      <c r="D6" s="42" t="s">
        <v>14</v>
      </c>
      <c r="E6" s="43" t="s">
        <v>15</v>
      </c>
    </row>
    <row r="7" spans="1:5" ht="34.5" customHeight="1" thickBot="1" x14ac:dyDescent="0.3">
      <c r="A7" s="40">
        <v>4</v>
      </c>
      <c r="B7" s="41" t="s">
        <v>410</v>
      </c>
      <c r="C7" s="153" t="s">
        <v>413</v>
      </c>
      <c r="D7" s="154" t="s">
        <v>14</v>
      </c>
      <c r="E7" s="43" t="s">
        <v>15</v>
      </c>
    </row>
    <row r="8" spans="1:5" ht="26.25" thickBot="1" x14ac:dyDescent="0.3">
      <c r="A8" s="40">
        <v>5</v>
      </c>
      <c r="B8" s="41" t="s">
        <v>410</v>
      </c>
      <c r="C8" s="41" t="s">
        <v>414</v>
      </c>
      <c r="D8" s="42" t="s">
        <v>14</v>
      </c>
      <c r="E8" s="43" t="s">
        <v>15</v>
      </c>
    </row>
    <row r="9" spans="1:5" ht="71.25" customHeight="1" thickBot="1" x14ac:dyDescent="0.3">
      <c r="A9" s="40">
        <v>6</v>
      </c>
      <c r="B9" s="41" t="s">
        <v>410</v>
      </c>
      <c r="C9" s="153" t="s">
        <v>415</v>
      </c>
      <c r="D9" s="154" t="s">
        <v>14</v>
      </c>
      <c r="E9" s="43" t="s">
        <v>15</v>
      </c>
    </row>
    <row r="10" spans="1:5" ht="27" customHeight="1" thickBot="1" x14ac:dyDescent="0.3">
      <c r="A10" s="40">
        <v>7</v>
      </c>
      <c r="B10" s="41" t="s">
        <v>416</v>
      </c>
      <c r="C10" s="158" t="s">
        <v>417</v>
      </c>
      <c r="D10" s="154" t="s">
        <v>14</v>
      </c>
      <c r="E10" s="43" t="s">
        <v>15</v>
      </c>
    </row>
    <row r="11" spans="1:5" ht="13.15" customHeight="1" thickBot="1" x14ac:dyDescent="0.3">
      <c r="A11" s="40">
        <v>8</v>
      </c>
      <c r="B11" s="41" t="s">
        <v>416</v>
      </c>
      <c r="C11" s="53" t="s">
        <v>418</v>
      </c>
      <c r="D11" s="154" t="s">
        <v>14</v>
      </c>
      <c r="E11" s="43" t="s">
        <v>15</v>
      </c>
    </row>
    <row r="12" spans="1:5" ht="26.25" thickBot="1" x14ac:dyDescent="0.3">
      <c r="A12" s="40">
        <v>9</v>
      </c>
      <c r="B12" s="41" t="s">
        <v>416</v>
      </c>
      <c r="C12" s="158" t="s">
        <v>419</v>
      </c>
      <c r="D12" s="154" t="s">
        <v>14</v>
      </c>
      <c r="E12" s="43" t="s">
        <v>15</v>
      </c>
    </row>
    <row r="13" spans="1:5" ht="15.75" thickBot="1" x14ac:dyDescent="0.3">
      <c r="A13" s="40">
        <v>10</v>
      </c>
      <c r="B13" s="41" t="s">
        <v>416</v>
      </c>
      <c r="C13" s="153" t="s">
        <v>420</v>
      </c>
      <c r="D13" s="42" t="s">
        <v>14</v>
      </c>
      <c r="E13" s="43" t="s">
        <v>15</v>
      </c>
    </row>
    <row r="14" spans="1:5" ht="31.5" customHeight="1" thickBot="1" x14ac:dyDescent="0.3">
      <c r="A14" s="40">
        <v>11</v>
      </c>
      <c r="B14" s="41" t="s">
        <v>416</v>
      </c>
      <c r="C14" s="153" t="s">
        <v>421</v>
      </c>
      <c r="D14" s="42" t="s">
        <v>14</v>
      </c>
      <c r="E14" s="43" t="s">
        <v>15</v>
      </c>
    </row>
    <row r="15" spans="1:5" ht="39" thickBot="1" x14ac:dyDescent="0.3">
      <c r="A15" s="40">
        <v>12</v>
      </c>
      <c r="B15" s="41" t="s">
        <v>422</v>
      </c>
      <c r="C15" s="41" t="s">
        <v>423</v>
      </c>
      <c r="D15" s="42" t="s">
        <v>14</v>
      </c>
      <c r="E15" s="43" t="s">
        <v>15</v>
      </c>
    </row>
    <row r="16" spans="1:5" ht="26.25" thickBot="1" x14ac:dyDescent="0.3">
      <c r="A16" s="40">
        <v>13</v>
      </c>
      <c r="B16" s="41" t="s">
        <v>422</v>
      </c>
      <c r="C16" s="41" t="s">
        <v>424</v>
      </c>
      <c r="D16" s="42" t="s">
        <v>14</v>
      </c>
      <c r="E16" s="43" t="s">
        <v>15</v>
      </c>
    </row>
    <row r="17" spans="1:5" ht="15.75" customHeight="1" thickBot="1" x14ac:dyDescent="0.3">
      <c r="A17" s="40">
        <v>14</v>
      </c>
      <c r="B17" s="41" t="s">
        <v>422</v>
      </c>
      <c r="C17" s="41" t="s">
        <v>425</v>
      </c>
      <c r="D17" s="42" t="s">
        <v>14</v>
      </c>
      <c r="E17" s="43" t="s">
        <v>15</v>
      </c>
    </row>
    <row r="18" spans="1:5" ht="39.75" customHeight="1" thickBot="1" x14ac:dyDescent="0.3">
      <c r="A18" s="40">
        <v>15</v>
      </c>
      <c r="B18" s="41" t="s">
        <v>422</v>
      </c>
      <c r="C18" s="41" t="s">
        <v>426</v>
      </c>
      <c r="D18" s="42" t="s">
        <v>14</v>
      </c>
      <c r="E18" s="43" t="s">
        <v>465</v>
      </c>
    </row>
    <row r="19" spans="1:5" ht="39" thickBot="1" x14ac:dyDescent="0.3">
      <c r="A19" s="40">
        <v>16</v>
      </c>
      <c r="B19" s="41" t="s">
        <v>422</v>
      </c>
      <c r="C19" s="41" t="s">
        <v>427</v>
      </c>
      <c r="D19" s="42" t="s">
        <v>14</v>
      </c>
      <c r="E19" s="43" t="s">
        <v>465</v>
      </c>
    </row>
    <row r="20" spans="1:5" ht="39" thickBot="1" x14ac:dyDescent="0.3">
      <c r="A20" s="40">
        <v>17</v>
      </c>
      <c r="B20" s="41" t="s">
        <v>422</v>
      </c>
      <c r="C20" s="41" t="s">
        <v>428</v>
      </c>
      <c r="D20" s="42" t="s">
        <v>14</v>
      </c>
      <c r="E20" s="43" t="s">
        <v>465</v>
      </c>
    </row>
    <row r="21" spans="1:5" ht="26.25" thickBot="1" x14ac:dyDescent="0.3">
      <c r="A21" s="40">
        <v>18</v>
      </c>
      <c r="B21" s="41" t="s">
        <v>422</v>
      </c>
      <c r="C21" s="41" t="s">
        <v>429</v>
      </c>
      <c r="D21" s="42" t="s">
        <v>14</v>
      </c>
      <c r="E21" s="43" t="s">
        <v>465</v>
      </c>
    </row>
    <row r="22" spans="1:5" ht="39" thickBot="1" x14ac:dyDescent="0.3">
      <c r="A22" s="40">
        <v>19</v>
      </c>
      <c r="B22" s="41" t="s">
        <v>422</v>
      </c>
      <c r="C22" s="41" t="s">
        <v>430</v>
      </c>
      <c r="D22" s="42" t="s">
        <v>14</v>
      </c>
      <c r="E22" s="43" t="s">
        <v>465</v>
      </c>
    </row>
    <row r="23" spans="1:5" ht="27" customHeight="1" thickBot="1" x14ac:dyDescent="0.3">
      <c r="A23" s="40">
        <v>20</v>
      </c>
      <c r="B23" s="41" t="s">
        <v>422</v>
      </c>
      <c r="C23" s="41" t="s">
        <v>431</v>
      </c>
      <c r="D23" s="42" t="s">
        <v>14</v>
      </c>
      <c r="E23" s="43" t="s">
        <v>465</v>
      </c>
    </row>
    <row r="24" spans="1:5" ht="26.25" thickBot="1" x14ac:dyDescent="0.3">
      <c r="A24" s="40">
        <v>21</v>
      </c>
      <c r="B24" s="41" t="s">
        <v>422</v>
      </c>
      <c r="C24" s="41" t="s">
        <v>432</v>
      </c>
      <c r="D24" s="42" t="s">
        <v>14</v>
      </c>
      <c r="E24" s="43" t="s">
        <v>465</v>
      </c>
    </row>
    <row r="25" spans="1:5" ht="26.25" thickBot="1" x14ac:dyDescent="0.3">
      <c r="A25" s="40">
        <v>22</v>
      </c>
      <c r="B25" s="41" t="s">
        <v>422</v>
      </c>
      <c r="C25" s="41" t="s">
        <v>433</v>
      </c>
      <c r="D25" s="42" t="s">
        <v>14</v>
      </c>
      <c r="E25" s="43" t="s">
        <v>465</v>
      </c>
    </row>
    <row r="26" spans="1:5" ht="26.25" thickBot="1" x14ac:dyDescent="0.3">
      <c r="A26" s="40">
        <v>23</v>
      </c>
      <c r="B26" s="41" t="s">
        <v>422</v>
      </c>
      <c r="C26" s="159" t="s">
        <v>434</v>
      </c>
      <c r="D26" s="42" t="s">
        <v>14</v>
      </c>
      <c r="E26" s="43" t="s">
        <v>465</v>
      </c>
    </row>
    <row r="27" spans="1:5" ht="26.25" thickBot="1" x14ac:dyDescent="0.3">
      <c r="A27" s="40">
        <v>24</v>
      </c>
      <c r="B27" s="41" t="s">
        <v>422</v>
      </c>
      <c r="C27" s="159" t="s">
        <v>435</v>
      </c>
      <c r="D27" s="42" t="s">
        <v>14</v>
      </c>
      <c r="E27" s="43" t="s">
        <v>465</v>
      </c>
    </row>
    <row r="28" spans="1:5" ht="129" customHeight="1" thickBot="1" x14ac:dyDescent="0.3">
      <c r="A28" s="40">
        <v>25</v>
      </c>
      <c r="B28" s="41" t="s">
        <v>436</v>
      </c>
      <c r="C28" s="41" t="s">
        <v>437</v>
      </c>
      <c r="D28" s="42" t="s">
        <v>14</v>
      </c>
      <c r="E28" s="43" t="s">
        <v>465</v>
      </c>
    </row>
    <row r="29" spans="1:5" s="143" customFormat="1" ht="13.5" thickBot="1" x14ac:dyDescent="0.25">
      <c r="A29" s="40">
        <v>26</v>
      </c>
      <c r="B29" s="41" t="s">
        <v>438</v>
      </c>
      <c r="C29" s="53" t="s">
        <v>439</v>
      </c>
      <c r="D29" s="54" t="s">
        <v>14</v>
      </c>
      <c r="E29" s="43" t="s">
        <v>465</v>
      </c>
    </row>
    <row r="30" spans="1:5" s="143" customFormat="1" ht="12.75" x14ac:dyDescent="0.2">
      <c r="D30" s="160"/>
    </row>
  </sheetData>
  <sheetProtection algorithmName="SHA-512" hashValue="cU7OYPgBZOwP50cqOszCz/JRHL6gQmnD+eSq2oDLwVtXix08tCmvnrGp15dP9dfqd+kXmdKlT7bEMkiHGJs/gQ==" saltValue="HQsJEVa7s8JslKeGseGD4g==" spinCount="100000" sheet="1" objects="1" scenarios="1"/>
  <autoFilter ref="A3:E3" xr:uid="{F5505F0D-1C8F-447D-BA1F-82EF8FA34E9E}"/>
  <dataValidations count="1">
    <dataValidation type="list" allowBlank="1" showInputMessage="1" showErrorMessage="1" sqref="E4:E29" xr:uid="{C7FC1FB7-E4DD-446B-A611-8370E38E4477}">
      <formula1>"J,N"</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09E73-4D84-4660-8E5C-F8CECAE9CBCB}">
  <sheetPr>
    <tabColor rgb="FF00B050"/>
  </sheetPr>
  <dimension ref="A1:E9"/>
  <sheetViews>
    <sheetView tabSelected="1" zoomScaleNormal="100" workbookViewId="0">
      <pane xSplit="3" ySplit="3" topLeftCell="D4" activePane="bottomRight" state="frozen"/>
      <selection pane="topRight" activeCell="D1" sqref="D1"/>
      <selection pane="bottomLeft" activeCell="A4" sqref="A4"/>
      <selection pane="bottomRight" activeCell="E6" sqref="E6"/>
    </sheetView>
  </sheetViews>
  <sheetFormatPr defaultRowHeight="14.45" customHeight="1" x14ac:dyDescent="0.25"/>
  <cols>
    <col min="1" max="1" width="4.42578125" style="33" customWidth="1"/>
    <col min="2" max="2" width="35.28515625" style="33" customWidth="1"/>
    <col min="3" max="3" width="43.5703125" style="33" customWidth="1"/>
    <col min="4" max="4" width="30.42578125" style="33" customWidth="1"/>
    <col min="5" max="5" width="14" style="33" customWidth="1"/>
    <col min="6" max="16384" width="9.140625" style="33"/>
  </cols>
  <sheetData>
    <row r="1" spans="1:5" ht="15" x14ac:dyDescent="0.25">
      <c r="A1" s="34" t="s">
        <v>7</v>
      </c>
    </row>
    <row r="2" spans="1:5" ht="15.75" thickBot="1" x14ac:dyDescent="0.3">
      <c r="B2" s="34"/>
    </row>
    <row r="3" spans="1:5" ht="15.75" thickBot="1" x14ac:dyDescent="0.3">
      <c r="A3" s="37" t="s">
        <v>9</v>
      </c>
      <c r="B3" s="161" t="s">
        <v>10</v>
      </c>
      <c r="C3" s="162"/>
      <c r="D3" s="39" t="s">
        <v>11</v>
      </c>
      <c r="E3" s="12" t="s">
        <v>12</v>
      </c>
    </row>
    <row r="4" spans="1:5" ht="58.5" customHeight="1" thickBot="1" x14ac:dyDescent="0.3">
      <c r="A4" s="57">
        <v>1</v>
      </c>
      <c r="B4" s="163" t="s">
        <v>440</v>
      </c>
      <c r="C4" s="164"/>
      <c r="D4" s="42" t="s">
        <v>14</v>
      </c>
      <c r="E4" s="43" t="s">
        <v>465</v>
      </c>
    </row>
    <row r="5" spans="1:5" ht="99.75" customHeight="1" thickBot="1" x14ac:dyDescent="0.3">
      <c r="A5" s="57">
        <v>2</v>
      </c>
      <c r="B5" s="163" t="s">
        <v>441</v>
      </c>
      <c r="C5" s="164"/>
      <c r="D5" s="42" t="s">
        <v>14</v>
      </c>
      <c r="E5" s="43" t="s">
        <v>465</v>
      </c>
    </row>
    <row r="6" spans="1:5" ht="104.25" customHeight="1" thickBot="1" x14ac:dyDescent="0.3">
      <c r="A6" s="57">
        <v>3</v>
      </c>
      <c r="B6" s="163" t="s">
        <v>442</v>
      </c>
      <c r="C6" s="164"/>
      <c r="D6" s="42" t="s">
        <v>14</v>
      </c>
      <c r="E6" s="43" t="s">
        <v>465</v>
      </c>
    </row>
    <row r="7" spans="1:5" ht="151.15" customHeight="1" thickBot="1" x14ac:dyDescent="0.3">
      <c r="A7" s="57">
        <v>4</v>
      </c>
      <c r="B7" s="163" t="s">
        <v>443</v>
      </c>
      <c r="C7" s="164"/>
      <c r="D7" s="42" t="s">
        <v>14</v>
      </c>
      <c r="E7" s="43" t="s">
        <v>465</v>
      </c>
    </row>
    <row r="8" spans="1:5" ht="141" customHeight="1" x14ac:dyDescent="0.25">
      <c r="B8" s="165"/>
      <c r="C8" s="165"/>
      <c r="D8" s="166" t="s">
        <v>113</v>
      </c>
      <c r="E8" s="33" t="s">
        <v>113</v>
      </c>
    </row>
    <row r="9" spans="1:5" ht="79.5" customHeight="1" x14ac:dyDescent="0.25">
      <c r="B9" s="167"/>
      <c r="C9" s="167"/>
    </row>
  </sheetData>
  <sheetProtection algorithmName="SHA-512" hashValue="R2RlgXhas4txITcBFU68NvahBO4waXOjiOKXuGwyUB4JT+4xIrle7Cm9ToTxtLDGJJumFtoxsc6QDifgqPWUxg==" saltValue="apyQT1+7hx43RwhHu2/hYA==" spinCount="100000" sheet="1" objects="1" scenarios="1"/>
  <autoFilter ref="A3:E3" xr:uid="{3F609E73-4D84-4660-8E5C-F8CECAE9CBCB}">
    <filterColumn colId="1" showButton="0"/>
  </autoFilter>
  <mergeCells count="7">
    <mergeCell ref="B5:C5"/>
    <mergeCell ref="B8:C8"/>
    <mergeCell ref="B9:C9"/>
    <mergeCell ref="B6:C6"/>
    <mergeCell ref="B3:C3"/>
    <mergeCell ref="B4:C4"/>
    <mergeCell ref="B7:C7"/>
  </mergeCells>
  <dataValidations count="1">
    <dataValidation type="list" allowBlank="1" showInputMessage="1" showErrorMessage="1" sqref="E4:E7" xr:uid="{C279DEBD-EC74-4B79-9C30-F0CCDEE7E4D9}">
      <formula1>"J,N,NVT"</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F015E-E95C-4FE3-92E6-269F61EB5280}">
  <sheetPr>
    <tabColor rgb="FF00B050"/>
  </sheetPr>
  <dimension ref="A1:B9"/>
  <sheetViews>
    <sheetView zoomScale="150" zoomScaleNormal="150" workbookViewId="0">
      <selection activeCell="A7" sqref="A7"/>
    </sheetView>
  </sheetViews>
  <sheetFormatPr defaultRowHeight="15" x14ac:dyDescent="0.25"/>
  <cols>
    <col min="1" max="1" width="73.7109375" bestFit="1" customWidth="1"/>
    <col min="2" max="2" width="11.7109375" customWidth="1"/>
  </cols>
  <sheetData>
    <row r="1" spans="1:2" x14ac:dyDescent="0.25">
      <c r="A1" s="2" t="s">
        <v>8</v>
      </c>
    </row>
    <row r="2" spans="1:2" ht="15.75" thickBot="1" x14ac:dyDescent="0.3"/>
    <row r="3" spans="1:2" ht="15.75" thickBot="1" x14ac:dyDescent="0.3">
      <c r="A3" s="6" t="s">
        <v>444</v>
      </c>
      <c r="B3" s="6" t="s">
        <v>461</v>
      </c>
    </row>
    <row r="4" spans="1:2" ht="15.75" thickBot="1" x14ac:dyDescent="0.3">
      <c r="A4" s="8" t="s">
        <v>445</v>
      </c>
      <c r="B4" s="5">
        <v>900</v>
      </c>
    </row>
    <row r="5" spans="1:2" ht="15.75" thickBot="1" x14ac:dyDescent="0.3">
      <c r="A5" s="9" t="s">
        <v>446</v>
      </c>
      <c r="B5" s="5">
        <v>200</v>
      </c>
    </row>
    <row r="6" spans="1:2" ht="15.75" thickBot="1" x14ac:dyDescent="0.3">
      <c r="A6" s="9" t="s">
        <v>447</v>
      </c>
      <c r="B6" s="5">
        <v>28</v>
      </c>
    </row>
    <row r="7" spans="1:2" ht="15.75" thickBot="1" x14ac:dyDescent="0.3">
      <c r="A7" s="9" t="s">
        <v>448</v>
      </c>
      <c r="B7" s="5">
        <v>14</v>
      </c>
    </row>
    <row r="8" spans="1:2" ht="15.75" thickBot="1" x14ac:dyDescent="0.3">
      <c r="A8" s="9" t="s">
        <v>449</v>
      </c>
      <c r="B8" s="5">
        <v>6</v>
      </c>
    </row>
    <row r="9" spans="1:2" ht="15.75" thickBot="1" x14ac:dyDescent="0.3">
      <c r="A9" s="10" t="s">
        <v>450</v>
      </c>
      <c r="B9" s="5">
        <v>2</v>
      </c>
    </row>
  </sheetData>
  <sheetProtection algorithmName="SHA-512" hashValue="bm3P+0Ml6Hefnisqv9o7Su3ocoq5dYDZWkvHvDOuCnr/9KhHl3br9AVYaZTblwFx8nFm9u3/WmdgFkiunklNHQ==" saltValue="PW/otIN1QBtdx/VEW3vXb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B2720-0002-41C2-BE1A-1630C52FCCD3}">
  <sheetPr>
    <tabColor rgb="FF00B050"/>
  </sheetPr>
  <dimension ref="A1:E21"/>
  <sheetViews>
    <sheetView zoomScaleNormal="100" workbookViewId="0">
      <pane xSplit="3" ySplit="3" topLeftCell="D4" activePane="bottomRight" state="frozen"/>
      <selection pane="topRight" activeCell="C1" sqref="C1"/>
      <selection pane="bottomLeft" activeCell="A4" sqref="A4"/>
      <selection pane="bottomRight" activeCell="E4" sqref="A3:E21"/>
    </sheetView>
  </sheetViews>
  <sheetFormatPr defaultRowHeight="15" x14ac:dyDescent="0.25"/>
  <cols>
    <col min="1" max="1" width="4.7109375" customWidth="1"/>
    <col min="2" max="2" width="27.42578125" customWidth="1"/>
    <col min="3" max="3" width="150.7109375" customWidth="1"/>
    <col min="4" max="4" width="8.5703125" customWidth="1"/>
    <col min="5" max="5" width="12.7109375" customWidth="1"/>
  </cols>
  <sheetData>
    <row r="1" spans="1:5" x14ac:dyDescent="0.25">
      <c r="A1" s="2" t="s">
        <v>1</v>
      </c>
      <c r="B1" s="2"/>
      <c r="C1" s="1"/>
      <c r="D1" s="3"/>
      <c r="E1" s="3"/>
    </row>
    <row r="2" spans="1:5" ht="15.75" thickBot="1" x14ac:dyDescent="0.3">
      <c r="A2" s="4"/>
      <c r="B2" s="4"/>
      <c r="C2" s="1"/>
      <c r="D2" s="3"/>
      <c r="E2" s="3"/>
    </row>
    <row r="3" spans="1:5" ht="15.75" thickBot="1" x14ac:dyDescent="0.3">
      <c r="A3" s="47" t="s">
        <v>9</v>
      </c>
      <c r="B3" s="48" t="s">
        <v>47</v>
      </c>
      <c r="C3" s="38" t="s">
        <v>10</v>
      </c>
      <c r="D3" s="12" t="s">
        <v>22</v>
      </c>
      <c r="E3" s="12" t="s">
        <v>12</v>
      </c>
    </row>
    <row r="4" spans="1:5" ht="15.75" thickBot="1" x14ac:dyDescent="0.3">
      <c r="A4" s="40">
        <v>1</v>
      </c>
      <c r="B4" s="49" t="s">
        <v>23</v>
      </c>
      <c r="C4" s="50" t="s">
        <v>24</v>
      </c>
      <c r="D4" s="42" t="s">
        <v>14</v>
      </c>
      <c r="E4" s="43" t="s">
        <v>465</v>
      </c>
    </row>
    <row r="5" spans="1:5" ht="14.65" customHeight="1" thickBot="1" x14ac:dyDescent="0.3">
      <c r="A5" s="40">
        <v>2</v>
      </c>
      <c r="B5" s="49" t="s">
        <v>23</v>
      </c>
      <c r="C5" s="50" t="s">
        <v>25</v>
      </c>
      <c r="D5" s="42" t="s">
        <v>14</v>
      </c>
      <c r="E5" s="43" t="s">
        <v>465</v>
      </c>
    </row>
    <row r="6" spans="1:5" ht="15.75" customHeight="1" thickBot="1" x14ac:dyDescent="0.3">
      <c r="A6" s="40">
        <v>3</v>
      </c>
      <c r="B6" s="49" t="s">
        <v>23</v>
      </c>
      <c r="C6" s="50" t="s">
        <v>26</v>
      </c>
      <c r="D6" s="42" t="s">
        <v>14</v>
      </c>
      <c r="E6" s="43" t="s">
        <v>465</v>
      </c>
    </row>
    <row r="7" spans="1:5" ht="15.75" thickBot="1" x14ac:dyDescent="0.3">
      <c r="A7" s="40"/>
      <c r="B7" s="49"/>
      <c r="C7" s="51" t="s">
        <v>27</v>
      </c>
      <c r="D7" s="52"/>
      <c r="E7" s="43" t="s">
        <v>465</v>
      </c>
    </row>
    <row r="8" spans="1:5" ht="53.65" customHeight="1" thickBot="1" x14ac:dyDescent="0.3">
      <c r="A8" s="40">
        <v>4</v>
      </c>
      <c r="B8" s="49" t="s">
        <v>27</v>
      </c>
      <c r="C8" s="41" t="s">
        <v>28</v>
      </c>
      <c r="D8" s="42" t="s">
        <v>14</v>
      </c>
      <c r="E8" s="43" t="s">
        <v>465</v>
      </c>
    </row>
    <row r="9" spans="1:5" ht="13.9" customHeight="1" thickBot="1" x14ac:dyDescent="0.3">
      <c r="A9" s="40">
        <v>5</v>
      </c>
      <c r="B9" s="49" t="s">
        <v>27</v>
      </c>
      <c r="C9" s="41" t="s">
        <v>29</v>
      </c>
      <c r="D9" s="42" t="s">
        <v>14</v>
      </c>
      <c r="E9" s="43" t="s">
        <v>465</v>
      </c>
    </row>
    <row r="10" spans="1:5" ht="52.15" customHeight="1" thickBot="1" x14ac:dyDescent="0.3">
      <c r="A10" s="40">
        <v>6</v>
      </c>
      <c r="B10" s="49" t="s">
        <v>27</v>
      </c>
      <c r="C10" s="53" t="s">
        <v>30</v>
      </c>
      <c r="D10" s="54" t="s">
        <v>14</v>
      </c>
      <c r="E10" s="43" t="s">
        <v>465</v>
      </c>
    </row>
    <row r="11" spans="1:5" ht="26.25" thickBot="1" x14ac:dyDescent="0.3">
      <c r="A11" s="40">
        <v>7</v>
      </c>
      <c r="B11" s="49" t="s">
        <v>27</v>
      </c>
      <c r="C11" s="41" t="s">
        <v>31</v>
      </c>
      <c r="D11" s="54" t="s">
        <v>14</v>
      </c>
      <c r="E11" s="43" t="s">
        <v>465</v>
      </c>
    </row>
    <row r="12" spans="1:5" ht="15.75" thickBot="1" x14ac:dyDescent="0.3">
      <c r="A12" s="40">
        <v>8</v>
      </c>
      <c r="B12" s="49" t="s">
        <v>27</v>
      </c>
      <c r="C12" s="41" t="s">
        <v>32</v>
      </c>
      <c r="D12" s="42" t="s">
        <v>14</v>
      </c>
      <c r="E12" s="43" t="s">
        <v>465</v>
      </c>
    </row>
    <row r="13" spans="1:5" ht="29.65" customHeight="1" thickBot="1" x14ac:dyDescent="0.3">
      <c r="A13" s="55">
        <v>9</v>
      </c>
      <c r="B13" s="55" t="s">
        <v>33</v>
      </c>
      <c r="C13" s="56" t="s">
        <v>34</v>
      </c>
      <c r="D13" s="42" t="s">
        <v>14</v>
      </c>
      <c r="E13" s="43" t="s">
        <v>465</v>
      </c>
    </row>
    <row r="14" spans="1:5" ht="64.5" thickBot="1" x14ac:dyDescent="0.3">
      <c r="A14" s="55">
        <v>10</v>
      </c>
      <c r="B14" s="55" t="s">
        <v>33</v>
      </c>
      <c r="C14" s="56" t="s">
        <v>35</v>
      </c>
      <c r="D14" s="54" t="s">
        <v>14</v>
      </c>
      <c r="E14" s="43" t="s">
        <v>465</v>
      </c>
    </row>
    <row r="15" spans="1:5" ht="26.25" thickBot="1" x14ac:dyDescent="0.3">
      <c r="A15" s="57">
        <v>11</v>
      </c>
      <c r="B15" s="57" t="s">
        <v>36</v>
      </c>
      <c r="C15" s="53" t="s">
        <v>37</v>
      </c>
      <c r="D15" s="42" t="s">
        <v>14</v>
      </c>
      <c r="E15" s="43" t="s">
        <v>465</v>
      </c>
    </row>
    <row r="16" spans="1:5" ht="15.75" thickBot="1" x14ac:dyDescent="0.3">
      <c r="A16" s="57">
        <v>12</v>
      </c>
      <c r="B16" s="57" t="s">
        <v>36</v>
      </c>
      <c r="C16" s="50" t="s">
        <v>38</v>
      </c>
      <c r="D16" s="54" t="s">
        <v>14</v>
      </c>
      <c r="E16" s="43" t="s">
        <v>465</v>
      </c>
    </row>
    <row r="17" spans="1:5" ht="39" thickBot="1" x14ac:dyDescent="0.3">
      <c r="A17" s="58">
        <v>13</v>
      </c>
      <c r="B17" s="57" t="s">
        <v>36</v>
      </c>
      <c r="C17" s="59" t="s">
        <v>39</v>
      </c>
      <c r="D17" s="54" t="s">
        <v>14</v>
      </c>
      <c r="E17" s="43" t="s">
        <v>465</v>
      </c>
    </row>
    <row r="18" spans="1:5" ht="26.25" thickBot="1" x14ac:dyDescent="0.3">
      <c r="A18" s="55">
        <v>14</v>
      </c>
      <c r="B18" s="57" t="s">
        <v>36</v>
      </c>
      <c r="C18" s="60" t="s">
        <v>40</v>
      </c>
      <c r="D18" s="54" t="s">
        <v>14</v>
      </c>
      <c r="E18" s="43" t="s">
        <v>465</v>
      </c>
    </row>
    <row r="19" spans="1:5" s="7" customFormat="1" ht="129" thickTop="1" thickBot="1" x14ac:dyDescent="0.3">
      <c r="A19" s="61">
        <v>15</v>
      </c>
      <c r="B19" s="60" t="s">
        <v>41</v>
      </c>
      <c r="C19" s="62" t="s">
        <v>42</v>
      </c>
      <c r="D19" s="63" t="s">
        <v>14</v>
      </c>
      <c r="E19" s="43" t="s">
        <v>465</v>
      </c>
    </row>
    <row r="20" spans="1:5" s="7" customFormat="1" ht="52.5" thickTop="1" thickBot="1" x14ac:dyDescent="0.3">
      <c r="A20" s="64">
        <v>16</v>
      </c>
      <c r="B20" s="65" t="s">
        <v>41</v>
      </c>
      <c r="C20" s="66" t="s">
        <v>43</v>
      </c>
      <c r="D20" s="63" t="s">
        <v>14</v>
      </c>
      <c r="E20" s="43" t="s">
        <v>465</v>
      </c>
    </row>
    <row r="21" spans="1:5" s="7" customFormat="1" ht="31.9" customHeight="1" thickTop="1" thickBot="1" x14ac:dyDescent="0.3">
      <c r="A21" s="64">
        <v>17</v>
      </c>
      <c r="B21" s="65" t="s">
        <v>41</v>
      </c>
      <c r="C21" s="66" t="s">
        <v>44</v>
      </c>
      <c r="D21" s="63" t="s">
        <v>14</v>
      </c>
      <c r="E21" s="43" t="s">
        <v>465</v>
      </c>
    </row>
  </sheetData>
  <sheetProtection algorithmName="SHA-512" hashValue="mCsA+B2M9w8Vue8pAwY+58xOHeQWcX+5jne8ef+A92FGaVhbf9teX00sPvUmPjAFxojdYGFeHnLeDvvr3sUVJA==" saltValue="i/TX/eefoRL0BeV/FlGMSQ==" spinCount="100000" sheet="1" objects="1" scenarios="1"/>
  <autoFilter ref="A3:E18" xr:uid="{EDF2767C-E3B7-4F91-BE40-DBB51B43037F}"/>
  <dataValidations count="1">
    <dataValidation type="list" allowBlank="1" showInputMessage="1" showErrorMessage="1" sqref="E4:E21" xr:uid="{59FAF6BA-B097-43D7-94E7-ABD62555F53D}">
      <formula1>"J,N"</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49F3F-749E-4C1D-87D1-A96A9BD91CFA}">
  <sheetPr>
    <tabColor rgb="FF00B050"/>
  </sheetPr>
  <dimension ref="A1:I240"/>
  <sheetViews>
    <sheetView zoomScaleNormal="100" workbookViewId="0">
      <selection activeCell="H6" sqref="H6"/>
    </sheetView>
  </sheetViews>
  <sheetFormatPr defaultColWidth="92.42578125" defaultRowHeight="12.75" x14ac:dyDescent="0.2"/>
  <cols>
    <col min="1" max="1" width="6.85546875" style="26" customWidth="1"/>
    <col min="2" max="2" width="21.140625" style="26" bestFit="1" customWidth="1"/>
    <col min="3" max="3" width="123.7109375" style="81" customWidth="1"/>
    <col min="4" max="4" width="13.7109375" style="82" bestFit="1" customWidth="1"/>
    <col min="5" max="5" width="15.5703125" style="82" bestFit="1" customWidth="1"/>
    <col min="6" max="6" width="13.7109375" style="86" customWidth="1"/>
    <col min="7" max="7" width="14.42578125" style="87" bestFit="1" customWidth="1"/>
    <col min="8" max="8" width="76.42578125" style="88" customWidth="1"/>
    <col min="9" max="9" width="70.42578125" style="71" customWidth="1"/>
    <col min="10" max="16384" width="92.42578125" style="72"/>
  </cols>
  <sheetData>
    <row r="1" spans="1:9" s="34" customFormat="1" x14ac:dyDescent="0.25">
      <c r="A1" s="34" t="s">
        <v>45</v>
      </c>
      <c r="C1" s="67"/>
      <c r="D1" s="68"/>
      <c r="E1" s="68"/>
      <c r="H1" s="69"/>
    </row>
    <row r="2" spans="1:9" s="34" customFormat="1" ht="13.5" thickBot="1" x14ac:dyDescent="0.3">
      <c r="C2" s="67"/>
      <c r="D2" s="68"/>
      <c r="E2" s="68"/>
      <c r="F2" s="68"/>
      <c r="G2" s="70"/>
      <c r="H2" s="69"/>
    </row>
    <row r="3" spans="1:9" ht="39" thickBot="1" x14ac:dyDescent="0.25">
      <c r="A3" s="11" t="s">
        <v>46</v>
      </c>
      <c r="B3" s="11" t="s">
        <v>47</v>
      </c>
      <c r="C3" s="11" t="s">
        <v>451</v>
      </c>
      <c r="D3" s="11" t="s">
        <v>22</v>
      </c>
      <c r="E3" s="12" t="s">
        <v>462</v>
      </c>
      <c r="F3" s="11" t="s">
        <v>452</v>
      </c>
      <c r="G3" s="11" t="s">
        <v>12</v>
      </c>
      <c r="H3" s="48" t="s">
        <v>466</v>
      </c>
    </row>
    <row r="4" spans="1:9" ht="25.5" x14ac:dyDescent="0.2">
      <c r="A4" s="13">
        <v>1</v>
      </c>
      <c r="B4" s="14" t="s">
        <v>456</v>
      </c>
      <c r="C4" s="14" t="s">
        <v>50</v>
      </c>
      <c r="D4" s="15" t="s">
        <v>51</v>
      </c>
      <c r="E4" s="15" t="s">
        <v>52</v>
      </c>
      <c r="F4" s="15">
        <v>10</v>
      </c>
      <c r="G4" s="89" t="s">
        <v>15</v>
      </c>
      <c r="H4" s="90"/>
      <c r="I4" s="74"/>
    </row>
    <row r="5" spans="1:9" x14ac:dyDescent="0.2">
      <c r="A5" s="13">
        <v>2</v>
      </c>
      <c r="B5" s="14" t="s">
        <v>456</v>
      </c>
      <c r="C5" s="14" t="s">
        <v>53</v>
      </c>
      <c r="D5" s="15" t="s">
        <v>14</v>
      </c>
      <c r="E5" s="15"/>
      <c r="F5" s="17"/>
      <c r="G5" s="73" t="s">
        <v>465</v>
      </c>
      <c r="H5" s="14"/>
      <c r="I5" s="74"/>
    </row>
    <row r="6" spans="1:9" ht="25.5" x14ac:dyDescent="0.2">
      <c r="A6" s="13">
        <v>3</v>
      </c>
      <c r="B6" s="14" t="s">
        <v>48</v>
      </c>
      <c r="C6" s="14" t="s">
        <v>49</v>
      </c>
      <c r="D6" s="15" t="s">
        <v>14</v>
      </c>
      <c r="E6" s="15"/>
      <c r="F6" s="14"/>
      <c r="G6" s="73" t="s">
        <v>465</v>
      </c>
      <c r="H6" s="14"/>
      <c r="I6" s="74"/>
    </row>
    <row r="7" spans="1:9" ht="25.5" x14ac:dyDescent="0.2">
      <c r="A7" s="13">
        <v>4</v>
      </c>
      <c r="B7" s="14" t="s">
        <v>54</v>
      </c>
      <c r="C7" s="14" t="s">
        <v>55</v>
      </c>
      <c r="D7" s="15" t="s">
        <v>14</v>
      </c>
      <c r="E7" s="15"/>
      <c r="F7" s="17"/>
      <c r="G7" s="73" t="s">
        <v>465</v>
      </c>
      <c r="H7" s="14"/>
      <c r="I7" s="74"/>
    </row>
    <row r="8" spans="1:9" ht="25.5" x14ac:dyDescent="0.2">
      <c r="A8" s="13">
        <v>5</v>
      </c>
      <c r="B8" s="14" t="s">
        <v>54</v>
      </c>
      <c r="C8" s="14" t="s">
        <v>56</v>
      </c>
      <c r="D8" s="15" t="s">
        <v>14</v>
      </c>
      <c r="E8" s="15"/>
      <c r="F8" s="17"/>
      <c r="G8" s="73" t="s">
        <v>465</v>
      </c>
      <c r="H8" s="14"/>
      <c r="I8" s="74"/>
    </row>
    <row r="9" spans="1:9" ht="38.25" x14ac:dyDescent="0.2">
      <c r="A9" s="13">
        <v>6</v>
      </c>
      <c r="B9" s="13" t="s">
        <v>57</v>
      </c>
      <c r="C9" s="18" t="s">
        <v>58</v>
      </c>
      <c r="D9" s="17" t="s">
        <v>14</v>
      </c>
      <c r="E9" s="17"/>
      <c r="F9" s="17"/>
      <c r="G9" s="73" t="s">
        <v>465</v>
      </c>
      <c r="H9" s="16"/>
    </row>
    <row r="10" spans="1:9" ht="38.25" x14ac:dyDescent="0.2">
      <c r="A10" s="13">
        <v>7</v>
      </c>
      <c r="B10" s="13" t="s">
        <v>57</v>
      </c>
      <c r="C10" s="18" t="s">
        <v>59</v>
      </c>
      <c r="D10" s="17" t="s">
        <v>14</v>
      </c>
      <c r="E10" s="17"/>
      <c r="F10" s="17"/>
      <c r="G10" s="73" t="s">
        <v>465</v>
      </c>
      <c r="H10" s="16"/>
    </row>
    <row r="11" spans="1:9" x14ac:dyDescent="0.2">
      <c r="A11" s="13">
        <v>8</v>
      </c>
      <c r="B11" s="13" t="s">
        <v>57</v>
      </c>
      <c r="C11" s="18" t="s">
        <v>60</v>
      </c>
      <c r="D11" s="17" t="s">
        <v>61</v>
      </c>
      <c r="E11" s="17" t="s">
        <v>62</v>
      </c>
      <c r="F11" s="17">
        <v>2</v>
      </c>
      <c r="G11" s="89" t="s">
        <v>15</v>
      </c>
      <c r="H11" s="90"/>
    </row>
    <row r="12" spans="1:9" x14ac:dyDescent="0.2">
      <c r="A12" s="13">
        <v>9</v>
      </c>
      <c r="B12" s="13" t="s">
        <v>63</v>
      </c>
      <c r="C12" s="18" t="s">
        <v>64</v>
      </c>
      <c r="D12" s="17" t="s">
        <v>14</v>
      </c>
      <c r="E12" s="17"/>
      <c r="F12" s="17"/>
      <c r="G12" s="73" t="s">
        <v>465</v>
      </c>
      <c r="H12" s="16"/>
    </row>
    <row r="13" spans="1:9" ht="189" customHeight="1" x14ac:dyDescent="0.2">
      <c r="A13" s="13">
        <v>10</v>
      </c>
      <c r="B13" s="14" t="s">
        <v>65</v>
      </c>
      <c r="C13" s="14" t="s">
        <v>66</v>
      </c>
      <c r="D13" s="15" t="s">
        <v>14</v>
      </c>
      <c r="E13" s="15"/>
      <c r="F13" s="17"/>
      <c r="G13" s="73" t="s">
        <v>465</v>
      </c>
      <c r="H13" s="14"/>
      <c r="I13" s="74"/>
    </row>
    <row r="14" spans="1:9" ht="38.25" x14ac:dyDescent="0.2">
      <c r="A14" s="13">
        <v>11</v>
      </c>
      <c r="B14" s="14" t="s">
        <v>65</v>
      </c>
      <c r="C14" s="14" t="s">
        <v>67</v>
      </c>
      <c r="D14" s="15" t="s">
        <v>14</v>
      </c>
      <c r="E14" s="15"/>
      <c r="F14" s="17"/>
      <c r="G14" s="73" t="s">
        <v>465</v>
      </c>
      <c r="H14" s="14"/>
      <c r="I14" s="74"/>
    </row>
    <row r="15" spans="1:9" ht="25.5" x14ac:dyDescent="0.2">
      <c r="A15" s="13">
        <v>12</v>
      </c>
      <c r="B15" s="14" t="s">
        <v>65</v>
      </c>
      <c r="C15" s="14" t="s">
        <v>68</v>
      </c>
      <c r="D15" s="15" t="s">
        <v>14</v>
      </c>
      <c r="E15" s="15"/>
      <c r="F15" s="17"/>
      <c r="G15" s="73" t="s">
        <v>465</v>
      </c>
      <c r="H15" s="14"/>
      <c r="I15" s="74"/>
    </row>
    <row r="16" spans="1:9" ht="335.25" customHeight="1" x14ac:dyDescent="0.2">
      <c r="A16" s="13">
        <v>13</v>
      </c>
      <c r="B16" s="14" t="s">
        <v>65</v>
      </c>
      <c r="C16" s="14" t="s">
        <v>69</v>
      </c>
      <c r="D16" s="15" t="s">
        <v>14</v>
      </c>
      <c r="E16" s="15"/>
      <c r="F16" s="17"/>
      <c r="G16" s="73" t="s">
        <v>465</v>
      </c>
      <c r="H16" s="14"/>
      <c r="I16" s="74"/>
    </row>
    <row r="17" spans="1:8" x14ac:dyDescent="0.2">
      <c r="A17" s="13">
        <v>14</v>
      </c>
      <c r="B17" s="13" t="s">
        <v>70</v>
      </c>
      <c r="C17" s="18" t="s">
        <v>71</v>
      </c>
      <c r="D17" s="17" t="s">
        <v>14</v>
      </c>
      <c r="E17" s="17"/>
      <c r="F17" s="17"/>
      <c r="G17" s="73" t="s">
        <v>465</v>
      </c>
      <c r="H17" s="16"/>
    </row>
    <row r="18" spans="1:8" ht="25.5" x14ac:dyDescent="0.2">
      <c r="A18" s="13">
        <v>15</v>
      </c>
      <c r="B18" s="13" t="s">
        <v>70</v>
      </c>
      <c r="C18" s="18" t="s">
        <v>72</v>
      </c>
      <c r="D18" s="17" t="s">
        <v>14</v>
      </c>
      <c r="E18" s="17"/>
      <c r="F18" s="17"/>
      <c r="G18" s="73" t="s">
        <v>465</v>
      </c>
      <c r="H18" s="16"/>
    </row>
    <row r="19" spans="1:8" x14ac:dyDescent="0.2">
      <c r="A19" s="13">
        <v>16</v>
      </c>
      <c r="B19" s="13" t="s">
        <v>70</v>
      </c>
      <c r="C19" s="18" t="s">
        <v>73</v>
      </c>
      <c r="D19" s="17" t="s">
        <v>51</v>
      </c>
      <c r="E19" s="17" t="s">
        <v>62</v>
      </c>
      <c r="F19" s="17">
        <v>2</v>
      </c>
      <c r="G19" s="89" t="s">
        <v>15</v>
      </c>
      <c r="H19" s="90"/>
    </row>
    <row r="20" spans="1:8" x14ac:dyDescent="0.2">
      <c r="A20" s="13">
        <v>17</v>
      </c>
      <c r="B20" s="13" t="s">
        <v>74</v>
      </c>
      <c r="C20" s="18" t="s">
        <v>75</v>
      </c>
      <c r="D20" s="17" t="s">
        <v>14</v>
      </c>
      <c r="E20" s="17"/>
      <c r="F20" s="17"/>
      <c r="G20" s="73" t="s">
        <v>465</v>
      </c>
      <c r="H20" s="16"/>
    </row>
    <row r="21" spans="1:8" ht="38.25" x14ac:dyDescent="0.2">
      <c r="A21" s="13">
        <v>18</v>
      </c>
      <c r="B21" s="13" t="s">
        <v>76</v>
      </c>
      <c r="C21" s="18" t="s">
        <v>77</v>
      </c>
      <c r="D21" s="17" t="s">
        <v>14</v>
      </c>
      <c r="E21" s="17"/>
      <c r="F21" s="17"/>
      <c r="G21" s="73" t="s">
        <v>465</v>
      </c>
      <c r="H21" s="16"/>
    </row>
    <row r="22" spans="1:8" x14ac:dyDescent="0.2">
      <c r="A22" s="13">
        <v>19</v>
      </c>
      <c r="B22" s="13" t="s">
        <v>76</v>
      </c>
      <c r="C22" s="18" t="s">
        <v>78</v>
      </c>
      <c r="D22" s="17" t="s">
        <v>14</v>
      </c>
      <c r="E22" s="17"/>
      <c r="F22" s="17"/>
      <c r="G22" s="73" t="s">
        <v>465</v>
      </c>
      <c r="H22" s="16"/>
    </row>
    <row r="23" spans="1:8" ht="38.25" x14ac:dyDescent="0.2">
      <c r="A23" s="13">
        <v>20</v>
      </c>
      <c r="B23" s="13" t="s">
        <v>79</v>
      </c>
      <c r="C23" s="18" t="s">
        <v>80</v>
      </c>
      <c r="D23" s="17" t="s">
        <v>14</v>
      </c>
      <c r="E23" s="17"/>
      <c r="F23" s="17"/>
      <c r="G23" s="73" t="s">
        <v>465</v>
      </c>
      <c r="H23" s="16"/>
    </row>
    <row r="24" spans="1:8" x14ac:dyDescent="0.2">
      <c r="A24" s="13">
        <v>21</v>
      </c>
      <c r="B24" s="13" t="s">
        <v>79</v>
      </c>
      <c r="C24" s="18" t="s">
        <v>81</v>
      </c>
      <c r="D24" s="17" t="s">
        <v>51</v>
      </c>
      <c r="E24" s="17" t="s">
        <v>62</v>
      </c>
      <c r="F24" s="17">
        <v>2</v>
      </c>
      <c r="G24" s="89" t="s">
        <v>15</v>
      </c>
      <c r="H24" s="90"/>
    </row>
    <row r="25" spans="1:8" ht="25.5" x14ac:dyDescent="0.2">
      <c r="A25" s="13">
        <v>22</v>
      </c>
      <c r="B25" s="13" t="s">
        <v>79</v>
      </c>
      <c r="C25" s="18" t="s">
        <v>82</v>
      </c>
      <c r="D25" s="17" t="s">
        <v>51</v>
      </c>
      <c r="E25" s="17" t="s">
        <v>52</v>
      </c>
      <c r="F25" s="17">
        <v>3</v>
      </c>
      <c r="G25" s="89" t="s">
        <v>15</v>
      </c>
      <c r="H25" s="90"/>
    </row>
    <row r="26" spans="1:8" ht="255" x14ac:dyDescent="0.2">
      <c r="A26" s="13">
        <v>23</v>
      </c>
      <c r="B26" s="13" t="s">
        <v>83</v>
      </c>
      <c r="C26" s="18" t="s">
        <v>84</v>
      </c>
      <c r="D26" s="17" t="s">
        <v>14</v>
      </c>
      <c r="E26" s="17"/>
      <c r="F26" s="17"/>
      <c r="G26" s="73" t="s">
        <v>465</v>
      </c>
      <c r="H26" s="16"/>
    </row>
    <row r="27" spans="1:8" ht="38.25" x14ac:dyDescent="0.2">
      <c r="A27" s="13">
        <v>24</v>
      </c>
      <c r="B27" s="13" t="s">
        <v>85</v>
      </c>
      <c r="C27" s="18" t="s">
        <v>86</v>
      </c>
      <c r="D27" s="17" t="s">
        <v>14</v>
      </c>
      <c r="E27" s="17"/>
      <c r="F27" s="17"/>
      <c r="G27" s="73" t="s">
        <v>465</v>
      </c>
      <c r="H27" s="16"/>
    </row>
    <row r="28" spans="1:8" ht="38.25" x14ac:dyDescent="0.2">
      <c r="A28" s="13">
        <v>25</v>
      </c>
      <c r="B28" s="13" t="s">
        <v>85</v>
      </c>
      <c r="C28" s="19" t="s">
        <v>463</v>
      </c>
      <c r="D28" s="17" t="s">
        <v>14</v>
      </c>
      <c r="E28" s="17"/>
      <c r="F28" s="17"/>
      <c r="G28" s="73" t="s">
        <v>465</v>
      </c>
      <c r="H28" s="16"/>
    </row>
    <row r="29" spans="1:8" ht="25.5" x14ac:dyDescent="0.2">
      <c r="A29" s="13">
        <v>26</v>
      </c>
      <c r="B29" s="13" t="s">
        <v>85</v>
      </c>
      <c r="C29" s="18" t="s">
        <v>87</v>
      </c>
      <c r="D29" s="17" t="s">
        <v>14</v>
      </c>
      <c r="E29" s="17"/>
      <c r="F29" s="17"/>
      <c r="G29" s="73" t="s">
        <v>465</v>
      </c>
      <c r="H29" s="16"/>
    </row>
    <row r="30" spans="1:8" ht="25.5" x14ac:dyDescent="0.2">
      <c r="A30" s="13">
        <v>27</v>
      </c>
      <c r="B30" s="13" t="s">
        <v>88</v>
      </c>
      <c r="C30" s="18" t="s">
        <v>89</v>
      </c>
      <c r="D30" s="17" t="s">
        <v>14</v>
      </c>
      <c r="E30" s="17"/>
      <c r="F30" s="17"/>
      <c r="G30" s="73" t="s">
        <v>465</v>
      </c>
      <c r="H30" s="16"/>
    </row>
    <row r="31" spans="1:8" ht="25.5" x14ac:dyDescent="0.2">
      <c r="A31" s="13">
        <v>28</v>
      </c>
      <c r="B31" s="13" t="s">
        <v>88</v>
      </c>
      <c r="C31" s="18" t="s">
        <v>90</v>
      </c>
      <c r="D31" s="17" t="s">
        <v>51</v>
      </c>
      <c r="E31" s="17" t="s">
        <v>62</v>
      </c>
      <c r="F31" s="17">
        <v>2</v>
      </c>
      <c r="G31" s="89" t="s">
        <v>15</v>
      </c>
      <c r="H31" s="90"/>
    </row>
    <row r="32" spans="1:8" x14ac:dyDescent="0.2">
      <c r="A32" s="13">
        <v>29</v>
      </c>
      <c r="B32" s="13" t="s">
        <v>88</v>
      </c>
      <c r="C32" s="18" t="s">
        <v>91</v>
      </c>
      <c r="D32" s="17" t="s">
        <v>14</v>
      </c>
      <c r="E32" s="17"/>
      <c r="F32" s="17"/>
      <c r="G32" s="73" t="s">
        <v>465</v>
      </c>
      <c r="H32" s="16"/>
    </row>
    <row r="33" spans="1:9" ht="51" x14ac:dyDescent="0.2">
      <c r="A33" s="13">
        <v>30</v>
      </c>
      <c r="B33" s="13" t="s">
        <v>88</v>
      </c>
      <c r="C33" s="18" t="s">
        <v>92</v>
      </c>
      <c r="D33" s="17" t="s">
        <v>14</v>
      </c>
      <c r="E33" s="17"/>
      <c r="F33" s="16"/>
      <c r="G33" s="73" t="s">
        <v>465</v>
      </c>
      <c r="H33" s="16"/>
    </row>
    <row r="34" spans="1:9" ht="25.5" x14ac:dyDescent="0.2">
      <c r="A34" s="13">
        <v>31</v>
      </c>
      <c r="B34" s="13" t="s">
        <v>88</v>
      </c>
      <c r="C34" s="18" t="s">
        <v>93</v>
      </c>
      <c r="D34" s="17" t="s">
        <v>14</v>
      </c>
      <c r="E34" s="17"/>
      <c r="F34" s="16"/>
      <c r="G34" s="73" t="s">
        <v>465</v>
      </c>
      <c r="H34" s="16"/>
    </row>
    <row r="35" spans="1:9" x14ac:dyDescent="0.2">
      <c r="A35" s="13">
        <v>32</v>
      </c>
      <c r="B35" s="13" t="s">
        <v>94</v>
      </c>
      <c r="C35" s="18" t="s">
        <v>95</v>
      </c>
      <c r="D35" s="17" t="s">
        <v>14</v>
      </c>
      <c r="E35" s="17"/>
      <c r="F35" s="16"/>
      <c r="G35" s="73" t="s">
        <v>465</v>
      </c>
      <c r="H35" s="16"/>
    </row>
    <row r="36" spans="1:9" ht="25.5" x14ac:dyDescent="0.2">
      <c r="A36" s="13">
        <v>33</v>
      </c>
      <c r="B36" s="13" t="s">
        <v>96</v>
      </c>
      <c r="C36" s="18" t="s">
        <v>97</v>
      </c>
      <c r="D36" s="17" t="s">
        <v>14</v>
      </c>
      <c r="E36" s="17"/>
      <c r="F36" s="16"/>
      <c r="G36" s="73" t="s">
        <v>465</v>
      </c>
      <c r="H36" s="16"/>
    </row>
    <row r="37" spans="1:9" x14ac:dyDescent="0.2">
      <c r="A37" s="13">
        <v>34</v>
      </c>
      <c r="B37" s="13" t="s">
        <v>96</v>
      </c>
      <c r="C37" s="14" t="s">
        <v>98</v>
      </c>
      <c r="D37" s="15" t="s">
        <v>14</v>
      </c>
      <c r="E37" s="15"/>
      <c r="F37" s="14"/>
      <c r="G37" s="73" t="s">
        <v>465</v>
      </c>
      <c r="H37" s="14"/>
      <c r="I37" s="74"/>
    </row>
    <row r="38" spans="1:9" ht="25.5" x14ac:dyDescent="0.2">
      <c r="A38" s="13">
        <v>35</v>
      </c>
      <c r="B38" s="13" t="s">
        <v>96</v>
      </c>
      <c r="C38" s="14" t="s">
        <v>464</v>
      </c>
      <c r="D38" s="15" t="s">
        <v>14</v>
      </c>
      <c r="E38" s="15"/>
      <c r="F38" s="14"/>
      <c r="G38" s="73" t="s">
        <v>465</v>
      </c>
      <c r="H38" s="14"/>
      <c r="I38" s="74"/>
    </row>
    <row r="39" spans="1:9" x14ac:dyDescent="0.2">
      <c r="A39" s="13">
        <v>36</v>
      </c>
      <c r="B39" s="13" t="s">
        <v>96</v>
      </c>
      <c r="C39" s="14" t="s">
        <v>101</v>
      </c>
      <c r="D39" s="15" t="s">
        <v>14</v>
      </c>
      <c r="E39" s="15"/>
      <c r="F39" s="14"/>
      <c r="G39" s="73" t="s">
        <v>465</v>
      </c>
      <c r="H39" s="14"/>
      <c r="I39" s="74"/>
    </row>
    <row r="40" spans="1:9" ht="51" x14ac:dyDescent="0.2">
      <c r="A40" s="13">
        <v>37</v>
      </c>
      <c r="B40" s="13" t="s">
        <v>96</v>
      </c>
      <c r="C40" s="14" t="s">
        <v>102</v>
      </c>
      <c r="D40" s="15" t="s">
        <v>14</v>
      </c>
      <c r="E40" s="15"/>
      <c r="F40" s="14"/>
      <c r="G40" s="73" t="s">
        <v>465</v>
      </c>
      <c r="H40" s="14"/>
      <c r="I40" s="74"/>
    </row>
    <row r="41" spans="1:9" ht="38.25" x14ac:dyDescent="0.2">
      <c r="A41" s="13">
        <v>38</v>
      </c>
      <c r="B41" s="13" t="s">
        <v>96</v>
      </c>
      <c r="C41" s="14" t="s">
        <v>103</v>
      </c>
      <c r="D41" s="15" t="s">
        <v>14</v>
      </c>
      <c r="E41" s="15"/>
      <c r="F41" s="14"/>
      <c r="G41" s="73" t="s">
        <v>465</v>
      </c>
      <c r="H41" s="14"/>
      <c r="I41" s="74"/>
    </row>
    <row r="42" spans="1:9" ht="25.5" x14ac:dyDescent="0.2">
      <c r="A42" s="13">
        <v>39</v>
      </c>
      <c r="B42" s="13" t="s">
        <v>99</v>
      </c>
      <c r="C42" s="20" t="s">
        <v>100</v>
      </c>
      <c r="D42" s="15" t="s">
        <v>14</v>
      </c>
      <c r="E42" s="15"/>
      <c r="F42" s="14"/>
      <c r="G42" s="73" t="s">
        <v>465</v>
      </c>
      <c r="H42" s="14"/>
      <c r="I42" s="74"/>
    </row>
    <row r="43" spans="1:9" ht="25.5" x14ac:dyDescent="0.2">
      <c r="A43" s="13">
        <v>40</v>
      </c>
      <c r="B43" s="13" t="s">
        <v>104</v>
      </c>
      <c r="C43" s="18" t="s">
        <v>105</v>
      </c>
      <c r="D43" s="17" t="s">
        <v>14</v>
      </c>
      <c r="E43" s="17"/>
      <c r="F43" s="16"/>
      <c r="G43" s="73" t="s">
        <v>465</v>
      </c>
      <c r="H43" s="16"/>
    </row>
    <row r="44" spans="1:9" ht="25.5" x14ac:dyDescent="0.2">
      <c r="A44" s="13">
        <v>41</v>
      </c>
      <c r="B44" s="13" t="s">
        <v>36</v>
      </c>
      <c r="C44" s="18" t="s">
        <v>106</v>
      </c>
      <c r="D44" s="17" t="s">
        <v>14</v>
      </c>
      <c r="E44" s="17"/>
      <c r="F44" s="16"/>
      <c r="G44" s="15" t="s">
        <v>465</v>
      </c>
      <c r="H44" s="16"/>
    </row>
    <row r="45" spans="1:9" ht="25.5" x14ac:dyDescent="0.2">
      <c r="A45" s="13">
        <v>42</v>
      </c>
      <c r="B45" s="13" t="s">
        <v>36</v>
      </c>
      <c r="C45" s="18" t="s">
        <v>107</v>
      </c>
      <c r="D45" s="17" t="s">
        <v>51</v>
      </c>
      <c r="E45" s="17" t="s">
        <v>62</v>
      </c>
      <c r="F45" s="17">
        <v>2</v>
      </c>
      <c r="G45" s="89" t="s">
        <v>15</v>
      </c>
      <c r="H45" s="90"/>
    </row>
    <row r="46" spans="1:9" ht="25.5" x14ac:dyDescent="0.2">
      <c r="A46" s="13">
        <v>43</v>
      </c>
      <c r="B46" s="14" t="s">
        <v>36</v>
      </c>
      <c r="C46" s="14" t="s">
        <v>108</v>
      </c>
      <c r="D46" s="15" t="s">
        <v>109</v>
      </c>
      <c r="E46" s="15"/>
      <c r="F46" s="17"/>
      <c r="G46" s="73" t="s">
        <v>465</v>
      </c>
      <c r="H46" s="14"/>
    </row>
    <row r="47" spans="1:9" ht="25.5" x14ac:dyDescent="0.2">
      <c r="A47" s="13">
        <v>44</v>
      </c>
      <c r="B47" s="14" t="s">
        <v>36</v>
      </c>
      <c r="C47" s="14" t="s">
        <v>110</v>
      </c>
      <c r="D47" s="15" t="s">
        <v>109</v>
      </c>
      <c r="E47" s="15"/>
      <c r="F47" s="17"/>
      <c r="G47" s="73" t="s">
        <v>465</v>
      </c>
      <c r="H47" s="14"/>
    </row>
    <row r="48" spans="1:9" ht="25.5" x14ac:dyDescent="0.2">
      <c r="A48" s="13">
        <v>45</v>
      </c>
      <c r="B48" s="13" t="s">
        <v>36</v>
      </c>
      <c r="C48" s="18" t="s">
        <v>111</v>
      </c>
      <c r="D48" s="17" t="s">
        <v>51</v>
      </c>
      <c r="E48" s="17" t="s">
        <v>52</v>
      </c>
      <c r="F48" s="17">
        <v>5</v>
      </c>
      <c r="G48" s="89" t="s">
        <v>15</v>
      </c>
      <c r="H48" s="90"/>
    </row>
    <row r="49" spans="1:9" ht="41.25" customHeight="1" x14ac:dyDescent="0.2">
      <c r="A49" s="13">
        <v>46</v>
      </c>
      <c r="B49" s="14" t="s">
        <v>36</v>
      </c>
      <c r="C49" s="14" t="s">
        <v>112</v>
      </c>
      <c r="D49" s="15" t="s">
        <v>14</v>
      </c>
      <c r="E49" s="15"/>
      <c r="F49" s="17"/>
      <c r="G49" s="73" t="s">
        <v>465</v>
      </c>
      <c r="H49" s="14" t="s">
        <v>113</v>
      </c>
    </row>
    <row r="50" spans="1:9" ht="51" x14ac:dyDescent="0.2">
      <c r="A50" s="13">
        <v>47</v>
      </c>
      <c r="B50" s="13" t="s">
        <v>36</v>
      </c>
      <c r="C50" s="18" t="s">
        <v>454</v>
      </c>
      <c r="D50" s="17" t="s">
        <v>51</v>
      </c>
      <c r="E50" s="17" t="s">
        <v>52</v>
      </c>
      <c r="F50" s="17">
        <v>10</v>
      </c>
      <c r="G50" s="89" t="s">
        <v>15</v>
      </c>
      <c r="H50" s="90"/>
    </row>
    <row r="51" spans="1:9" x14ac:dyDescent="0.2">
      <c r="A51" s="13">
        <v>48</v>
      </c>
      <c r="B51" s="14" t="s">
        <v>36</v>
      </c>
      <c r="C51" s="14" t="s">
        <v>114</v>
      </c>
      <c r="D51" s="15" t="s">
        <v>14</v>
      </c>
      <c r="E51" s="15"/>
      <c r="F51" s="17"/>
      <c r="G51" s="73" t="s">
        <v>465</v>
      </c>
      <c r="H51" s="14"/>
      <c r="I51" s="75"/>
    </row>
    <row r="52" spans="1:9" ht="16.5" customHeight="1" x14ac:dyDescent="0.2">
      <c r="A52" s="13">
        <v>49</v>
      </c>
      <c r="B52" s="14" t="s">
        <v>36</v>
      </c>
      <c r="C52" s="20" t="s">
        <v>115</v>
      </c>
      <c r="D52" s="15" t="s">
        <v>14</v>
      </c>
      <c r="E52" s="15"/>
      <c r="F52" s="14"/>
      <c r="G52" s="73" t="s">
        <v>465</v>
      </c>
      <c r="H52" s="14"/>
      <c r="I52" s="74"/>
    </row>
    <row r="53" spans="1:9" x14ac:dyDescent="0.2">
      <c r="A53" s="13">
        <v>50</v>
      </c>
      <c r="B53" s="13" t="s">
        <v>36</v>
      </c>
      <c r="C53" s="18" t="s">
        <v>250</v>
      </c>
      <c r="D53" s="17" t="s">
        <v>14</v>
      </c>
      <c r="E53" s="17"/>
      <c r="F53" s="16"/>
      <c r="G53" s="73" t="s">
        <v>465</v>
      </c>
      <c r="H53" s="16"/>
    </row>
    <row r="54" spans="1:9" x14ac:dyDescent="0.2">
      <c r="A54" s="13">
        <v>51</v>
      </c>
      <c r="B54" s="13" t="s">
        <v>36</v>
      </c>
      <c r="C54" s="18" t="s">
        <v>264</v>
      </c>
      <c r="D54" s="17" t="s">
        <v>14</v>
      </c>
      <c r="E54" s="17"/>
      <c r="F54" s="16"/>
      <c r="G54" s="73" t="s">
        <v>465</v>
      </c>
      <c r="H54" s="16"/>
    </row>
    <row r="55" spans="1:9" x14ac:dyDescent="0.2">
      <c r="A55" s="13">
        <v>52</v>
      </c>
      <c r="B55" s="13" t="s">
        <v>36</v>
      </c>
      <c r="C55" s="18" t="s">
        <v>266</v>
      </c>
      <c r="D55" s="17" t="s">
        <v>14</v>
      </c>
      <c r="E55" s="17"/>
      <c r="F55" s="16"/>
      <c r="G55" s="73" t="s">
        <v>465</v>
      </c>
      <c r="H55" s="16"/>
    </row>
    <row r="56" spans="1:9" ht="38.25" x14ac:dyDescent="0.2">
      <c r="A56" s="13">
        <v>53</v>
      </c>
      <c r="B56" s="13" t="s">
        <v>118</v>
      </c>
      <c r="C56" s="18" t="s">
        <v>119</v>
      </c>
      <c r="D56" s="17" t="s">
        <v>51</v>
      </c>
      <c r="E56" s="17" t="s">
        <v>62</v>
      </c>
      <c r="F56" s="17">
        <v>2</v>
      </c>
      <c r="G56" s="89" t="s">
        <v>15</v>
      </c>
      <c r="H56" s="90"/>
    </row>
    <row r="57" spans="1:9" ht="25.5" x14ac:dyDescent="0.2">
      <c r="A57" s="13">
        <v>54</v>
      </c>
      <c r="B57" s="13" t="s">
        <v>118</v>
      </c>
      <c r="C57" s="18" t="s">
        <v>120</v>
      </c>
      <c r="D57" s="17" t="s">
        <v>14</v>
      </c>
      <c r="E57" s="17"/>
      <c r="F57" s="16"/>
      <c r="G57" s="73" t="s">
        <v>465</v>
      </c>
      <c r="H57" s="16"/>
    </row>
    <row r="58" spans="1:9" ht="13.5" customHeight="1" x14ac:dyDescent="0.2">
      <c r="A58" s="13">
        <v>55</v>
      </c>
      <c r="B58" s="13" t="s">
        <v>118</v>
      </c>
      <c r="C58" s="18" t="s">
        <v>121</v>
      </c>
      <c r="D58" s="17" t="s">
        <v>14</v>
      </c>
      <c r="E58" s="17"/>
      <c r="F58" s="16"/>
      <c r="G58" s="73" t="s">
        <v>465</v>
      </c>
      <c r="H58" s="16"/>
    </row>
    <row r="59" spans="1:9" ht="38.25" x14ac:dyDescent="0.2">
      <c r="A59" s="13">
        <v>56</v>
      </c>
      <c r="B59" s="13" t="s">
        <v>118</v>
      </c>
      <c r="C59" s="18" t="s">
        <v>122</v>
      </c>
      <c r="D59" s="17" t="s">
        <v>14</v>
      </c>
      <c r="E59" s="17"/>
      <c r="F59" s="16"/>
      <c r="G59" s="73" t="s">
        <v>465</v>
      </c>
      <c r="H59" s="16"/>
    </row>
    <row r="60" spans="1:9" ht="25.5" x14ac:dyDescent="0.2">
      <c r="A60" s="13">
        <v>57</v>
      </c>
      <c r="B60" s="13" t="s">
        <v>118</v>
      </c>
      <c r="C60" s="18" t="s">
        <v>123</v>
      </c>
      <c r="D60" s="17" t="s">
        <v>14</v>
      </c>
      <c r="E60" s="17"/>
      <c r="F60" s="16"/>
      <c r="G60" s="73" t="s">
        <v>465</v>
      </c>
      <c r="H60" s="16"/>
    </row>
    <row r="61" spans="1:9" ht="25.5" x14ac:dyDescent="0.2">
      <c r="A61" s="13">
        <v>58</v>
      </c>
      <c r="B61" s="13" t="s">
        <v>118</v>
      </c>
      <c r="C61" s="18" t="s">
        <v>124</v>
      </c>
      <c r="D61" s="17" t="s">
        <v>51</v>
      </c>
      <c r="E61" s="17" t="s">
        <v>52</v>
      </c>
      <c r="F61" s="17">
        <v>10</v>
      </c>
      <c r="G61" s="89" t="s">
        <v>15</v>
      </c>
      <c r="H61" s="90"/>
    </row>
    <row r="62" spans="1:9" x14ac:dyDescent="0.2">
      <c r="A62" s="13">
        <v>59</v>
      </c>
      <c r="B62" s="13" t="s">
        <v>118</v>
      </c>
      <c r="C62" s="13" t="s">
        <v>125</v>
      </c>
      <c r="D62" s="21" t="s">
        <v>14</v>
      </c>
      <c r="E62" s="21"/>
      <c r="F62" s="13"/>
      <c r="G62" s="73" t="s">
        <v>465</v>
      </c>
      <c r="H62" s="16"/>
    </row>
    <row r="63" spans="1:9" x14ac:dyDescent="0.2">
      <c r="A63" s="13">
        <v>60</v>
      </c>
      <c r="B63" s="13" t="s">
        <v>118</v>
      </c>
      <c r="C63" s="18" t="s">
        <v>126</v>
      </c>
      <c r="D63" s="17" t="s">
        <v>14</v>
      </c>
      <c r="E63" s="17"/>
      <c r="F63" s="16"/>
      <c r="G63" s="73" t="s">
        <v>465</v>
      </c>
      <c r="H63" s="16"/>
    </row>
    <row r="64" spans="1:9" ht="25.5" x14ac:dyDescent="0.2">
      <c r="A64" s="13">
        <v>61</v>
      </c>
      <c r="B64" s="13" t="s">
        <v>127</v>
      </c>
      <c r="C64" s="18" t="s">
        <v>128</v>
      </c>
      <c r="D64" s="17" t="s">
        <v>14</v>
      </c>
      <c r="E64" s="17"/>
      <c r="F64" s="16"/>
      <c r="G64" s="73" t="s">
        <v>465</v>
      </c>
      <c r="H64" s="16"/>
    </row>
    <row r="65" spans="1:9" x14ac:dyDescent="0.2">
      <c r="A65" s="13">
        <v>62</v>
      </c>
      <c r="B65" s="13" t="s">
        <v>127</v>
      </c>
      <c r="C65" s="18" t="s">
        <v>129</v>
      </c>
      <c r="D65" s="17" t="s">
        <v>14</v>
      </c>
      <c r="E65" s="17"/>
      <c r="F65" s="16"/>
      <c r="G65" s="73" t="s">
        <v>465</v>
      </c>
      <c r="H65" s="16"/>
    </row>
    <row r="66" spans="1:9" x14ac:dyDescent="0.2">
      <c r="A66" s="13">
        <v>63</v>
      </c>
      <c r="B66" s="13" t="s">
        <v>127</v>
      </c>
      <c r="C66" s="18" t="s">
        <v>130</v>
      </c>
      <c r="D66" s="17" t="s">
        <v>14</v>
      </c>
      <c r="E66" s="17"/>
      <c r="F66" s="16"/>
      <c r="G66" s="73" t="s">
        <v>465</v>
      </c>
      <c r="H66" s="16"/>
    </row>
    <row r="67" spans="1:9" ht="23.25" customHeight="1" x14ac:dyDescent="0.2">
      <c r="A67" s="13">
        <v>64</v>
      </c>
      <c r="B67" s="14" t="s">
        <v>131</v>
      </c>
      <c r="C67" s="14" t="s">
        <v>132</v>
      </c>
      <c r="D67" s="15" t="s">
        <v>14</v>
      </c>
      <c r="E67" s="15"/>
      <c r="F67" s="14"/>
      <c r="G67" s="73" t="s">
        <v>465</v>
      </c>
      <c r="H67" s="14"/>
      <c r="I67" s="74"/>
    </row>
    <row r="68" spans="1:9" x14ac:dyDescent="0.2">
      <c r="A68" s="13">
        <v>65</v>
      </c>
      <c r="B68" s="13" t="s">
        <v>133</v>
      </c>
      <c r="C68" s="18" t="s">
        <v>134</v>
      </c>
      <c r="D68" s="17" t="s">
        <v>14</v>
      </c>
      <c r="E68" s="17"/>
      <c r="F68" s="16"/>
      <c r="G68" s="73" t="s">
        <v>465</v>
      </c>
      <c r="H68" s="16"/>
      <c r="I68" s="76"/>
    </row>
    <row r="69" spans="1:9" x14ac:dyDescent="0.2">
      <c r="A69" s="13">
        <v>66</v>
      </c>
      <c r="B69" s="13" t="s">
        <v>133</v>
      </c>
      <c r="C69" s="18" t="s">
        <v>135</v>
      </c>
      <c r="D69" s="17" t="s">
        <v>51</v>
      </c>
      <c r="E69" s="17" t="s">
        <v>52</v>
      </c>
      <c r="F69" s="17">
        <v>3</v>
      </c>
      <c r="G69" s="89" t="s">
        <v>15</v>
      </c>
      <c r="H69" s="90"/>
    </row>
    <row r="70" spans="1:9" ht="38.25" x14ac:dyDescent="0.2">
      <c r="A70" s="13">
        <v>67</v>
      </c>
      <c r="B70" s="14" t="s">
        <v>133</v>
      </c>
      <c r="C70" s="14" t="s">
        <v>136</v>
      </c>
      <c r="D70" s="15" t="s">
        <v>14</v>
      </c>
      <c r="E70" s="15"/>
      <c r="F70" s="14"/>
      <c r="G70" s="73" t="s">
        <v>465</v>
      </c>
      <c r="H70" s="14"/>
      <c r="I70" s="74"/>
    </row>
    <row r="71" spans="1:9" ht="25.5" x14ac:dyDescent="0.2">
      <c r="A71" s="13">
        <v>68</v>
      </c>
      <c r="B71" s="13" t="s">
        <v>137</v>
      </c>
      <c r="C71" s="18" t="s">
        <v>138</v>
      </c>
      <c r="D71" s="17" t="s">
        <v>51</v>
      </c>
      <c r="E71" s="17" t="s">
        <v>62</v>
      </c>
      <c r="F71" s="17">
        <v>2</v>
      </c>
      <c r="G71" s="89" t="s">
        <v>15</v>
      </c>
      <c r="H71" s="90"/>
    </row>
    <row r="72" spans="1:9" ht="25.5" x14ac:dyDescent="0.2">
      <c r="A72" s="13">
        <v>69</v>
      </c>
      <c r="B72" s="13" t="s">
        <v>137</v>
      </c>
      <c r="C72" s="18" t="s">
        <v>139</v>
      </c>
      <c r="D72" s="17" t="s">
        <v>61</v>
      </c>
      <c r="E72" s="17" t="s">
        <v>62</v>
      </c>
      <c r="F72" s="17">
        <v>2</v>
      </c>
      <c r="G72" s="89" t="s">
        <v>15</v>
      </c>
      <c r="H72" s="90"/>
    </row>
    <row r="73" spans="1:9" ht="25.5" x14ac:dyDescent="0.2">
      <c r="A73" s="13">
        <v>70</v>
      </c>
      <c r="B73" s="13" t="s">
        <v>137</v>
      </c>
      <c r="C73" s="18" t="s">
        <v>140</v>
      </c>
      <c r="D73" s="17" t="s">
        <v>14</v>
      </c>
      <c r="E73" s="17"/>
      <c r="F73" s="16"/>
      <c r="G73" s="73" t="s">
        <v>465</v>
      </c>
      <c r="H73" s="16"/>
    </row>
    <row r="74" spans="1:9" x14ac:dyDescent="0.2">
      <c r="A74" s="13">
        <v>71</v>
      </c>
      <c r="B74" s="13" t="s">
        <v>137</v>
      </c>
      <c r="C74" s="18" t="s">
        <v>141</v>
      </c>
      <c r="D74" s="17" t="s">
        <v>14</v>
      </c>
      <c r="E74" s="17"/>
      <c r="F74" s="16"/>
      <c r="G74" s="15" t="s">
        <v>465</v>
      </c>
      <c r="H74" s="16"/>
    </row>
    <row r="75" spans="1:9" ht="25.5" x14ac:dyDescent="0.2">
      <c r="A75" s="13">
        <v>72</v>
      </c>
      <c r="B75" s="13" t="s">
        <v>137</v>
      </c>
      <c r="C75" s="18" t="s">
        <v>142</v>
      </c>
      <c r="D75" s="17" t="s">
        <v>51</v>
      </c>
      <c r="E75" s="17" t="s">
        <v>62</v>
      </c>
      <c r="F75" s="17">
        <v>2</v>
      </c>
      <c r="G75" s="89" t="s">
        <v>15</v>
      </c>
      <c r="H75" s="90"/>
    </row>
    <row r="76" spans="1:9" ht="204" x14ac:dyDescent="0.2">
      <c r="A76" s="13">
        <v>73</v>
      </c>
      <c r="B76" s="13" t="s">
        <v>143</v>
      </c>
      <c r="C76" s="18" t="s">
        <v>144</v>
      </c>
      <c r="D76" s="17" t="s">
        <v>14</v>
      </c>
      <c r="E76" s="17"/>
      <c r="F76" s="16"/>
      <c r="G76" s="73" t="s">
        <v>465</v>
      </c>
      <c r="H76" s="16"/>
    </row>
    <row r="77" spans="1:9" ht="409.5" x14ac:dyDescent="0.2">
      <c r="A77" s="13">
        <v>74</v>
      </c>
      <c r="B77" s="18" t="s">
        <v>145</v>
      </c>
      <c r="C77" s="22" t="s">
        <v>457</v>
      </c>
      <c r="D77" s="17" t="s">
        <v>14</v>
      </c>
      <c r="E77" s="17"/>
      <c r="F77" s="16"/>
      <c r="G77" s="73" t="s">
        <v>465</v>
      </c>
      <c r="H77" s="16"/>
    </row>
    <row r="78" spans="1:9" ht="25.5" x14ac:dyDescent="0.2">
      <c r="A78" s="13">
        <v>75</v>
      </c>
      <c r="B78" s="13" t="s">
        <v>146</v>
      </c>
      <c r="C78" s="18" t="s">
        <v>147</v>
      </c>
      <c r="D78" s="17" t="s">
        <v>61</v>
      </c>
      <c r="E78" s="17" t="s">
        <v>52</v>
      </c>
      <c r="F78" s="17">
        <v>5</v>
      </c>
      <c r="G78" s="89" t="s">
        <v>15</v>
      </c>
      <c r="H78" s="90"/>
    </row>
    <row r="79" spans="1:9" x14ac:dyDescent="0.2">
      <c r="A79" s="13">
        <v>76</v>
      </c>
      <c r="B79" s="13" t="s">
        <v>146</v>
      </c>
      <c r="C79" s="18" t="s">
        <v>148</v>
      </c>
      <c r="D79" s="17" t="s">
        <v>149</v>
      </c>
      <c r="E79" s="17"/>
      <c r="F79" s="16"/>
      <c r="G79" s="73" t="s">
        <v>465</v>
      </c>
      <c r="H79" s="16"/>
    </row>
    <row r="80" spans="1:9" x14ac:dyDescent="0.2">
      <c r="A80" s="13">
        <v>77</v>
      </c>
      <c r="B80" s="13" t="s">
        <v>146</v>
      </c>
      <c r="C80" s="18" t="s">
        <v>150</v>
      </c>
      <c r="D80" s="17" t="s">
        <v>61</v>
      </c>
      <c r="E80" s="17" t="s">
        <v>62</v>
      </c>
      <c r="F80" s="17">
        <v>2</v>
      </c>
      <c r="G80" s="89" t="s">
        <v>15</v>
      </c>
      <c r="H80" s="90"/>
    </row>
    <row r="81" spans="1:8" ht="38.25" x14ac:dyDescent="0.2">
      <c r="A81" s="13">
        <v>78</v>
      </c>
      <c r="B81" s="13" t="s">
        <v>146</v>
      </c>
      <c r="C81" s="18" t="s">
        <v>151</v>
      </c>
      <c r="D81" s="17" t="s">
        <v>14</v>
      </c>
      <c r="E81" s="17"/>
      <c r="F81" s="16"/>
      <c r="G81" s="73" t="s">
        <v>465</v>
      </c>
      <c r="H81" s="16"/>
    </row>
    <row r="82" spans="1:8" ht="38.25" x14ac:dyDescent="0.2">
      <c r="A82" s="13">
        <v>79</v>
      </c>
      <c r="B82" s="13" t="s">
        <v>146</v>
      </c>
      <c r="C82" s="18" t="s">
        <v>152</v>
      </c>
      <c r="D82" s="17" t="s">
        <v>14</v>
      </c>
      <c r="E82" s="17"/>
      <c r="F82" s="16"/>
      <c r="G82" s="73" t="s">
        <v>465</v>
      </c>
      <c r="H82" s="16"/>
    </row>
    <row r="83" spans="1:8" ht="25.5" x14ac:dyDescent="0.2">
      <c r="A83" s="13">
        <v>80</v>
      </c>
      <c r="B83" s="13" t="s">
        <v>146</v>
      </c>
      <c r="C83" s="18" t="s">
        <v>153</v>
      </c>
      <c r="D83" s="17" t="s">
        <v>14</v>
      </c>
      <c r="E83" s="17"/>
      <c r="F83" s="16"/>
      <c r="G83" s="73" t="s">
        <v>465</v>
      </c>
      <c r="H83" s="16"/>
    </row>
    <row r="84" spans="1:8" ht="25.5" x14ac:dyDescent="0.2">
      <c r="A84" s="13">
        <v>81</v>
      </c>
      <c r="B84" s="13" t="s">
        <v>146</v>
      </c>
      <c r="C84" s="18" t="s">
        <v>154</v>
      </c>
      <c r="D84" s="17" t="s">
        <v>14</v>
      </c>
      <c r="E84" s="17"/>
      <c r="F84" s="16"/>
      <c r="G84" s="73" t="s">
        <v>465</v>
      </c>
      <c r="H84" s="16"/>
    </row>
    <row r="85" spans="1:8" ht="25.5" x14ac:dyDescent="0.2">
      <c r="A85" s="13">
        <v>82</v>
      </c>
      <c r="B85" s="13" t="s">
        <v>146</v>
      </c>
      <c r="C85" s="18" t="s">
        <v>155</v>
      </c>
      <c r="D85" s="17" t="s">
        <v>14</v>
      </c>
      <c r="E85" s="17"/>
      <c r="F85" s="16"/>
      <c r="G85" s="73" t="s">
        <v>465</v>
      </c>
      <c r="H85" s="16"/>
    </row>
    <row r="86" spans="1:8" ht="25.5" x14ac:dyDescent="0.2">
      <c r="A86" s="13">
        <v>83</v>
      </c>
      <c r="B86" s="13" t="s">
        <v>146</v>
      </c>
      <c r="C86" s="18" t="s">
        <v>156</v>
      </c>
      <c r="D86" s="17" t="s">
        <v>14</v>
      </c>
      <c r="E86" s="17"/>
      <c r="F86" s="16"/>
      <c r="G86" s="73" t="s">
        <v>465</v>
      </c>
      <c r="H86" s="16"/>
    </row>
    <row r="87" spans="1:8" ht="25.5" x14ac:dyDescent="0.2">
      <c r="A87" s="13">
        <v>84</v>
      </c>
      <c r="B87" s="13" t="s">
        <v>146</v>
      </c>
      <c r="C87" s="18" t="s">
        <v>157</v>
      </c>
      <c r="D87" s="17" t="s">
        <v>14</v>
      </c>
      <c r="E87" s="17"/>
      <c r="F87" s="16"/>
      <c r="G87" s="73" t="s">
        <v>465</v>
      </c>
      <c r="H87" s="16"/>
    </row>
    <row r="88" spans="1:8" ht="25.5" x14ac:dyDescent="0.2">
      <c r="A88" s="13">
        <v>85</v>
      </c>
      <c r="B88" s="13" t="s">
        <v>146</v>
      </c>
      <c r="C88" s="18" t="s">
        <v>158</v>
      </c>
      <c r="D88" s="17" t="s">
        <v>14</v>
      </c>
      <c r="E88" s="17"/>
      <c r="F88" s="16"/>
      <c r="G88" s="73" t="s">
        <v>465</v>
      </c>
      <c r="H88" s="16"/>
    </row>
    <row r="89" spans="1:8" ht="25.5" x14ac:dyDescent="0.2">
      <c r="A89" s="13">
        <v>86</v>
      </c>
      <c r="B89" s="13" t="s">
        <v>146</v>
      </c>
      <c r="C89" s="18" t="s">
        <v>159</v>
      </c>
      <c r="D89" s="17" t="s">
        <v>51</v>
      </c>
      <c r="E89" s="17" t="s">
        <v>62</v>
      </c>
      <c r="F89" s="17">
        <v>2</v>
      </c>
      <c r="G89" s="89" t="s">
        <v>15</v>
      </c>
      <c r="H89" s="90"/>
    </row>
    <row r="90" spans="1:8" x14ac:dyDescent="0.2">
      <c r="A90" s="13">
        <v>87</v>
      </c>
      <c r="B90" s="13" t="s">
        <v>146</v>
      </c>
      <c r="C90" s="18" t="s">
        <v>160</v>
      </c>
      <c r="D90" s="17" t="s">
        <v>14</v>
      </c>
      <c r="E90" s="17"/>
      <c r="F90" s="16"/>
      <c r="G90" s="73" t="s">
        <v>465</v>
      </c>
      <c r="H90" s="16"/>
    </row>
    <row r="91" spans="1:8" ht="25.5" x14ac:dyDescent="0.2">
      <c r="A91" s="13">
        <v>88</v>
      </c>
      <c r="B91" s="13" t="s">
        <v>146</v>
      </c>
      <c r="C91" s="18" t="s">
        <v>161</v>
      </c>
      <c r="D91" s="17" t="s">
        <v>14</v>
      </c>
      <c r="E91" s="17"/>
      <c r="F91" s="16"/>
      <c r="G91" s="73" t="s">
        <v>465</v>
      </c>
      <c r="H91" s="16"/>
    </row>
    <row r="92" spans="1:8" ht="25.5" x14ac:dyDescent="0.2">
      <c r="A92" s="13">
        <v>89</v>
      </c>
      <c r="B92" s="13" t="s">
        <v>146</v>
      </c>
      <c r="C92" s="18" t="s">
        <v>162</v>
      </c>
      <c r="D92" s="17" t="s">
        <v>14</v>
      </c>
      <c r="E92" s="17"/>
      <c r="F92" s="16"/>
      <c r="G92" s="73" t="s">
        <v>465</v>
      </c>
      <c r="H92" s="16"/>
    </row>
    <row r="93" spans="1:8" x14ac:dyDescent="0.2">
      <c r="A93" s="13">
        <v>90</v>
      </c>
      <c r="B93" s="13" t="s">
        <v>146</v>
      </c>
      <c r="C93" s="18" t="s">
        <v>163</v>
      </c>
      <c r="D93" s="17" t="s">
        <v>14</v>
      </c>
      <c r="E93" s="17"/>
      <c r="F93" s="16"/>
      <c r="G93" s="73" t="s">
        <v>465</v>
      </c>
      <c r="H93" s="16"/>
    </row>
    <row r="94" spans="1:8" x14ac:dyDescent="0.2">
      <c r="A94" s="13">
        <v>91</v>
      </c>
      <c r="B94" s="13" t="s">
        <v>146</v>
      </c>
      <c r="C94" s="18" t="s">
        <v>164</v>
      </c>
      <c r="D94" s="17" t="s">
        <v>51</v>
      </c>
      <c r="E94" s="17" t="s">
        <v>62</v>
      </c>
      <c r="F94" s="17">
        <v>2</v>
      </c>
      <c r="G94" s="89" t="s">
        <v>15</v>
      </c>
      <c r="H94" s="90"/>
    </row>
    <row r="95" spans="1:8" x14ac:dyDescent="0.2">
      <c r="A95" s="13">
        <v>92</v>
      </c>
      <c r="B95" s="13" t="s">
        <v>146</v>
      </c>
      <c r="C95" s="18" t="s">
        <v>165</v>
      </c>
      <c r="D95" s="17" t="s">
        <v>14</v>
      </c>
      <c r="E95" s="17"/>
      <c r="F95" s="16"/>
      <c r="G95" s="73" t="s">
        <v>465</v>
      </c>
      <c r="H95" s="16"/>
    </row>
    <row r="96" spans="1:8" x14ac:dyDescent="0.2">
      <c r="A96" s="13">
        <v>93</v>
      </c>
      <c r="B96" s="13" t="s">
        <v>146</v>
      </c>
      <c r="C96" s="18" t="s">
        <v>166</v>
      </c>
      <c r="D96" s="17" t="s">
        <v>14</v>
      </c>
      <c r="E96" s="17"/>
      <c r="F96" s="16"/>
      <c r="G96" s="73" t="s">
        <v>465</v>
      </c>
      <c r="H96" s="16"/>
    </row>
    <row r="97" spans="1:8" x14ac:dyDescent="0.2">
      <c r="A97" s="13">
        <v>94</v>
      </c>
      <c r="B97" s="13" t="s">
        <v>146</v>
      </c>
      <c r="C97" s="18" t="s">
        <v>167</v>
      </c>
      <c r="D97" s="17" t="s">
        <v>14</v>
      </c>
      <c r="E97" s="17"/>
      <c r="F97" s="16"/>
      <c r="G97" s="73" t="s">
        <v>465</v>
      </c>
      <c r="H97" s="16"/>
    </row>
    <row r="98" spans="1:8" x14ac:dyDescent="0.2">
      <c r="A98" s="13">
        <v>95</v>
      </c>
      <c r="B98" s="13" t="s">
        <v>146</v>
      </c>
      <c r="C98" s="18" t="s">
        <v>168</v>
      </c>
      <c r="D98" s="17" t="s">
        <v>51</v>
      </c>
      <c r="E98" s="17" t="s">
        <v>62</v>
      </c>
      <c r="F98" s="17">
        <v>2</v>
      </c>
      <c r="G98" s="89" t="s">
        <v>15</v>
      </c>
      <c r="H98" s="90" t="s">
        <v>113</v>
      </c>
    </row>
    <row r="99" spans="1:8" x14ac:dyDescent="0.2">
      <c r="A99" s="13">
        <v>96</v>
      </c>
      <c r="B99" s="13" t="s">
        <v>146</v>
      </c>
      <c r="C99" s="18" t="s">
        <v>169</v>
      </c>
      <c r="D99" s="17" t="s">
        <v>51</v>
      </c>
      <c r="E99" s="17" t="s">
        <v>62</v>
      </c>
      <c r="F99" s="17">
        <v>2</v>
      </c>
      <c r="G99" s="89" t="s">
        <v>15</v>
      </c>
      <c r="H99" s="90"/>
    </row>
    <row r="100" spans="1:8" ht="360" x14ac:dyDescent="0.2">
      <c r="A100" s="13">
        <v>97</v>
      </c>
      <c r="B100" s="13" t="s">
        <v>170</v>
      </c>
      <c r="C100" s="23" t="s">
        <v>171</v>
      </c>
      <c r="D100" s="17" t="s">
        <v>14</v>
      </c>
      <c r="E100" s="17"/>
      <c r="F100" s="16"/>
      <c r="G100" s="73" t="s">
        <v>465</v>
      </c>
      <c r="H100" s="16"/>
    </row>
    <row r="101" spans="1:8" x14ac:dyDescent="0.2">
      <c r="A101" s="13">
        <v>98</v>
      </c>
      <c r="B101" s="13" t="s">
        <v>172</v>
      </c>
      <c r="C101" s="18" t="s">
        <v>173</v>
      </c>
      <c r="D101" s="17" t="s">
        <v>14</v>
      </c>
      <c r="E101" s="17"/>
      <c r="F101" s="16"/>
      <c r="G101" s="73" t="s">
        <v>465</v>
      </c>
      <c r="H101" s="16"/>
    </row>
    <row r="102" spans="1:8" ht="25.5" x14ac:dyDescent="0.2">
      <c r="A102" s="13">
        <v>99</v>
      </c>
      <c r="B102" s="13" t="s">
        <v>172</v>
      </c>
      <c r="C102" s="18" t="s">
        <v>174</v>
      </c>
      <c r="D102" s="17" t="s">
        <v>14</v>
      </c>
      <c r="E102" s="17"/>
      <c r="F102" s="16"/>
      <c r="G102" s="73" t="s">
        <v>465</v>
      </c>
      <c r="H102" s="16"/>
    </row>
    <row r="103" spans="1:8" ht="51" x14ac:dyDescent="0.2">
      <c r="A103" s="13">
        <v>100</v>
      </c>
      <c r="B103" s="13" t="s">
        <v>172</v>
      </c>
      <c r="C103" s="18" t="s">
        <v>175</v>
      </c>
      <c r="D103" s="17" t="s">
        <v>14</v>
      </c>
      <c r="E103" s="17"/>
      <c r="F103" s="16"/>
      <c r="G103" s="73" t="s">
        <v>465</v>
      </c>
      <c r="H103" s="16"/>
    </row>
    <row r="104" spans="1:8" ht="38.25" x14ac:dyDescent="0.2">
      <c r="A104" s="13">
        <v>101</v>
      </c>
      <c r="B104" s="13" t="s">
        <v>172</v>
      </c>
      <c r="C104" s="18" t="s">
        <v>176</v>
      </c>
      <c r="D104" s="17" t="s">
        <v>14</v>
      </c>
      <c r="E104" s="17"/>
      <c r="F104" s="16"/>
      <c r="G104" s="73" t="s">
        <v>465</v>
      </c>
      <c r="H104" s="16"/>
    </row>
    <row r="105" spans="1:8" ht="40.5" customHeight="1" x14ac:dyDescent="0.2">
      <c r="A105" s="13">
        <v>102</v>
      </c>
      <c r="B105" s="13" t="s">
        <v>172</v>
      </c>
      <c r="C105" s="18" t="s">
        <v>177</v>
      </c>
      <c r="D105" s="17" t="s">
        <v>14</v>
      </c>
      <c r="E105" s="17"/>
      <c r="F105" s="16"/>
      <c r="G105" s="73" t="s">
        <v>465</v>
      </c>
      <c r="H105" s="16"/>
    </row>
    <row r="106" spans="1:8" x14ac:dyDescent="0.2">
      <c r="A106" s="13">
        <v>103</v>
      </c>
      <c r="B106" s="13" t="s">
        <v>172</v>
      </c>
      <c r="C106" s="18" t="s">
        <v>178</v>
      </c>
      <c r="D106" s="17" t="s">
        <v>14</v>
      </c>
      <c r="E106" s="17"/>
      <c r="F106" s="16"/>
      <c r="G106" s="73" t="s">
        <v>465</v>
      </c>
      <c r="H106" s="16"/>
    </row>
    <row r="107" spans="1:8" ht="38.25" x14ac:dyDescent="0.2">
      <c r="A107" s="13">
        <v>104</v>
      </c>
      <c r="B107" s="13" t="s">
        <v>179</v>
      </c>
      <c r="C107" s="24" t="s">
        <v>455</v>
      </c>
      <c r="D107" s="17" t="s">
        <v>14</v>
      </c>
      <c r="E107" s="17"/>
      <c r="F107" s="16"/>
      <c r="G107" s="73" t="s">
        <v>465</v>
      </c>
      <c r="H107" s="16"/>
    </row>
    <row r="108" spans="1:8" ht="76.5" x14ac:dyDescent="0.2">
      <c r="A108" s="13">
        <v>105</v>
      </c>
      <c r="B108" s="13" t="s">
        <v>179</v>
      </c>
      <c r="C108" s="18" t="s">
        <v>180</v>
      </c>
      <c r="D108" s="17" t="s">
        <v>14</v>
      </c>
      <c r="E108" s="17"/>
      <c r="F108" s="16"/>
      <c r="G108" s="73" t="s">
        <v>465</v>
      </c>
      <c r="H108" s="16"/>
    </row>
    <row r="109" spans="1:8" ht="25.5" x14ac:dyDescent="0.2">
      <c r="A109" s="13">
        <v>106</v>
      </c>
      <c r="B109" s="13" t="s">
        <v>181</v>
      </c>
      <c r="C109" s="18" t="s">
        <v>182</v>
      </c>
      <c r="D109" s="17" t="s">
        <v>14</v>
      </c>
      <c r="E109" s="17"/>
      <c r="F109" s="16"/>
      <c r="G109" s="73" t="s">
        <v>465</v>
      </c>
      <c r="H109" s="16"/>
    </row>
    <row r="110" spans="1:8" ht="25.5" x14ac:dyDescent="0.2">
      <c r="A110" s="13">
        <v>107</v>
      </c>
      <c r="B110" s="13" t="s">
        <v>183</v>
      </c>
      <c r="C110" s="18" t="s">
        <v>184</v>
      </c>
      <c r="D110" s="17" t="s">
        <v>14</v>
      </c>
      <c r="E110" s="17"/>
      <c r="F110" s="16"/>
      <c r="G110" s="73" t="s">
        <v>465</v>
      </c>
      <c r="H110" s="16"/>
    </row>
    <row r="111" spans="1:8" ht="25.5" x14ac:dyDescent="0.2">
      <c r="A111" s="13">
        <v>108</v>
      </c>
      <c r="B111" s="13" t="s">
        <v>183</v>
      </c>
      <c r="C111" s="18" t="s">
        <v>185</v>
      </c>
      <c r="D111" s="17" t="s">
        <v>51</v>
      </c>
      <c r="E111" s="17" t="s">
        <v>62</v>
      </c>
      <c r="F111" s="17">
        <v>2</v>
      </c>
      <c r="G111" s="89" t="s">
        <v>15</v>
      </c>
      <c r="H111" s="90"/>
    </row>
    <row r="112" spans="1:8" x14ac:dyDescent="0.2">
      <c r="A112" s="13">
        <v>109</v>
      </c>
      <c r="B112" s="13" t="s">
        <v>183</v>
      </c>
      <c r="C112" s="18" t="s">
        <v>186</v>
      </c>
      <c r="D112" s="17" t="s">
        <v>14</v>
      </c>
      <c r="E112" s="17"/>
      <c r="F112" s="16"/>
      <c r="G112" s="73" t="s">
        <v>465</v>
      </c>
      <c r="H112" s="16"/>
    </row>
    <row r="113" spans="1:9" ht="25.5" x14ac:dyDescent="0.2">
      <c r="A113" s="13">
        <v>110</v>
      </c>
      <c r="B113" s="13" t="s">
        <v>183</v>
      </c>
      <c r="C113" s="18" t="s">
        <v>187</v>
      </c>
      <c r="D113" s="17" t="s">
        <v>14</v>
      </c>
      <c r="E113" s="17"/>
      <c r="F113" s="16"/>
      <c r="G113" s="73" t="s">
        <v>465</v>
      </c>
      <c r="H113" s="16"/>
    </row>
    <row r="114" spans="1:9" x14ac:dyDescent="0.2">
      <c r="A114" s="13">
        <v>111</v>
      </c>
      <c r="B114" s="13" t="s">
        <v>183</v>
      </c>
      <c r="C114" s="18" t="s">
        <v>188</v>
      </c>
      <c r="D114" s="17" t="s">
        <v>14</v>
      </c>
      <c r="E114" s="17"/>
      <c r="F114" s="16"/>
      <c r="G114" s="73" t="s">
        <v>465</v>
      </c>
      <c r="H114" s="16"/>
    </row>
    <row r="115" spans="1:9" ht="25.5" x14ac:dyDescent="0.2">
      <c r="A115" s="13">
        <v>112</v>
      </c>
      <c r="B115" s="13" t="s">
        <v>183</v>
      </c>
      <c r="C115" s="18" t="s">
        <v>189</v>
      </c>
      <c r="D115" s="17" t="s">
        <v>51</v>
      </c>
      <c r="E115" s="17" t="s">
        <v>62</v>
      </c>
      <c r="F115" s="17">
        <v>2</v>
      </c>
      <c r="G115" s="89" t="s">
        <v>15</v>
      </c>
      <c r="H115" s="90"/>
    </row>
    <row r="116" spans="1:9" ht="63.75" x14ac:dyDescent="0.2">
      <c r="A116" s="13">
        <v>113</v>
      </c>
      <c r="B116" s="13" t="s">
        <v>183</v>
      </c>
      <c r="C116" s="18" t="s">
        <v>190</v>
      </c>
      <c r="D116" s="17" t="s">
        <v>51</v>
      </c>
      <c r="E116" s="17" t="s">
        <v>62</v>
      </c>
      <c r="F116" s="17">
        <v>2</v>
      </c>
      <c r="G116" s="89" t="s">
        <v>15</v>
      </c>
      <c r="H116" s="90"/>
    </row>
    <row r="117" spans="1:9" x14ac:dyDescent="0.2">
      <c r="A117" s="13">
        <v>114</v>
      </c>
      <c r="B117" s="13" t="s">
        <v>183</v>
      </c>
      <c r="C117" s="18" t="s">
        <v>191</v>
      </c>
      <c r="D117" s="17" t="s">
        <v>14</v>
      </c>
      <c r="E117" s="17"/>
      <c r="F117" s="16"/>
      <c r="G117" s="73" t="s">
        <v>465</v>
      </c>
      <c r="H117" s="16"/>
    </row>
    <row r="118" spans="1:9" x14ac:dyDescent="0.2">
      <c r="A118" s="13">
        <v>115</v>
      </c>
      <c r="B118" s="14" t="s">
        <v>116</v>
      </c>
      <c r="C118" s="14" t="s">
        <v>117</v>
      </c>
      <c r="D118" s="15" t="s">
        <v>14</v>
      </c>
      <c r="E118" s="15"/>
      <c r="F118" s="14"/>
      <c r="G118" s="73" t="s">
        <v>465</v>
      </c>
      <c r="H118" s="14"/>
      <c r="I118" s="74"/>
    </row>
    <row r="119" spans="1:9" ht="25.5" x14ac:dyDescent="0.2">
      <c r="A119" s="13">
        <v>116</v>
      </c>
      <c r="B119" s="13" t="s">
        <v>116</v>
      </c>
      <c r="C119" s="18" t="s">
        <v>192</v>
      </c>
      <c r="D119" s="17" t="s">
        <v>14</v>
      </c>
      <c r="E119" s="17"/>
      <c r="F119" s="16"/>
      <c r="G119" s="73" t="s">
        <v>465</v>
      </c>
      <c r="H119" s="16"/>
    </row>
    <row r="120" spans="1:9" x14ac:dyDescent="0.2">
      <c r="A120" s="13">
        <v>117</v>
      </c>
      <c r="B120" s="13" t="s">
        <v>116</v>
      </c>
      <c r="C120" s="18" t="s">
        <v>193</v>
      </c>
      <c r="D120" s="17" t="s">
        <v>14</v>
      </c>
      <c r="E120" s="17"/>
      <c r="F120" s="16"/>
      <c r="G120" s="73" t="s">
        <v>465</v>
      </c>
      <c r="H120" s="16"/>
    </row>
    <row r="121" spans="1:9" ht="25.5" x14ac:dyDescent="0.2">
      <c r="A121" s="13">
        <v>118</v>
      </c>
      <c r="B121" s="13" t="s">
        <v>116</v>
      </c>
      <c r="C121" s="18" t="s">
        <v>194</v>
      </c>
      <c r="D121" s="17" t="s">
        <v>14</v>
      </c>
      <c r="E121" s="17"/>
      <c r="F121" s="16"/>
      <c r="G121" s="73" t="s">
        <v>465</v>
      </c>
      <c r="H121" s="16"/>
    </row>
    <row r="122" spans="1:9" x14ac:dyDescent="0.2">
      <c r="A122" s="13">
        <v>119</v>
      </c>
      <c r="B122" s="13" t="s">
        <v>116</v>
      </c>
      <c r="C122" s="19" t="s">
        <v>195</v>
      </c>
      <c r="D122" s="17" t="s">
        <v>14</v>
      </c>
      <c r="E122" s="17"/>
      <c r="F122" s="16"/>
      <c r="G122" s="73" t="s">
        <v>465</v>
      </c>
      <c r="H122" s="16"/>
    </row>
    <row r="123" spans="1:9" ht="38.25" x14ac:dyDescent="0.2">
      <c r="A123" s="13">
        <v>120</v>
      </c>
      <c r="B123" s="13" t="s">
        <v>116</v>
      </c>
      <c r="C123" s="18" t="s">
        <v>196</v>
      </c>
      <c r="D123" s="17" t="s">
        <v>14</v>
      </c>
      <c r="E123" s="17"/>
      <c r="F123" s="16"/>
      <c r="G123" s="73" t="s">
        <v>465</v>
      </c>
      <c r="H123" s="16"/>
    </row>
    <row r="124" spans="1:9" ht="25.5" x14ac:dyDescent="0.2">
      <c r="A124" s="13">
        <v>121</v>
      </c>
      <c r="B124" s="13" t="s">
        <v>116</v>
      </c>
      <c r="C124" s="18" t="s">
        <v>197</v>
      </c>
      <c r="D124" s="17" t="s">
        <v>14</v>
      </c>
      <c r="E124" s="17"/>
      <c r="F124" s="16"/>
      <c r="G124" s="73" t="s">
        <v>465</v>
      </c>
      <c r="H124" s="16"/>
    </row>
    <row r="125" spans="1:9" ht="38.25" x14ac:dyDescent="0.2">
      <c r="A125" s="13">
        <v>122</v>
      </c>
      <c r="B125" s="13" t="s">
        <v>116</v>
      </c>
      <c r="C125" s="18" t="s">
        <v>198</v>
      </c>
      <c r="D125" s="17" t="s">
        <v>14</v>
      </c>
      <c r="E125" s="17"/>
      <c r="F125" s="16"/>
      <c r="G125" s="73" t="s">
        <v>465</v>
      </c>
      <c r="H125" s="16"/>
    </row>
    <row r="126" spans="1:9" ht="38.25" x14ac:dyDescent="0.2">
      <c r="A126" s="13">
        <v>123</v>
      </c>
      <c r="B126" s="13" t="s">
        <v>116</v>
      </c>
      <c r="C126" s="18" t="s">
        <v>199</v>
      </c>
      <c r="D126" s="17" t="s">
        <v>14</v>
      </c>
      <c r="E126" s="17"/>
      <c r="F126" s="16"/>
      <c r="G126" s="73" t="s">
        <v>465</v>
      </c>
      <c r="H126" s="16"/>
    </row>
    <row r="127" spans="1:9" ht="38.25" x14ac:dyDescent="0.2">
      <c r="A127" s="13">
        <v>124</v>
      </c>
      <c r="B127" s="13" t="s">
        <v>116</v>
      </c>
      <c r="C127" s="18" t="s">
        <v>200</v>
      </c>
      <c r="D127" s="17" t="s">
        <v>14</v>
      </c>
      <c r="E127" s="17"/>
      <c r="F127" s="16"/>
      <c r="G127" s="73" t="s">
        <v>465</v>
      </c>
      <c r="H127" s="16"/>
    </row>
    <row r="128" spans="1:9" ht="25.5" x14ac:dyDescent="0.2">
      <c r="A128" s="13">
        <v>125</v>
      </c>
      <c r="B128" s="13" t="s">
        <v>116</v>
      </c>
      <c r="C128" s="18" t="s">
        <v>201</v>
      </c>
      <c r="D128" s="17" t="s">
        <v>14</v>
      </c>
      <c r="E128" s="17"/>
      <c r="F128" s="16"/>
      <c r="G128" s="73" t="s">
        <v>465</v>
      </c>
      <c r="H128" s="16"/>
    </row>
    <row r="129" spans="1:8" ht="38.25" x14ac:dyDescent="0.2">
      <c r="A129" s="13">
        <v>126</v>
      </c>
      <c r="B129" s="13" t="s">
        <v>116</v>
      </c>
      <c r="C129" s="18" t="s">
        <v>202</v>
      </c>
      <c r="D129" s="17" t="s">
        <v>51</v>
      </c>
      <c r="E129" s="17" t="s">
        <v>52</v>
      </c>
      <c r="F129" s="17">
        <v>10</v>
      </c>
      <c r="G129" s="89" t="s">
        <v>15</v>
      </c>
      <c r="H129" s="90"/>
    </row>
    <row r="130" spans="1:8" x14ac:dyDescent="0.2">
      <c r="A130" s="13">
        <v>127</v>
      </c>
      <c r="B130" s="13" t="s">
        <v>116</v>
      </c>
      <c r="C130" s="18" t="s">
        <v>203</v>
      </c>
      <c r="D130" s="17" t="s">
        <v>14</v>
      </c>
      <c r="E130" s="17"/>
      <c r="F130" s="16"/>
      <c r="G130" s="73" t="s">
        <v>465</v>
      </c>
      <c r="H130" s="16"/>
    </row>
    <row r="131" spans="1:8" ht="38.25" x14ac:dyDescent="0.2">
      <c r="A131" s="13">
        <v>128</v>
      </c>
      <c r="B131" s="13" t="s">
        <v>116</v>
      </c>
      <c r="C131" s="18" t="s">
        <v>204</v>
      </c>
      <c r="D131" s="17" t="s">
        <v>14</v>
      </c>
      <c r="E131" s="17"/>
      <c r="F131" s="16"/>
      <c r="G131" s="73" t="s">
        <v>465</v>
      </c>
      <c r="H131" s="16"/>
    </row>
    <row r="132" spans="1:8" ht="38.25" x14ac:dyDescent="0.2">
      <c r="A132" s="13">
        <v>129</v>
      </c>
      <c r="B132" s="13" t="s">
        <v>116</v>
      </c>
      <c r="C132" s="18" t="s">
        <v>205</v>
      </c>
      <c r="D132" s="17" t="s">
        <v>14</v>
      </c>
      <c r="E132" s="17"/>
      <c r="F132" s="16"/>
      <c r="G132" s="73" t="s">
        <v>465</v>
      </c>
      <c r="H132" s="16"/>
    </row>
    <row r="133" spans="1:8" x14ac:dyDescent="0.2">
      <c r="A133" s="13">
        <v>130</v>
      </c>
      <c r="B133" s="13" t="s">
        <v>116</v>
      </c>
      <c r="C133" s="18" t="s">
        <v>206</v>
      </c>
      <c r="D133" s="17" t="s">
        <v>14</v>
      </c>
      <c r="E133" s="17"/>
      <c r="F133" s="16"/>
      <c r="G133" s="73" t="s">
        <v>465</v>
      </c>
      <c r="H133" s="16"/>
    </row>
    <row r="134" spans="1:8" ht="25.5" x14ac:dyDescent="0.2">
      <c r="A134" s="13">
        <v>131</v>
      </c>
      <c r="B134" s="13" t="s">
        <v>116</v>
      </c>
      <c r="C134" s="18" t="s">
        <v>207</v>
      </c>
      <c r="D134" s="17" t="s">
        <v>14</v>
      </c>
      <c r="E134" s="17"/>
      <c r="F134" s="16"/>
      <c r="G134" s="73" t="s">
        <v>465</v>
      </c>
      <c r="H134" s="16"/>
    </row>
    <row r="135" spans="1:8" x14ac:dyDescent="0.2">
      <c r="A135" s="13">
        <v>132</v>
      </c>
      <c r="B135" s="13" t="s">
        <v>116</v>
      </c>
      <c r="C135" s="18" t="s">
        <v>208</v>
      </c>
      <c r="D135" s="17" t="s">
        <v>14</v>
      </c>
      <c r="E135" s="17"/>
      <c r="F135" s="16"/>
      <c r="G135" s="73" t="s">
        <v>465</v>
      </c>
      <c r="H135" s="16"/>
    </row>
    <row r="136" spans="1:8" ht="25.5" x14ac:dyDescent="0.2">
      <c r="A136" s="13">
        <v>133</v>
      </c>
      <c r="B136" s="13" t="s">
        <v>116</v>
      </c>
      <c r="C136" s="18" t="s">
        <v>209</v>
      </c>
      <c r="D136" s="17" t="s">
        <v>14</v>
      </c>
      <c r="E136" s="17"/>
      <c r="F136" s="16"/>
      <c r="G136" s="73" t="s">
        <v>465</v>
      </c>
      <c r="H136" s="16"/>
    </row>
    <row r="137" spans="1:8" x14ac:dyDescent="0.2">
      <c r="A137" s="13">
        <v>134</v>
      </c>
      <c r="B137" s="13" t="s">
        <v>116</v>
      </c>
      <c r="C137" s="18" t="s">
        <v>210</v>
      </c>
      <c r="D137" s="17" t="s">
        <v>14</v>
      </c>
      <c r="E137" s="17"/>
      <c r="F137" s="16"/>
      <c r="G137" s="73" t="s">
        <v>465</v>
      </c>
      <c r="H137" s="16"/>
    </row>
    <row r="138" spans="1:8" ht="140.25" x14ac:dyDescent="0.2">
      <c r="A138" s="13">
        <v>135</v>
      </c>
      <c r="B138" s="13" t="s">
        <v>116</v>
      </c>
      <c r="C138" s="18" t="s">
        <v>211</v>
      </c>
      <c r="D138" s="17" t="s">
        <v>14</v>
      </c>
      <c r="E138" s="17"/>
      <c r="F138" s="16"/>
      <c r="G138" s="73" t="s">
        <v>465</v>
      </c>
      <c r="H138" s="16"/>
    </row>
    <row r="139" spans="1:8" ht="204" x14ac:dyDescent="0.2">
      <c r="A139" s="13">
        <v>136</v>
      </c>
      <c r="B139" s="13" t="s">
        <v>116</v>
      </c>
      <c r="C139" s="18" t="s">
        <v>212</v>
      </c>
      <c r="D139" s="17" t="s">
        <v>14</v>
      </c>
      <c r="E139" s="17"/>
      <c r="F139" s="16"/>
      <c r="G139" s="73" t="s">
        <v>465</v>
      </c>
      <c r="H139" s="16"/>
    </row>
    <row r="140" spans="1:8" ht="89.25" x14ac:dyDescent="0.2">
      <c r="A140" s="13">
        <v>137</v>
      </c>
      <c r="B140" s="13" t="s">
        <v>116</v>
      </c>
      <c r="C140" s="18" t="s">
        <v>213</v>
      </c>
      <c r="D140" s="17" t="s">
        <v>14</v>
      </c>
      <c r="E140" s="17"/>
      <c r="F140" s="16"/>
      <c r="G140" s="73" t="s">
        <v>465</v>
      </c>
      <c r="H140" s="16"/>
    </row>
    <row r="141" spans="1:8" ht="25.5" x14ac:dyDescent="0.2">
      <c r="A141" s="13">
        <v>138</v>
      </c>
      <c r="B141" s="13" t="s">
        <v>116</v>
      </c>
      <c r="C141" s="18" t="s">
        <v>214</v>
      </c>
      <c r="D141" s="17" t="s">
        <v>14</v>
      </c>
      <c r="E141" s="17"/>
      <c r="F141" s="16"/>
      <c r="G141" s="73" t="s">
        <v>465</v>
      </c>
      <c r="H141" s="16"/>
    </row>
    <row r="142" spans="1:8" ht="38.25" x14ac:dyDescent="0.2">
      <c r="A142" s="13">
        <v>139</v>
      </c>
      <c r="B142" s="13" t="s">
        <v>116</v>
      </c>
      <c r="C142" s="18" t="s">
        <v>215</v>
      </c>
      <c r="D142" s="17" t="s">
        <v>14</v>
      </c>
      <c r="E142" s="17"/>
      <c r="F142" s="16"/>
      <c r="G142" s="73" t="s">
        <v>465</v>
      </c>
      <c r="H142" s="16"/>
    </row>
    <row r="143" spans="1:8" x14ac:dyDescent="0.2">
      <c r="A143" s="13">
        <v>140</v>
      </c>
      <c r="B143" s="13" t="s">
        <v>116</v>
      </c>
      <c r="C143" s="18" t="s">
        <v>216</v>
      </c>
      <c r="D143" s="17" t="s">
        <v>14</v>
      </c>
      <c r="E143" s="17"/>
      <c r="F143" s="16"/>
      <c r="G143" s="73" t="s">
        <v>465</v>
      </c>
      <c r="H143" s="16"/>
    </row>
    <row r="144" spans="1:8" x14ac:dyDescent="0.2">
      <c r="A144" s="13">
        <v>141</v>
      </c>
      <c r="B144" s="13" t="s">
        <v>116</v>
      </c>
      <c r="C144" s="18" t="s">
        <v>217</v>
      </c>
      <c r="D144" s="17" t="s">
        <v>51</v>
      </c>
      <c r="E144" s="17" t="s">
        <v>62</v>
      </c>
      <c r="F144" s="17">
        <v>2</v>
      </c>
      <c r="G144" s="89" t="s">
        <v>15</v>
      </c>
      <c r="H144" s="90"/>
    </row>
    <row r="145" spans="1:9" x14ac:dyDescent="0.2">
      <c r="A145" s="13">
        <v>142</v>
      </c>
      <c r="B145" s="13" t="s">
        <v>116</v>
      </c>
      <c r="C145" s="18" t="s">
        <v>218</v>
      </c>
      <c r="D145" s="17" t="s">
        <v>14</v>
      </c>
      <c r="E145" s="17"/>
      <c r="F145" s="16"/>
      <c r="G145" s="73" t="s">
        <v>465</v>
      </c>
      <c r="H145" s="16"/>
    </row>
    <row r="146" spans="1:9" s="77" customFormat="1" x14ac:dyDescent="0.2">
      <c r="A146" s="13">
        <v>143</v>
      </c>
      <c r="B146" s="13" t="s">
        <v>116</v>
      </c>
      <c r="C146" s="18" t="s">
        <v>219</v>
      </c>
      <c r="D146" s="17" t="s">
        <v>14</v>
      </c>
      <c r="E146" s="17"/>
      <c r="F146" s="16"/>
      <c r="G146" s="73" t="s">
        <v>465</v>
      </c>
      <c r="H146" s="16"/>
      <c r="I146" s="71"/>
    </row>
    <row r="147" spans="1:9" x14ac:dyDescent="0.2">
      <c r="A147" s="13">
        <v>144</v>
      </c>
      <c r="B147" s="13" t="s">
        <v>116</v>
      </c>
      <c r="C147" s="18" t="s">
        <v>220</v>
      </c>
      <c r="D147" s="17" t="s">
        <v>14</v>
      </c>
      <c r="E147" s="17"/>
      <c r="F147" s="16"/>
      <c r="G147" s="73" t="s">
        <v>465</v>
      </c>
      <c r="H147" s="16"/>
    </row>
    <row r="148" spans="1:9" ht="25.5" x14ac:dyDescent="0.2">
      <c r="A148" s="13">
        <v>145</v>
      </c>
      <c r="B148" s="13" t="s">
        <v>116</v>
      </c>
      <c r="C148" s="18" t="s">
        <v>221</v>
      </c>
      <c r="D148" s="17" t="s">
        <v>14</v>
      </c>
      <c r="E148" s="17"/>
      <c r="F148" s="16"/>
      <c r="G148" s="73" t="s">
        <v>465</v>
      </c>
      <c r="H148" s="16"/>
    </row>
    <row r="149" spans="1:9" x14ac:dyDescent="0.2">
      <c r="A149" s="13">
        <v>146</v>
      </c>
      <c r="B149" s="13" t="s">
        <v>116</v>
      </c>
      <c r="C149" s="18" t="s">
        <v>222</v>
      </c>
      <c r="D149" s="17" t="s">
        <v>14</v>
      </c>
      <c r="E149" s="17"/>
      <c r="F149" s="16"/>
      <c r="G149" s="73" t="s">
        <v>465</v>
      </c>
      <c r="H149" s="16"/>
    </row>
    <row r="150" spans="1:9" ht="25.5" x14ac:dyDescent="0.2">
      <c r="A150" s="13">
        <v>147</v>
      </c>
      <c r="B150" s="14" t="s">
        <v>116</v>
      </c>
      <c r="C150" s="14" t="s">
        <v>223</v>
      </c>
      <c r="D150" s="15" t="s">
        <v>14</v>
      </c>
      <c r="E150" s="15"/>
      <c r="F150" s="14"/>
      <c r="G150" s="73" t="s">
        <v>465</v>
      </c>
      <c r="H150" s="14"/>
      <c r="I150" s="74"/>
    </row>
    <row r="151" spans="1:9" x14ac:dyDescent="0.2">
      <c r="A151" s="13">
        <v>148</v>
      </c>
      <c r="B151" s="13" t="s">
        <v>224</v>
      </c>
      <c r="C151" s="18" t="s">
        <v>225</v>
      </c>
      <c r="D151" s="17" t="s">
        <v>14</v>
      </c>
      <c r="E151" s="17"/>
      <c r="F151" s="16"/>
      <c r="G151" s="73" t="s">
        <v>465</v>
      </c>
      <c r="H151" s="16"/>
    </row>
    <row r="152" spans="1:9" ht="25.5" x14ac:dyDescent="0.2">
      <c r="A152" s="13">
        <v>149</v>
      </c>
      <c r="B152" s="13" t="s">
        <v>224</v>
      </c>
      <c r="C152" s="18" t="s">
        <v>226</v>
      </c>
      <c r="D152" s="17" t="s">
        <v>14</v>
      </c>
      <c r="E152" s="17"/>
      <c r="F152" s="16"/>
      <c r="G152" s="73" t="s">
        <v>465</v>
      </c>
      <c r="H152" s="16"/>
    </row>
    <row r="153" spans="1:9" ht="25.5" x14ac:dyDescent="0.2">
      <c r="A153" s="13">
        <v>150</v>
      </c>
      <c r="B153" s="13" t="s">
        <v>224</v>
      </c>
      <c r="C153" s="18" t="s">
        <v>227</v>
      </c>
      <c r="D153" s="17" t="s">
        <v>14</v>
      </c>
      <c r="E153" s="17"/>
      <c r="F153" s="16"/>
      <c r="G153" s="73" t="s">
        <v>465</v>
      </c>
      <c r="H153" s="16"/>
    </row>
    <row r="154" spans="1:9" x14ac:dyDescent="0.2">
      <c r="A154" s="13">
        <v>151</v>
      </c>
      <c r="B154" s="13" t="s">
        <v>224</v>
      </c>
      <c r="C154" s="18" t="s">
        <v>228</v>
      </c>
      <c r="D154" s="17" t="s">
        <v>14</v>
      </c>
      <c r="E154" s="17"/>
      <c r="F154" s="16"/>
      <c r="G154" s="73" t="s">
        <v>465</v>
      </c>
      <c r="H154" s="16"/>
    </row>
    <row r="155" spans="1:9" x14ac:dyDescent="0.2">
      <c r="A155" s="13">
        <v>152</v>
      </c>
      <c r="B155" s="13" t="s">
        <v>224</v>
      </c>
      <c r="C155" s="18" t="s">
        <v>229</v>
      </c>
      <c r="D155" s="17" t="s">
        <v>14</v>
      </c>
      <c r="E155" s="17"/>
      <c r="F155" s="16"/>
      <c r="G155" s="73" t="s">
        <v>465</v>
      </c>
      <c r="H155" s="16"/>
    </row>
    <row r="156" spans="1:9" x14ac:dyDescent="0.2">
      <c r="A156" s="13">
        <v>153</v>
      </c>
      <c r="B156" s="13" t="s">
        <v>224</v>
      </c>
      <c r="C156" s="18" t="s">
        <v>230</v>
      </c>
      <c r="D156" s="17" t="s">
        <v>14</v>
      </c>
      <c r="E156" s="17"/>
      <c r="F156" s="16"/>
      <c r="G156" s="73" t="s">
        <v>465</v>
      </c>
      <c r="H156" s="18"/>
    </row>
    <row r="157" spans="1:9" ht="63.75" x14ac:dyDescent="0.2">
      <c r="A157" s="13">
        <v>154</v>
      </c>
      <c r="B157" s="13" t="s">
        <v>224</v>
      </c>
      <c r="C157" s="18" t="s">
        <v>231</v>
      </c>
      <c r="D157" s="17" t="s">
        <v>14</v>
      </c>
      <c r="E157" s="17"/>
      <c r="F157" s="16"/>
      <c r="G157" s="73" t="s">
        <v>465</v>
      </c>
      <c r="H157" s="16"/>
    </row>
    <row r="158" spans="1:9" ht="25.5" x14ac:dyDescent="0.2">
      <c r="A158" s="13">
        <v>155</v>
      </c>
      <c r="B158" s="13" t="s">
        <v>224</v>
      </c>
      <c r="C158" s="18" t="s">
        <v>232</v>
      </c>
      <c r="D158" s="17" t="s">
        <v>14</v>
      </c>
      <c r="E158" s="17"/>
      <c r="F158" s="16"/>
      <c r="G158" s="73" t="s">
        <v>465</v>
      </c>
      <c r="H158" s="16"/>
    </row>
    <row r="159" spans="1:9" ht="25.5" x14ac:dyDescent="0.2">
      <c r="A159" s="13">
        <v>156</v>
      </c>
      <c r="B159" s="13" t="s">
        <v>224</v>
      </c>
      <c r="C159" s="18" t="s">
        <v>233</v>
      </c>
      <c r="D159" s="17" t="s">
        <v>14</v>
      </c>
      <c r="E159" s="17"/>
      <c r="F159" s="16"/>
      <c r="G159" s="73" t="s">
        <v>465</v>
      </c>
      <c r="H159" s="16"/>
    </row>
    <row r="160" spans="1:9" ht="51" x14ac:dyDescent="0.2">
      <c r="A160" s="13">
        <v>157</v>
      </c>
      <c r="B160" s="13" t="s">
        <v>224</v>
      </c>
      <c r="C160" s="18" t="s">
        <v>234</v>
      </c>
      <c r="D160" s="17" t="s">
        <v>14</v>
      </c>
      <c r="E160" s="17"/>
      <c r="F160" s="16"/>
      <c r="G160" s="73" t="s">
        <v>465</v>
      </c>
      <c r="H160" s="16"/>
    </row>
    <row r="161" spans="1:8" ht="25.5" x14ac:dyDescent="0.2">
      <c r="A161" s="13">
        <v>158</v>
      </c>
      <c r="B161" s="13" t="s">
        <v>224</v>
      </c>
      <c r="C161" s="18" t="s">
        <v>235</v>
      </c>
      <c r="D161" s="17" t="s">
        <v>14</v>
      </c>
      <c r="E161" s="17"/>
      <c r="F161" s="16"/>
      <c r="G161" s="73" t="s">
        <v>465</v>
      </c>
      <c r="H161" s="16"/>
    </row>
    <row r="162" spans="1:8" x14ac:dyDescent="0.2">
      <c r="A162" s="13">
        <v>159</v>
      </c>
      <c r="B162" s="13" t="s">
        <v>224</v>
      </c>
      <c r="C162" s="18" t="s">
        <v>236</v>
      </c>
      <c r="D162" s="17" t="s">
        <v>14</v>
      </c>
      <c r="E162" s="17"/>
      <c r="F162" s="16"/>
      <c r="G162" s="73" t="s">
        <v>465</v>
      </c>
      <c r="H162" s="16"/>
    </row>
    <row r="163" spans="1:8" ht="25.5" x14ac:dyDescent="0.2">
      <c r="A163" s="13">
        <v>160</v>
      </c>
      <c r="B163" s="13" t="s">
        <v>224</v>
      </c>
      <c r="C163" s="18" t="s">
        <v>237</v>
      </c>
      <c r="D163" s="17" t="s">
        <v>14</v>
      </c>
      <c r="E163" s="17"/>
      <c r="F163" s="16"/>
      <c r="G163" s="73" t="s">
        <v>465</v>
      </c>
      <c r="H163" s="16"/>
    </row>
    <row r="164" spans="1:8" ht="25.5" x14ac:dyDescent="0.2">
      <c r="A164" s="13">
        <v>161</v>
      </c>
      <c r="B164" s="13" t="s">
        <v>224</v>
      </c>
      <c r="C164" s="19" t="s">
        <v>238</v>
      </c>
      <c r="D164" s="17" t="s">
        <v>51</v>
      </c>
      <c r="E164" s="17" t="s">
        <v>52</v>
      </c>
      <c r="F164" s="17">
        <v>5</v>
      </c>
      <c r="G164" s="89" t="s">
        <v>15</v>
      </c>
      <c r="H164" s="90"/>
    </row>
    <row r="165" spans="1:8" ht="25.5" x14ac:dyDescent="0.2">
      <c r="A165" s="13">
        <v>162</v>
      </c>
      <c r="B165" s="13" t="s">
        <v>224</v>
      </c>
      <c r="C165" s="18" t="s">
        <v>239</v>
      </c>
      <c r="D165" s="17" t="s">
        <v>14</v>
      </c>
      <c r="E165" s="17"/>
      <c r="F165" s="16"/>
      <c r="G165" s="73" t="s">
        <v>465</v>
      </c>
      <c r="H165" s="16"/>
    </row>
    <row r="166" spans="1:8" ht="25.5" x14ac:dyDescent="0.2">
      <c r="A166" s="13">
        <v>163</v>
      </c>
      <c r="B166" s="13" t="s">
        <v>224</v>
      </c>
      <c r="C166" s="18" t="s">
        <v>240</v>
      </c>
      <c r="D166" s="17" t="s">
        <v>14</v>
      </c>
      <c r="E166" s="17"/>
      <c r="F166" s="16"/>
      <c r="G166" s="73" t="s">
        <v>465</v>
      </c>
      <c r="H166" s="16"/>
    </row>
    <row r="167" spans="1:8" ht="25.5" x14ac:dyDescent="0.2">
      <c r="A167" s="13">
        <v>164</v>
      </c>
      <c r="B167" s="13" t="s">
        <v>224</v>
      </c>
      <c r="C167" s="18" t="s">
        <v>241</v>
      </c>
      <c r="D167" s="17" t="s">
        <v>14</v>
      </c>
      <c r="E167" s="17"/>
      <c r="F167" s="16"/>
      <c r="G167" s="73" t="s">
        <v>465</v>
      </c>
      <c r="H167" s="16"/>
    </row>
    <row r="168" spans="1:8" ht="51" x14ac:dyDescent="0.2">
      <c r="A168" s="13">
        <v>165</v>
      </c>
      <c r="B168" s="13" t="s">
        <v>224</v>
      </c>
      <c r="C168" s="18" t="s">
        <v>242</v>
      </c>
      <c r="D168" s="17" t="s">
        <v>14</v>
      </c>
      <c r="E168" s="17"/>
      <c r="F168" s="16"/>
      <c r="G168" s="73" t="s">
        <v>465</v>
      </c>
      <c r="H168" s="16"/>
    </row>
    <row r="169" spans="1:8" ht="76.5" x14ac:dyDescent="0.2">
      <c r="A169" s="13">
        <v>166</v>
      </c>
      <c r="B169" s="13" t="s">
        <v>243</v>
      </c>
      <c r="C169" s="18" t="s">
        <v>244</v>
      </c>
      <c r="D169" s="17" t="s">
        <v>14</v>
      </c>
      <c r="E169" s="17"/>
      <c r="F169" s="16"/>
      <c r="G169" s="73" t="s">
        <v>465</v>
      </c>
      <c r="H169" s="16"/>
    </row>
    <row r="170" spans="1:8" ht="25.5" x14ac:dyDescent="0.2">
      <c r="A170" s="13">
        <v>167</v>
      </c>
      <c r="B170" s="13" t="s">
        <v>243</v>
      </c>
      <c r="C170" s="18" t="s">
        <v>245</v>
      </c>
      <c r="D170" s="17" t="s">
        <v>14</v>
      </c>
      <c r="E170" s="17"/>
      <c r="F170" s="16"/>
      <c r="G170" s="73" t="s">
        <v>465</v>
      </c>
      <c r="H170" s="16"/>
    </row>
    <row r="171" spans="1:8" ht="38.25" x14ac:dyDescent="0.2">
      <c r="A171" s="13">
        <v>168</v>
      </c>
      <c r="B171" s="13" t="s">
        <v>243</v>
      </c>
      <c r="C171" s="18" t="s">
        <v>246</v>
      </c>
      <c r="D171" s="17" t="s">
        <v>14</v>
      </c>
      <c r="E171" s="17"/>
      <c r="F171" s="16"/>
      <c r="G171" s="73" t="s">
        <v>465</v>
      </c>
      <c r="H171" s="16"/>
    </row>
    <row r="172" spans="1:8" ht="102" x14ac:dyDescent="0.2">
      <c r="A172" s="13">
        <v>169</v>
      </c>
      <c r="B172" s="13" t="s">
        <v>243</v>
      </c>
      <c r="C172" s="18" t="s">
        <v>247</v>
      </c>
      <c r="D172" s="17" t="s">
        <v>14</v>
      </c>
      <c r="E172" s="17"/>
      <c r="F172" s="16"/>
      <c r="G172" s="73" t="s">
        <v>465</v>
      </c>
      <c r="H172" s="16"/>
    </row>
    <row r="173" spans="1:8" ht="25.5" x14ac:dyDescent="0.2">
      <c r="A173" s="13">
        <v>170</v>
      </c>
      <c r="B173" s="13" t="s">
        <v>243</v>
      </c>
      <c r="C173" s="18" t="s">
        <v>248</v>
      </c>
      <c r="D173" s="17" t="s">
        <v>14</v>
      </c>
      <c r="E173" s="17"/>
      <c r="F173" s="16"/>
      <c r="G173" s="73" t="s">
        <v>465</v>
      </c>
      <c r="H173" s="16"/>
    </row>
    <row r="174" spans="1:8" x14ac:dyDescent="0.2">
      <c r="A174" s="13">
        <v>171</v>
      </c>
      <c r="B174" s="13" t="s">
        <v>243</v>
      </c>
      <c r="C174" s="18" t="s">
        <v>249</v>
      </c>
      <c r="D174" s="17" t="s">
        <v>14</v>
      </c>
      <c r="E174" s="17"/>
      <c r="F174" s="16"/>
      <c r="G174" s="73" t="s">
        <v>465</v>
      </c>
      <c r="H174" s="16"/>
    </row>
    <row r="175" spans="1:8" x14ac:dyDescent="0.2">
      <c r="A175" s="13">
        <v>172</v>
      </c>
      <c r="B175" s="13" t="s">
        <v>243</v>
      </c>
      <c r="C175" s="18" t="s">
        <v>251</v>
      </c>
      <c r="D175" s="17" t="s">
        <v>14</v>
      </c>
      <c r="E175" s="17"/>
      <c r="F175" s="16"/>
      <c r="G175" s="73" t="s">
        <v>465</v>
      </c>
      <c r="H175" s="16"/>
    </row>
    <row r="176" spans="1:8" ht="51" x14ac:dyDescent="0.2">
      <c r="A176" s="13">
        <v>173</v>
      </c>
      <c r="B176" s="13" t="s">
        <v>243</v>
      </c>
      <c r="C176" s="18" t="s">
        <v>252</v>
      </c>
      <c r="D176" s="17" t="s">
        <v>14</v>
      </c>
      <c r="E176" s="17"/>
      <c r="F176" s="16"/>
      <c r="G176" s="73" t="s">
        <v>465</v>
      </c>
      <c r="H176" s="16"/>
    </row>
    <row r="177" spans="1:9" ht="25.5" x14ac:dyDescent="0.2">
      <c r="A177" s="13">
        <v>174</v>
      </c>
      <c r="B177" s="13" t="s">
        <v>243</v>
      </c>
      <c r="C177" s="18" t="s">
        <v>253</v>
      </c>
      <c r="D177" s="17" t="s">
        <v>14</v>
      </c>
      <c r="E177" s="17"/>
      <c r="F177" s="16"/>
      <c r="G177" s="73" t="s">
        <v>465</v>
      </c>
      <c r="H177" s="16"/>
    </row>
    <row r="178" spans="1:9" ht="25.5" x14ac:dyDescent="0.2">
      <c r="A178" s="13">
        <v>175</v>
      </c>
      <c r="B178" s="13" t="s">
        <v>243</v>
      </c>
      <c r="C178" s="18" t="s">
        <v>254</v>
      </c>
      <c r="D178" s="17" t="s">
        <v>14</v>
      </c>
      <c r="E178" s="17"/>
      <c r="F178" s="16"/>
      <c r="G178" s="73" t="s">
        <v>465</v>
      </c>
      <c r="H178" s="16"/>
    </row>
    <row r="179" spans="1:9" ht="140.25" x14ac:dyDescent="0.2">
      <c r="A179" s="13">
        <v>176</v>
      </c>
      <c r="B179" s="13" t="s">
        <v>243</v>
      </c>
      <c r="C179" s="18" t="s">
        <v>255</v>
      </c>
      <c r="D179" s="17" t="s">
        <v>14</v>
      </c>
      <c r="E179" s="17"/>
      <c r="F179" s="16"/>
      <c r="G179" s="73" t="s">
        <v>465</v>
      </c>
      <c r="H179" s="16"/>
    </row>
    <row r="180" spans="1:9" x14ac:dyDescent="0.2">
      <c r="A180" s="13">
        <v>177</v>
      </c>
      <c r="B180" s="13" t="s">
        <v>243</v>
      </c>
      <c r="C180" s="18" t="s">
        <v>256</v>
      </c>
      <c r="D180" s="17" t="s">
        <v>14</v>
      </c>
      <c r="E180" s="17"/>
      <c r="F180" s="16"/>
      <c r="G180" s="73" t="s">
        <v>465</v>
      </c>
      <c r="H180" s="16"/>
    </row>
    <row r="181" spans="1:9" ht="25.5" x14ac:dyDescent="0.2">
      <c r="A181" s="13">
        <v>178</v>
      </c>
      <c r="B181" s="13" t="s">
        <v>243</v>
      </c>
      <c r="C181" s="18" t="s">
        <v>257</v>
      </c>
      <c r="D181" s="17" t="s">
        <v>14</v>
      </c>
      <c r="E181" s="17"/>
      <c r="F181" s="16"/>
      <c r="G181" s="73" t="s">
        <v>465</v>
      </c>
      <c r="H181" s="16"/>
    </row>
    <row r="182" spans="1:9" x14ac:dyDescent="0.2">
      <c r="A182" s="13">
        <v>179</v>
      </c>
      <c r="B182" s="13" t="s">
        <v>243</v>
      </c>
      <c r="C182" s="18" t="s">
        <v>258</v>
      </c>
      <c r="D182" s="17" t="s">
        <v>14</v>
      </c>
      <c r="E182" s="17"/>
      <c r="F182" s="16"/>
      <c r="G182" s="73" t="s">
        <v>465</v>
      </c>
      <c r="H182" s="16"/>
    </row>
    <row r="183" spans="1:9" x14ac:dyDescent="0.2">
      <c r="A183" s="13">
        <v>180</v>
      </c>
      <c r="B183" s="13" t="s">
        <v>243</v>
      </c>
      <c r="C183" s="19" t="s">
        <v>259</v>
      </c>
      <c r="D183" s="17" t="s">
        <v>14</v>
      </c>
      <c r="E183" s="17"/>
      <c r="F183" s="16"/>
      <c r="G183" s="73" t="s">
        <v>465</v>
      </c>
      <c r="H183" s="16"/>
    </row>
    <row r="184" spans="1:9" x14ac:dyDescent="0.2">
      <c r="A184" s="13">
        <v>181</v>
      </c>
      <c r="B184" s="13" t="s">
        <v>243</v>
      </c>
      <c r="C184" s="18" t="s">
        <v>260</v>
      </c>
      <c r="D184" s="17" t="s">
        <v>51</v>
      </c>
      <c r="E184" s="17" t="s">
        <v>62</v>
      </c>
      <c r="F184" s="17">
        <v>2</v>
      </c>
      <c r="G184" s="89" t="s">
        <v>15</v>
      </c>
      <c r="H184" s="90"/>
    </row>
    <row r="185" spans="1:9" x14ac:dyDescent="0.2">
      <c r="A185" s="13">
        <v>182</v>
      </c>
      <c r="B185" s="13" t="s">
        <v>243</v>
      </c>
      <c r="C185" s="18" t="s">
        <v>261</v>
      </c>
      <c r="D185" s="17" t="s">
        <v>14</v>
      </c>
      <c r="E185" s="17"/>
      <c r="F185" s="16"/>
      <c r="G185" s="73" t="s">
        <v>465</v>
      </c>
      <c r="H185" s="16"/>
    </row>
    <row r="186" spans="1:9" x14ac:dyDescent="0.2">
      <c r="A186" s="13">
        <v>183</v>
      </c>
      <c r="B186" s="13" t="s">
        <v>243</v>
      </c>
      <c r="C186" s="19" t="s">
        <v>262</v>
      </c>
      <c r="D186" s="17" t="s">
        <v>14</v>
      </c>
      <c r="E186" s="17"/>
      <c r="F186" s="16"/>
      <c r="G186" s="73" t="s">
        <v>465</v>
      </c>
      <c r="H186" s="16"/>
    </row>
    <row r="187" spans="1:9" x14ac:dyDescent="0.2">
      <c r="A187" s="13">
        <v>184</v>
      </c>
      <c r="B187" s="13" t="s">
        <v>243</v>
      </c>
      <c r="C187" s="18" t="s">
        <v>263</v>
      </c>
      <c r="D187" s="17" t="s">
        <v>14</v>
      </c>
      <c r="E187" s="17"/>
      <c r="F187" s="16"/>
      <c r="G187" s="73" t="s">
        <v>465</v>
      </c>
      <c r="H187" s="16"/>
    </row>
    <row r="188" spans="1:9" x14ac:dyDescent="0.2">
      <c r="A188" s="13">
        <v>185</v>
      </c>
      <c r="B188" s="13" t="s">
        <v>243</v>
      </c>
      <c r="C188" s="18" t="s">
        <v>265</v>
      </c>
      <c r="D188" s="17" t="s">
        <v>14</v>
      </c>
      <c r="E188" s="17"/>
      <c r="F188" s="16"/>
      <c r="G188" s="73" t="s">
        <v>465</v>
      </c>
      <c r="H188" s="16"/>
    </row>
    <row r="189" spans="1:9" x14ac:dyDescent="0.2">
      <c r="A189" s="13">
        <v>186</v>
      </c>
      <c r="B189" s="13" t="s">
        <v>243</v>
      </c>
      <c r="C189" s="18" t="s">
        <v>267</v>
      </c>
      <c r="D189" s="17" t="s">
        <v>14</v>
      </c>
      <c r="E189" s="17"/>
      <c r="F189" s="16"/>
      <c r="G189" s="73" t="s">
        <v>465</v>
      </c>
      <c r="H189" s="16"/>
    </row>
    <row r="190" spans="1:9" ht="25.5" x14ac:dyDescent="0.2">
      <c r="A190" s="13">
        <v>187</v>
      </c>
      <c r="B190" s="13" t="s">
        <v>243</v>
      </c>
      <c r="C190" s="18" t="s">
        <v>268</v>
      </c>
      <c r="D190" s="17" t="s">
        <v>14</v>
      </c>
      <c r="E190" s="17"/>
      <c r="F190" s="16"/>
      <c r="G190" s="73" t="s">
        <v>465</v>
      </c>
      <c r="H190" s="16"/>
      <c r="I190" s="78"/>
    </row>
    <row r="191" spans="1:9" x14ac:dyDescent="0.2">
      <c r="A191" s="13">
        <v>188</v>
      </c>
      <c r="B191" s="13" t="s">
        <v>243</v>
      </c>
      <c r="C191" s="18" t="s">
        <v>269</v>
      </c>
      <c r="D191" s="17" t="s">
        <v>14</v>
      </c>
      <c r="E191" s="17"/>
      <c r="F191" s="16"/>
      <c r="G191" s="73" t="s">
        <v>465</v>
      </c>
      <c r="H191" s="16"/>
      <c r="I191" s="78"/>
    </row>
    <row r="192" spans="1:9" x14ac:dyDescent="0.2">
      <c r="A192" s="13">
        <v>189</v>
      </c>
      <c r="B192" s="13" t="s">
        <v>243</v>
      </c>
      <c r="C192" s="18" t="s">
        <v>270</v>
      </c>
      <c r="D192" s="17" t="s">
        <v>14</v>
      </c>
      <c r="E192" s="17"/>
      <c r="F192" s="16"/>
      <c r="G192" s="73" t="s">
        <v>465</v>
      </c>
      <c r="H192" s="16"/>
    </row>
    <row r="193" spans="1:9" x14ac:dyDescent="0.2">
      <c r="A193" s="13">
        <v>190</v>
      </c>
      <c r="B193" s="13" t="s">
        <v>243</v>
      </c>
      <c r="C193" s="18" t="s">
        <v>271</v>
      </c>
      <c r="D193" s="17" t="s">
        <v>14</v>
      </c>
      <c r="E193" s="17"/>
      <c r="F193" s="16"/>
      <c r="G193" s="73" t="s">
        <v>465</v>
      </c>
      <c r="H193" s="16"/>
      <c r="I193" s="74"/>
    </row>
    <row r="194" spans="1:9" ht="25.5" x14ac:dyDescent="0.2">
      <c r="A194" s="13">
        <v>191</v>
      </c>
      <c r="B194" s="13" t="s">
        <v>243</v>
      </c>
      <c r="C194" s="18" t="s">
        <v>272</v>
      </c>
      <c r="D194" s="17" t="s">
        <v>14</v>
      </c>
      <c r="E194" s="17"/>
      <c r="F194" s="16"/>
      <c r="G194" s="73" t="s">
        <v>465</v>
      </c>
      <c r="H194" s="16"/>
      <c r="I194" s="74"/>
    </row>
    <row r="195" spans="1:9" ht="36" customHeight="1" x14ac:dyDescent="0.2">
      <c r="A195" s="13">
        <v>192</v>
      </c>
      <c r="B195" s="14" t="s">
        <v>273</v>
      </c>
      <c r="C195" s="14" t="s">
        <v>274</v>
      </c>
      <c r="D195" s="15" t="s">
        <v>51</v>
      </c>
      <c r="E195" s="15" t="s">
        <v>62</v>
      </c>
      <c r="F195" s="17">
        <v>1</v>
      </c>
      <c r="G195" s="89" t="s">
        <v>15</v>
      </c>
      <c r="H195" s="90"/>
      <c r="I195" s="74"/>
    </row>
    <row r="196" spans="1:9" x14ac:dyDescent="0.2">
      <c r="A196" s="13">
        <v>193</v>
      </c>
      <c r="B196" s="14" t="s">
        <v>273</v>
      </c>
      <c r="C196" s="14" t="s">
        <v>275</v>
      </c>
      <c r="D196" s="15" t="s">
        <v>51</v>
      </c>
      <c r="E196" s="15" t="s">
        <v>62</v>
      </c>
      <c r="F196" s="17">
        <v>1</v>
      </c>
      <c r="G196" s="89" t="s">
        <v>15</v>
      </c>
      <c r="H196" s="90"/>
      <c r="I196" s="74"/>
    </row>
    <row r="197" spans="1:9" ht="25.5" x14ac:dyDescent="0.2">
      <c r="A197" s="13">
        <v>194</v>
      </c>
      <c r="B197" s="14" t="s">
        <v>273</v>
      </c>
      <c r="C197" s="14" t="s">
        <v>276</v>
      </c>
      <c r="D197" s="15" t="s">
        <v>51</v>
      </c>
      <c r="E197" s="15" t="s">
        <v>62</v>
      </c>
      <c r="F197" s="17">
        <v>1</v>
      </c>
      <c r="G197" s="89" t="s">
        <v>15</v>
      </c>
      <c r="H197" s="90"/>
      <c r="I197" s="74"/>
    </row>
    <row r="198" spans="1:9" x14ac:dyDescent="0.2">
      <c r="A198" s="13">
        <v>195</v>
      </c>
      <c r="B198" s="14" t="s">
        <v>273</v>
      </c>
      <c r="C198" s="14" t="s">
        <v>277</v>
      </c>
      <c r="D198" s="15" t="s">
        <v>51</v>
      </c>
      <c r="E198" s="15" t="s">
        <v>62</v>
      </c>
      <c r="F198" s="17">
        <v>1</v>
      </c>
      <c r="G198" s="89" t="s">
        <v>15</v>
      </c>
      <c r="H198" s="90"/>
      <c r="I198" s="74"/>
    </row>
    <row r="199" spans="1:9" ht="25.5" x14ac:dyDescent="0.2">
      <c r="A199" s="13">
        <v>196</v>
      </c>
      <c r="B199" s="14" t="s">
        <v>273</v>
      </c>
      <c r="C199" s="14" t="s">
        <v>278</v>
      </c>
      <c r="D199" s="15" t="s">
        <v>51</v>
      </c>
      <c r="E199" s="15" t="s">
        <v>52</v>
      </c>
      <c r="F199" s="17">
        <v>3</v>
      </c>
      <c r="G199" s="89" t="s">
        <v>15</v>
      </c>
      <c r="H199" s="90"/>
      <c r="I199" s="74"/>
    </row>
    <row r="200" spans="1:9" ht="114.75" x14ac:dyDescent="0.2">
      <c r="A200" s="13">
        <v>197</v>
      </c>
      <c r="B200" s="14" t="s">
        <v>273</v>
      </c>
      <c r="C200" s="14" t="s">
        <v>279</v>
      </c>
      <c r="D200" s="15" t="s">
        <v>51</v>
      </c>
      <c r="E200" s="15" t="s">
        <v>62</v>
      </c>
      <c r="F200" s="17">
        <v>1</v>
      </c>
      <c r="G200" s="89" t="s">
        <v>15</v>
      </c>
      <c r="H200" s="90"/>
      <c r="I200" s="74"/>
    </row>
    <row r="201" spans="1:9" ht="51" x14ac:dyDescent="0.2">
      <c r="A201" s="13">
        <v>198</v>
      </c>
      <c r="B201" s="14" t="s">
        <v>273</v>
      </c>
      <c r="C201" s="14" t="s">
        <v>280</v>
      </c>
      <c r="D201" s="15" t="s">
        <v>51</v>
      </c>
      <c r="E201" s="15" t="s">
        <v>62</v>
      </c>
      <c r="F201" s="15">
        <v>5</v>
      </c>
      <c r="G201" s="89" t="s">
        <v>15</v>
      </c>
      <c r="H201" s="90"/>
      <c r="I201" s="74"/>
    </row>
    <row r="202" spans="1:9" ht="38.25" x14ac:dyDescent="0.2">
      <c r="A202" s="13">
        <v>199</v>
      </c>
      <c r="B202" s="14" t="s">
        <v>273</v>
      </c>
      <c r="C202" s="14" t="s">
        <v>281</v>
      </c>
      <c r="D202" s="15" t="s">
        <v>51</v>
      </c>
      <c r="E202" s="15" t="s">
        <v>62</v>
      </c>
      <c r="F202" s="17">
        <v>1</v>
      </c>
      <c r="G202" s="89" t="s">
        <v>15</v>
      </c>
      <c r="H202" s="90"/>
      <c r="I202" s="74"/>
    </row>
    <row r="203" spans="1:9" ht="25.5" x14ac:dyDescent="0.2">
      <c r="A203" s="13">
        <v>200</v>
      </c>
      <c r="B203" s="14" t="s">
        <v>273</v>
      </c>
      <c r="C203" s="14" t="s">
        <v>282</v>
      </c>
      <c r="D203" s="15" t="s">
        <v>51</v>
      </c>
      <c r="E203" s="15" t="s">
        <v>62</v>
      </c>
      <c r="F203" s="17">
        <v>1</v>
      </c>
      <c r="G203" s="89" t="s">
        <v>15</v>
      </c>
      <c r="H203" s="90"/>
      <c r="I203" s="74"/>
    </row>
    <row r="204" spans="1:9" ht="25.5" x14ac:dyDescent="0.2">
      <c r="A204" s="13">
        <v>201</v>
      </c>
      <c r="B204" s="14" t="s">
        <v>273</v>
      </c>
      <c r="C204" s="14" t="s">
        <v>283</v>
      </c>
      <c r="D204" s="15" t="s">
        <v>51</v>
      </c>
      <c r="E204" s="15" t="s">
        <v>62</v>
      </c>
      <c r="F204" s="17">
        <v>1</v>
      </c>
      <c r="G204" s="89" t="s">
        <v>15</v>
      </c>
      <c r="H204" s="90"/>
      <c r="I204" s="74"/>
    </row>
    <row r="205" spans="1:9" ht="38.25" x14ac:dyDescent="0.2">
      <c r="A205" s="13">
        <v>202</v>
      </c>
      <c r="B205" s="14" t="s">
        <v>273</v>
      </c>
      <c r="C205" s="14" t="s">
        <v>284</v>
      </c>
      <c r="D205" s="15" t="s">
        <v>51</v>
      </c>
      <c r="E205" s="15" t="s">
        <v>62</v>
      </c>
      <c r="F205" s="17">
        <v>1</v>
      </c>
      <c r="G205" s="89" t="s">
        <v>15</v>
      </c>
      <c r="H205" s="90"/>
      <c r="I205" s="74"/>
    </row>
    <row r="206" spans="1:9" x14ac:dyDescent="0.2">
      <c r="A206" s="13">
        <v>203</v>
      </c>
      <c r="B206" s="14" t="s">
        <v>273</v>
      </c>
      <c r="C206" s="14" t="s">
        <v>285</v>
      </c>
      <c r="D206" s="15" t="s">
        <v>51</v>
      </c>
      <c r="E206" s="15" t="s">
        <v>62</v>
      </c>
      <c r="F206" s="17">
        <v>1</v>
      </c>
      <c r="G206" s="89" t="s">
        <v>15</v>
      </c>
      <c r="H206" s="90"/>
      <c r="I206" s="74"/>
    </row>
    <row r="207" spans="1:9" x14ac:dyDescent="0.2">
      <c r="A207" s="13">
        <v>204</v>
      </c>
      <c r="B207" s="14" t="s">
        <v>273</v>
      </c>
      <c r="C207" s="14" t="s">
        <v>286</v>
      </c>
      <c r="D207" s="15" t="s">
        <v>51</v>
      </c>
      <c r="E207" s="15" t="s">
        <v>62</v>
      </c>
      <c r="F207" s="17">
        <v>1</v>
      </c>
      <c r="G207" s="89" t="s">
        <v>15</v>
      </c>
      <c r="H207" s="90"/>
      <c r="I207" s="74"/>
    </row>
    <row r="208" spans="1:9" x14ac:dyDescent="0.2">
      <c r="A208" s="13">
        <v>205</v>
      </c>
      <c r="B208" s="14" t="s">
        <v>273</v>
      </c>
      <c r="C208" s="14" t="s">
        <v>287</v>
      </c>
      <c r="D208" s="15" t="s">
        <v>51</v>
      </c>
      <c r="E208" s="15" t="s">
        <v>62</v>
      </c>
      <c r="F208" s="17">
        <v>1</v>
      </c>
      <c r="G208" s="89" t="s">
        <v>15</v>
      </c>
      <c r="H208" s="90"/>
      <c r="I208" s="74"/>
    </row>
    <row r="209" spans="1:9" x14ac:dyDescent="0.2">
      <c r="A209" s="13">
        <v>206</v>
      </c>
      <c r="B209" s="14" t="s">
        <v>273</v>
      </c>
      <c r="C209" s="14" t="s">
        <v>288</v>
      </c>
      <c r="D209" s="15" t="s">
        <v>51</v>
      </c>
      <c r="E209" s="15" t="s">
        <v>62</v>
      </c>
      <c r="F209" s="17">
        <v>1</v>
      </c>
      <c r="G209" s="89" t="s">
        <v>15</v>
      </c>
      <c r="H209" s="90"/>
      <c r="I209" s="74"/>
    </row>
    <row r="210" spans="1:9" ht="25.5" x14ac:dyDescent="0.2">
      <c r="A210" s="13">
        <v>207</v>
      </c>
      <c r="B210" s="14" t="s">
        <v>273</v>
      </c>
      <c r="C210" s="14" t="s">
        <v>289</v>
      </c>
      <c r="D210" s="15" t="s">
        <v>51</v>
      </c>
      <c r="E210" s="15" t="s">
        <v>62</v>
      </c>
      <c r="F210" s="17">
        <v>1</v>
      </c>
      <c r="G210" s="89" t="s">
        <v>15</v>
      </c>
      <c r="H210" s="90"/>
      <c r="I210" s="74"/>
    </row>
    <row r="211" spans="1:9" x14ac:dyDescent="0.2">
      <c r="A211" s="13">
        <v>208</v>
      </c>
      <c r="B211" s="14" t="s">
        <v>273</v>
      </c>
      <c r="C211" s="14" t="s">
        <v>290</v>
      </c>
      <c r="D211" s="15" t="s">
        <v>51</v>
      </c>
      <c r="E211" s="15" t="s">
        <v>62</v>
      </c>
      <c r="F211" s="17">
        <v>1</v>
      </c>
      <c r="G211" s="89" t="s">
        <v>15</v>
      </c>
      <c r="H211" s="90"/>
      <c r="I211" s="74"/>
    </row>
    <row r="212" spans="1:9" x14ac:dyDescent="0.2">
      <c r="A212" s="13">
        <v>209</v>
      </c>
      <c r="B212" s="14" t="s">
        <v>273</v>
      </c>
      <c r="C212" s="14" t="s">
        <v>291</v>
      </c>
      <c r="D212" s="15" t="s">
        <v>51</v>
      </c>
      <c r="E212" s="15" t="s">
        <v>62</v>
      </c>
      <c r="F212" s="17">
        <v>1</v>
      </c>
      <c r="G212" s="89" t="s">
        <v>15</v>
      </c>
      <c r="H212" s="90"/>
      <c r="I212" s="74"/>
    </row>
    <row r="213" spans="1:9" x14ac:dyDescent="0.2">
      <c r="A213" s="13">
        <v>210</v>
      </c>
      <c r="B213" s="13" t="s">
        <v>273</v>
      </c>
      <c r="C213" s="18" t="s">
        <v>292</v>
      </c>
      <c r="D213" s="17" t="s">
        <v>51</v>
      </c>
      <c r="E213" s="17" t="s">
        <v>62</v>
      </c>
      <c r="F213" s="17">
        <v>2</v>
      </c>
      <c r="G213" s="89" t="s">
        <v>15</v>
      </c>
      <c r="H213" s="90"/>
    </row>
    <row r="214" spans="1:9" x14ac:dyDescent="0.2">
      <c r="A214" s="13">
        <v>211</v>
      </c>
      <c r="B214" s="14" t="s">
        <v>273</v>
      </c>
      <c r="C214" s="14" t="s">
        <v>293</v>
      </c>
      <c r="D214" s="17" t="s">
        <v>51</v>
      </c>
      <c r="E214" s="17" t="s">
        <v>62</v>
      </c>
      <c r="F214" s="17">
        <v>1</v>
      </c>
      <c r="G214" s="89" t="s">
        <v>15</v>
      </c>
      <c r="H214" s="90"/>
      <c r="I214" s="74"/>
    </row>
    <row r="215" spans="1:9" x14ac:dyDescent="0.2">
      <c r="A215" s="13">
        <v>212</v>
      </c>
      <c r="B215" s="14" t="s">
        <v>273</v>
      </c>
      <c r="C215" s="14" t="s">
        <v>294</v>
      </c>
      <c r="D215" s="17" t="s">
        <v>51</v>
      </c>
      <c r="E215" s="17" t="s">
        <v>62</v>
      </c>
      <c r="F215" s="17">
        <v>1</v>
      </c>
      <c r="G215" s="89" t="s">
        <v>15</v>
      </c>
      <c r="H215" s="90"/>
      <c r="I215" s="74"/>
    </row>
    <row r="216" spans="1:9" ht="30" customHeight="1" x14ac:dyDescent="0.2">
      <c r="A216" s="13">
        <v>213</v>
      </c>
      <c r="B216" s="14" t="s">
        <v>273</v>
      </c>
      <c r="C216" s="14" t="s">
        <v>295</v>
      </c>
      <c r="D216" s="17" t="s">
        <v>51</v>
      </c>
      <c r="E216" s="17" t="s">
        <v>62</v>
      </c>
      <c r="F216" s="17">
        <v>1</v>
      </c>
      <c r="G216" s="89" t="s">
        <v>15</v>
      </c>
      <c r="H216" s="90"/>
      <c r="I216" s="74"/>
    </row>
    <row r="217" spans="1:9" ht="25.5" x14ac:dyDescent="0.2">
      <c r="A217" s="13">
        <v>214</v>
      </c>
      <c r="B217" s="14" t="s">
        <v>273</v>
      </c>
      <c r="C217" s="14" t="s">
        <v>296</v>
      </c>
      <c r="D217" s="17" t="s">
        <v>51</v>
      </c>
      <c r="E217" s="17" t="s">
        <v>62</v>
      </c>
      <c r="F217" s="17">
        <v>1</v>
      </c>
      <c r="G217" s="89" t="s">
        <v>15</v>
      </c>
      <c r="H217" s="90"/>
      <c r="I217" s="74"/>
    </row>
    <row r="218" spans="1:9" x14ac:dyDescent="0.2">
      <c r="A218" s="13">
        <v>215</v>
      </c>
      <c r="B218" s="14" t="s">
        <v>273</v>
      </c>
      <c r="C218" s="14" t="s">
        <v>297</v>
      </c>
      <c r="D218" s="17" t="s">
        <v>51</v>
      </c>
      <c r="E218" s="17" t="s">
        <v>62</v>
      </c>
      <c r="F218" s="17">
        <v>1</v>
      </c>
      <c r="G218" s="89" t="s">
        <v>15</v>
      </c>
      <c r="H218" s="90"/>
      <c r="I218" s="74"/>
    </row>
    <row r="219" spans="1:9" x14ac:dyDescent="0.2">
      <c r="A219" s="13">
        <v>216</v>
      </c>
      <c r="B219" s="14" t="s">
        <v>273</v>
      </c>
      <c r="C219" s="14" t="s">
        <v>298</v>
      </c>
      <c r="D219" s="17" t="s">
        <v>51</v>
      </c>
      <c r="E219" s="17" t="s">
        <v>62</v>
      </c>
      <c r="F219" s="17">
        <v>1</v>
      </c>
      <c r="G219" s="89" t="s">
        <v>15</v>
      </c>
      <c r="H219" s="90"/>
      <c r="I219" s="74"/>
    </row>
    <row r="220" spans="1:9" ht="25.5" x14ac:dyDescent="0.2">
      <c r="A220" s="13">
        <v>217</v>
      </c>
      <c r="B220" s="14" t="s">
        <v>273</v>
      </c>
      <c r="C220" s="14" t="s">
        <v>299</v>
      </c>
      <c r="D220" s="17" t="s">
        <v>51</v>
      </c>
      <c r="E220" s="17" t="s">
        <v>62</v>
      </c>
      <c r="F220" s="17">
        <v>1</v>
      </c>
      <c r="G220" s="89" t="s">
        <v>15</v>
      </c>
      <c r="H220" s="90"/>
      <c r="I220" s="74"/>
    </row>
    <row r="221" spans="1:9" x14ac:dyDescent="0.2">
      <c r="A221" s="13">
        <v>218</v>
      </c>
      <c r="B221" s="14" t="s">
        <v>273</v>
      </c>
      <c r="C221" s="14" t="s">
        <v>300</v>
      </c>
      <c r="D221" s="17" t="s">
        <v>51</v>
      </c>
      <c r="E221" s="17" t="s">
        <v>62</v>
      </c>
      <c r="F221" s="17">
        <v>1</v>
      </c>
      <c r="G221" s="89" t="s">
        <v>15</v>
      </c>
      <c r="H221" s="90"/>
      <c r="I221" s="74"/>
    </row>
    <row r="222" spans="1:9" x14ac:dyDescent="0.2">
      <c r="A222" s="13">
        <v>219</v>
      </c>
      <c r="B222" s="14" t="s">
        <v>273</v>
      </c>
      <c r="C222" s="14" t="s">
        <v>301</v>
      </c>
      <c r="D222" s="17" t="s">
        <v>51</v>
      </c>
      <c r="E222" s="17" t="s">
        <v>62</v>
      </c>
      <c r="F222" s="17">
        <v>1</v>
      </c>
      <c r="G222" s="89" t="s">
        <v>15</v>
      </c>
      <c r="H222" s="90"/>
      <c r="I222" s="74"/>
    </row>
    <row r="223" spans="1:9" x14ac:dyDescent="0.2">
      <c r="A223" s="13">
        <v>220</v>
      </c>
      <c r="B223" s="14" t="s">
        <v>273</v>
      </c>
      <c r="C223" s="14" t="s">
        <v>302</v>
      </c>
      <c r="D223" s="17" t="s">
        <v>51</v>
      </c>
      <c r="E223" s="17" t="s">
        <v>62</v>
      </c>
      <c r="F223" s="17">
        <v>1</v>
      </c>
      <c r="G223" s="89" t="s">
        <v>15</v>
      </c>
      <c r="H223" s="90"/>
      <c r="I223" s="74"/>
    </row>
    <row r="224" spans="1:9" x14ac:dyDescent="0.2">
      <c r="A224" s="13">
        <v>221</v>
      </c>
      <c r="B224" s="14" t="s">
        <v>273</v>
      </c>
      <c r="C224" s="14" t="s">
        <v>303</v>
      </c>
      <c r="D224" s="17" t="s">
        <v>51</v>
      </c>
      <c r="E224" s="17" t="s">
        <v>62</v>
      </c>
      <c r="F224" s="17">
        <v>1</v>
      </c>
      <c r="G224" s="89" t="s">
        <v>15</v>
      </c>
      <c r="H224" s="90"/>
      <c r="I224" s="74"/>
    </row>
    <row r="225" spans="1:9" x14ac:dyDescent="0.2">
      <c r="A225" s="13">
        <v>222</v>
      </c>
      <c r="B225" s="14" t="s">
        <v>273</v>
      </c>
      <c r="C225" s="14" t="s">
        <v>304</v>
      </c>
      <c r="D225" s="17" t="s">
        <v>51</v>
      </c>
      <c r="E225" s="17" t="s">
        <v>62</v>
      </c>
      <c r="F225" s="17">
        <v>1</v>
      </c>
      <c r="G225" s="89" t="s">
        <v>15</v>
      </c>
      <c r="H225" s="90"/>
      <c r="I225" s="74"/>
    </row>
    <row r="226" spans="1:9" x14ac:dyDescent="0.2">
      <c r="A226" s="13">
        <v>223</v>
      </c>
      <c r="B226" s="14" t="s">
        <v>273</v>
      </c>
      <c r="C226" s="14" t="s">
        <v>305</v>
      </c>
      <c r="D226" s="17" t="s">
        <v>51</v>
      </c>
      <c r="E226" s="17" t="s">
        <v>62</v>
      </c>
      <c r="F226" s="17">
        <v>1</v>
      </c>
      <c r="G226" s="89" t="s">
        <v>15</v>
      </c>
      <c r="H226" s="90"/>
      <c r="I226" s="74"/>
    </row>
    <row r="227" spans="1:9" x14ac:dyDescent="0.2">
      <c r="A227" s="13">
        <v>224</v>
      </c>
      <c r="B227" s="14" t="s">
        <v>273</v>
      </c>
      <c r="C227" s="14" t="s">
        <v>306</v>
      </c>
      <c r="D227" s="17" t="s">
        <v>51</v>
      </c>
      <c r="E227" s="17" t="s">
        <v>62</v>
      </c>
      <c r="F227" s="17">
        <v>1</v>
      </c>
      <c r="G227" s="89" t="s">
        <v>15</v>
      </c>
      <c r="H227" s="90"/>
      <c r="I227" s="74"/>
    </row>
    <row r="228" spans="1:9" s="80" customFormat="1" x14ac:dyDescent="0.2">
      <c r="A228" s="13">
        <v>225</v>
      </c>
      <c r="B228" s="14" t="s">
        <v>273</v>
      </c>
      <c r="C228" s="14" t="s">
        <v>307</v>
      </c>
      <c r="D228" s="17" t="s">
        <v>51</v>
      </c>
      <c r="E228" s="17" t="s">
        <v>62</v>
      </c>
      <c r="F228" s="17">
        <v>1</v>
      </c>
      <c r="G228" s="89" t="s">
        <v>15</v>
      </c>
      <c r="H228" s="90"/>
      <c r="I228" s="79"/>
    </row>
    <row r="229" spans="1:9" s="80" customFormat="1" x14ac:dyDescent="0.2">
      <c r="A229" s="13">
        <v>226</v>
      </c>
      <c r="B229" s="14" t="s">
        <v>273</v>
      </c>
      <c r="C229" s="14" t="s">
        <v>308</v>
      </c>
      <c r="D229" s="17" t="s">
        <v>51</v>
      </c>
      <c r="E229" s="17" t="s">
        <v>62</v>
      </c>
      <c r="F229" s="17">
        <v>1</v>
      </c>
      <c r="G229" s="89" t="s">
        <v>15</v>
      </c>
      <c r="H229" s="90"/>
      <c r="I229" s="79"/>
    </row>
    <row r="230" spans="1:9" s="80" customFormat="1" x14ac:dyDescent="0.2">
      <c r="A230" s="13">
        <v>227</v>
      </c>
      <c r="B230" s="14" t="s">
        <v>273</v>
      </c>
      <c r="C230" s="14" t="s">
        <v>309</v>
      </c>
      <c r="D230" s="17" t="s">
        <v>51</v>
      </c>
      <c r="E230" s="17" t="s">
        <v>62</v>
      </c>
      <c r="F230" s="17">
        <v>1</v>
      </c>
      <c r="G230" s="89" t="s">
        <v>15</v>
      </c>
      <c r="H230" s="90"/>
      <c r="I230" s="79"/>
    </row>
    <row r="231" spans="1:9" s="80" customFormat="1" ht="25.5" x14ac:dyDescent="0.2">
      <c r="A231" s="13">
        <v>228</v>
      </c>
      <c r="B231" s="14" t="s">
        <v>273</v>
      </c>
      <c r="C231" s="14" t="s">
        <v>310</v>
      </c>
      <c r="D231" s="17" t="s">
        <v>51</v>
      </c>
      <c r="E231" s="17" t="s">
        <v>62</v>
      </c>
      <c r="F231" s="17">
        <v>1</v>
      </c>
      <c r="G231" s="89" t="s">
        <v>15</v>
      </c>
      <c r="H231" s="90"/>
      <c r="I231" s="79"/>
    </row>
    <row r="232" spans="1:9" s="80" customFormat="1" ht="25.5" x14ac:dyDescent="0.2">
      <c r="A232" s="13">
        <v>229</v>
      </c>
      <c r="B232" s="14" t="s">
        <v>273</v>
      </c>
      <c r="C232" s="14" t="s">
        <v>311</v>
      </c>
      <c r="D232" s="17" t="s">
        <v>51</v>
      </c>
      <c r="E232" s="17" t="s">
        <v>62</v>
      </c>
      <c r="F232" s="17">
        <v>1</v>
      </c>
      <c r="G232" s="89" t="s">
        <v>15</v>
      </c>
      <c r="H232" s="90"/>
      <c r="I232" s="79"/>
    </row>
    <row r="233" spans="1:9" s="80" customFormat="1" x14ac:dyDescent="0.2">
      <c r="A233" s="13">
        <v>230</v>
      </c>
      <c r="B233" s="14" t="s">
        <v>273</v>
      </c>
      <c r="C233" s="14" t="s">
        <v>312</v>
      </c>
      <c r="D233" s="17" t="s">
        <v>51</v>
      </c>
      <c r="E233" s="17" t="s">
        <v>62</v>
      </c>
      <c r="F233" s="17">
        <v>1</v>
      </c>
      <c r="G233" s="89" t="s">
        <v>15</v>
      </c>
      <c r="H233" s="90"/>
      <c r="I233" s="79"/>
    </row>
    <row r="234" spans="1:9" s="80" customFormat="1" ht="25.5" x14ac:dyDescent="0.2">
      <c r="A234" s="13">
        <v>231</v>
      </c>
      <c r="B234" s="14" t="s">
        <v>273</v>
      </c>
      <c r="C234" s="14" t="s">
        <v>313</v>
      </c>
      <c r="D234" s="17" t="s">
        <v>51</v>
      </c>
      <c r="E234" s="17" t="s">
        <v>62</v>
      </c>
      <c r="F234" s="17">
        <v>1</v>
      </c>
      <c r="G234" s="89" t="s">
        <v>15</v>
      </c>
      <c r="H234" s="90"/>
      <c r="I234" s="79"/>
    </row>
    <row r="235" spans="1:9" s="80" customFormat="1" x14ac:dyDescent="0.2">
      <c r="A235" s="13">
        <v>232</v>
      </c>
      <c r="B235" s="14" t="s">
        <v>273</v>
      </c>
      <c r="C235" s="14" t="s">
        <v>314</v>
      </c>
      <c r="D235" s="17" t="s">
        <v>51</v>
      </c>
      <c r="E235" s="17" t="s">
        <v>62</v>
      </c>
      <c r="F235" s="17">
        <v>1</v>
      </c>
      <c r="G235" s="89" t="s">
        <v>15</v>
      </c>
      <c r="H235" s="90"/>
      <c r="I235" s="79"/>
    </row>
    <row r="236" spans="1:9" s="80" customFormat="1" x14ac:dyDescent="0.2">
      <c r="A236" s="13">
        <v>233</v>
      </c>
      <c r="B236" s="13" t="s">
        <v>273</v>
      </c>
      <c r="C236" s="18" t="s">
        <v>315</v>
      </c>
      <c r="D236" s="17" t="s">
        <v>51</v>
      </c>
      <c r="E236" s="17" t="s">
        <v>62</v>
      </c>
      <c r="F236" s="17">
        <v>1</v>
      </c>
      <c r="G236" s="89" t="s">
        <v>15</v>
      </c>
      <c r="H236" s="90"/>
    </row>
    <row r="237" spans="1:9" s="80" customFormat="1" x14ac:dyDescent="0.2">
      <c r="A237" s="13">
        <v>234</v>
      </c>
      <c r="B237" s="13" t="s">
        <v>273</v>
      </c>
      <c r="C237" s="18" t="s">
        <v>316</v>
      </c>
      <c r="D237" s="17" t="s">
        <v>51</v>
      </c>
      <c r="E237" s="17" t="s">
        <v>62</v>
      </c>
      <c r="F237" s="17">
        <v>1</v>
      </c>
      <c r="G237" s="89" t="s">
        <v>15</v>
      </c>
      <c r="H237" s="90"/>
    </row>
    <row r="238" spans="1:9" s="80" customFormat="1" ht="26.25" thickBot="1" x14ac:dyDescent="0.25">
      <c r="A238" s="13">
        <v>235</v>
      </c>
      <c r="B238" s="13" t="s">
        <v>273</v>
      </c>
      <c r="C238" s="18" t="s">
        <v>317</v>
      </c>
      <c r="D238" s="17" t="s">
        <v>51</v>
      </c>
      <c r="E238" s="17" t="s">
        <v>62</v>
      </c>
      <c r="F238" s="25">
        <v>1</v>
      </c>
      <c r="G238" s="91" t="s">
        <v>15</v>
      </c>
      <c r="H238" s="92"/>
    </row>
    <row r="239" spans="1:9" ht="13.5" thickBot="1" x14ac:dyDescent="0.25">
      <c r="C239" s="27"/>
      <c r="D239" s="28"/>
      <c r="E239" s="29"/>
      <c r="F239" s="30">
        <f>SUM(F4:F238)</f>
        <v>150</v>
      </c>
      <c r="G239" s="31"/>
      <c r="H239" s="32" t="s">
        <v>453</v>
      </c>
    </row>
    <row r="240" spans="1:9" x14ac:dyDescent="0.2">
      <c r="F240" s="83"/>
      <c r="G240" s="84"/>
      <c r="H240" s="85"/>
    </row>
  </sheetData>
  <sheetProtection algorithmName="SHA-512" hashValue="qkR5lDRUX1th/aWK/ODh4Sl0mI+JodFxSjsipnB0rXyh2iHREr+93cj6Z0L1fAUkE+kuE2qKiJoVFwuPAwasAA==" saltValue="JUYJ5Bfh7mhd659ZvXxD4A==" spinCount="100000" sheet="1" objects="1" scenarios="1"/>
  <autoFilter ref="A1:I240" xr:uid="{3D449F3F-749E-4C1D-87D1-A96A9BD91CFA}"/>
  <sortState xmlns:xlrd2="http://schemas.microsoft.com/office/spreadsheetml/2017/richdata2" ref="A4:I238">
    <sortCondition ref="B4:B238"/>
  </sortState>
  <phoneticPr fontId="16" type="noConversion"/>
  <dataValidations count="1">
    <dataValidation type="list" allowBlank="1" showInputMessage="1" showErrorMessage="1" sqref="G4:G238" xr:uid="{B8ED474A-9B11-4E7E-BD0C-738417FCE042}">
      <formula1>"J,N"</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607EB-FBA3-4B2D-8211-D107F8EE9A7B}">
  <sheetPr>
    <tabColor rgb="FF00B050"/>
  </sheetPr>
  <dimension ref="A1:D26"/>
  <sheetViews>
    <sheetView zoomScaleNormal="100" workbookViewId="0">
      <pane xSplit="2" ySplit="3" topLeftCell="C4" activePane="bottomRight" state="frozen"/>
      <selection pane="topRight" activeCell="C1" sqref="C1"/>
      <selection pane="bottomLeft" activeCell="A4" sqref="A4"/>
      <selection pane="bottomRight" activeCell="F12" sqref="A1:XFD1048576"/>
    </sheetView>
  </sheetViews>
  <sheetFormatPr defaultColWidth="9.28515625" defaultRowHeight="12.75" x14ac:dyDescent="0.2"/>
  <cols>
    <col min="1" max="1" width="4.7109375" style="109" customWidth="1"/>
    <col min="2" max="2" width="150.7109375" style="95" customWidth="1"/>
    <col min="3" max="3" width="10.42578125" style="95" customWidth="1"/>
    <col min="4" max="4" width="13.28515625" style="95" customWidth="1"/>
    <col min="5" max="16384" width="9.28515625" style="95"/>
  </cols>
  <sheetData>
    <row r="1" spans="1:4" x14ac:dyDescent="0.2">
      <c r="A1" s="34" t="s">
        <v>2</v>
      </c>
      <c r="B1" s="93"/>
      <c r="C1" s="94"/>
    </row>
    <row r="2" spans="1:4" ht="13.5" thickBot="1" x14ac:dyDescent="0.25">
      <c r="A2" s="96"/>
      <c r="B2" s="97"/>
      <c r="C2" s="94"/>
    </row>
    <row r="3" spans="1:4" ht="13.5" thickBot="1" x14ac:dyDescent="0.25">
      <c r="A3" s="37" t="s">
        <v>9</v>
      </c>
      <c r="B3" s="98" t="s">
        <v>10</v>
      </c>
      <c r="C3" s="39" t="s">
        <v>11</v>
      </c>
      <c r="D3" s="12" t="s">
        <v>12</v>
      </c>
    </row>
    <row r="4" spans="1:4" ht="13.5" thickBot="1" x14ac:dyDescent="0.25">
      <c r="A4" s="99"/>
      <c r="B4" s="100" t="s">
        <v>23</v>
      </c>
      <c r="C4" s="101"/>
      <c r="D4" s="102"/>
    </row>
    <row r="5" spans="1:4" ht="26.25" thickBot="1" x14ac:dyDescent="0.25">
      <c r="A5" s="40">
        <v>1</v>
      </c>
      <c r="B5" s="50" t="s">
        <v>318</v>
      </c>
      <c r="C5" s="42" t="s">
        <v>14</v>
      </c>
      <c r="D5" s="43" t="s">
        <v>465</v>
      </c>
    </row>
    <row r="6" spans="1:4" ht="13.5" thickBot="1" x14ac:dyDescent="0.25">
      <c r="A6" s="40">
        <v>2</v>
      </c>
      <c r="B6" s="103" t="s">
        <v>319</v>
      </c>
      <c r="C6" s="42" t="s">
        <v>14</v>
      </c>
      <c r="D6" s="43" t="s">
        <v>465</v>
      </c>
    </row>
    <row r="7" spans="1:4" ht="13.9" customHeight="1" thickBot="1" x14ac:dyDescent="0.25">
      <c r="A7" s="104">
        <v>3</v>
      </c>
      <c r="B7" s="105" t="s">
        <v>320</v>
      </c>
      <c r="C7" s="42" t="s">
        <v>14</v>
      </c>
      <c r="D7" s="43" t="s">
        <v>465</v>
      </c>
    </row>
    <row r="8" spans="1:4" ht="26.25" thickBot="1" x14ac:dyDescent="0.25">
      <c r="A8" s="104">
        <v>4</v>
      </c>
      <c r="B8" s="41" t="s">
        <v>321</v>
      </c>
      <c r="C8" s="42" t="s">
        <v>14</v>
      </c>
      <c r="D8" s="43" t="s">
        <v>465</v>
      </c>
    </row>
    <row r="9" spans="1:4" ht="29.25" customHeight="1" thickBot="1" x14ac:dyDescent="0.25">
      <c r="A9" s="40">
        <v>5</v>
      </c>
      <c r="B9" s="103" t="s">
        <v>322</v>
      </c>
      <c r="C9" s="42" t="s">
        <v>14</v>
      </c>
      <c r="D9" s="43" t="s">
        <v>465</v>
      </c>
    </row>
    <row r="10" spans="1:4" ht="27" customHeight="1" thickBot="1" x14ac:dyDescent="0.25">
      <c r="A10" s="40">
        <v>6</v>
      </c>
      <c r="B10" s="50" t="s">
        <v>323</v>
      </c>
      <c r="C10" s="54" t="s">
        <v>14</v>
      </c>
      <c r="D10" s="43" t="s">
        <v>465</v>
      </c>
    </row>
    <row r="11" spans="1:4" ht="28.15" customHeight="1" thickBot="1" x14ac:dyDescent="0.25">
      <c r="A11" s="40">
        <v>7</v>
      </c>
      <c r="B11" s="103" t="s">
        <v>324</v>
      </c>
      <c r="C11" s="54" t="s">
        <v>14</v>
      </c>
      <c r="D11" s="43" t="s">
        <v>465</v>
      </c>
    </row>
    <row r="12" spans="1:4" ht="13.9" customHeight="1" thickBot="1" x14ac:dyDescent="0.25">
      <c r="A12" s="40">
        <v>8</v>
      </c>
      <c r="B12" s="65" t="s">
        <v>325</v>
      </c>
      <c r="C12" s="54" t="s">
        <v>14</v>
      </c>
      <c r="D12" s="43" t="s">
        <v>465</v>
      </c>
    </row>
    <row r="13" spans="1:4" ht="15" customHeight="1" thickBot="1" x14ac:dyDescent="0.25">
      <c r="A13" s="40">
        <v>9</v>
      </c>
      <c r="B13" s="65" t="s">
        <v>326</v>
      </c>
      <c r="C13" s="54" t="s">
        <v>14</v>
      </c>
      <c r="D13" s="43" t="s">
        <v>465</v>
      </c>
    </row>
    <row r="14" spans="1:4" ht="39" customHeight="1" thickBot="1" x14ac:dyDescent="0.25">
      <c r="A14" s="40">
        <v>10</v>
      </c>
      <c r="B14" s="53" t="s">
        <v>327</v>
      </c>
      <c r="C14" s="54" t="s">
        <v>14</v>
      </c>
      <c r="D14" s="43" t="s">
        <v>465</v>
      </c>
    </row>
    <row r="15" spans="1:4" ht="26.65" customHeight="1" thickBot="1" x14ac:dyDescent="0.25">
      <c r="A15" s="40">
        <v>11</v>
      </c>
      <c r="B15" s="53" t="s">
        <v>328</v>
      </c>
      <c r="C15" s="54" t="s">
        <v>14</v>
      </c>
      <c r="D15" s="43" t="s">
        <v>465</v>
      </c>
    </row>
    <row r="16" spans="1:4" ht="16.5" customHeight="1" thickBot="1" x14ac:dyDescent="0.25">
      <c r="A16" s="40">
        <v>12</v>
      </c>
      <c r="B16" s="60" t="s">
        <v>329</v>
      </c>
      <c r="C16" s="54" t="s">
        <v>14</v>
      </c>
      <c r="D16" s="43" t="s">
        <v>465</v>
      </c>
    </row>
    <row r="17" spans="1:4" ht="15" customHeight="1" thickBot="1" x14ac:dyDescent="0.25">
      <c r="A17" s="40">
        <v>13</v>
      </c>
      <c r="B17" s="65" t="s">
        <v>330</v>
      </c>
      <c r="C17" s="54" t="s">
        <v>14</v>
      </c>
      <c r="D17" s="43" t="s">
        <v>465</v>
      </c>
    </row>
    <row r="18" spans="1:4" ht="27" customHeight="1" thickBot="1" x14ac:dyDescent="0.25">
      <c r="A18" s="40">
        <v>14</v>
      </c>
      <c r="B18" s="41" t="s">
        <v>331</v>
      </c>
      <c r="C18" s="42" t="s">
        <v>14</v>
      </c>
      <c r="D18" s="43" t="s">
        <v>465</v>
      </c>
    </row>
    <row r="19" spans="1:4" ht="52.5" customHeight="1" thickBot="1" x14ac:dyDescent="0.25">
      <c r="A19" s="40">
        <v>15</v>
      </c>
      <c r="B19" s="41" t="s">
        <v>332</v>
      </c>
      <c r="C19" s="106" t="s">
        <v>14</v>
      </c>
      <c r="D19" s="43" t="s">
        <v>465</v>
      </c>
    </row>
    <row r="20" spans="1:4" ht="15.6" customHeight="1" thickBot="1" x14ac:dyDescent="0.25">
      <c r="A20" s="40">
        <v>16</v>
      </c>
      <c r="B20" s="53" t="s">
        <v>333</v>
      </c>
      <c r="C20" s="54" t="s">
        <v>14</v>
      </c>
      <c r="D20" s="43" t="s">
        <v>465</v>
      </c>
    </row>
    <row r="21" spans="1:4" ht="28.5" customHeight="1" thickBot="1" x14ac:dyDescent="0.25">
      <c r="A21" s="40">
        <v>17</v>
      </c>
      <c r="B21" s="53" t="s">
        <v>334</v>
      </c>
      <c r="C21" s="54" t="s">
        <v>14</v>
      </c>
      <c r="D21" s="43" t="s">
        <v>465</v>
      </c>
    </row>
    <row r="22" spans="1:4" ht="40.5" customHeight="1" thickBot="1" x14ac:dyDescent="0.25">
      <c r="A22" s="107">
        <v>18</v>
      </c>
      <c r="B22" s="60" t="s">
        <v>335</v>
      </c>
      <c r="C22" s="54" t="s">
        <v>14</v>
      </c>
      <c r="D22" s="43" t="s">
        <v>465</v>
      </c>
    </row>
    <row r="23" spans="1:4" ht="13.5" thickBot="1" x14ac:dyDescent="0.25">
      <c r="A23" s="55">
        <v>19</v>
      </c>
      <c r="B23" s="60" t="s">
        <v>336</v>
      </c>
      <c r="C23" s="54" t="s">
        <v>14</v>
      </c>
      <c r="D23" s="43" t="s">
        <v>465</v>
      </c>
    </row>
    <row r="24" spans="1:4" ht="39" thickBot="1" x14ac:dyDescent="0.25">
      <c r="A24" s="55">
        <v>20</v>
      </c>
      <c r="B24" s="60" t="s">
        <v>337</v>
      </c>
      <c r="C24" s="54" t="s">
        <v>14</v>
      </c>
      <c r="D24" s="43" t="s">
        <v>465</v>
      </c>
    </row>
    <row r="25" spans="1:4" ht="26.25" thickBot="1" x14ac:dyDescent="0.25">
      <c r="A25" s="108">
        <v>21</v>
      </c>
      <c r="B25" s="60" t="s">
        <v>338</v>
      </c>
      <c r="C25" s="54" t="s">
        <v>14</v>
      </c>
      <c r="D25" s="43" t="s">
        <v>465</v>
      </c>
    </row>
    <row r="26" spans="1:4" x14ac:dyDescent="0.2">
      <c r="B26" s="110"/>
    </row>
  </sheetData>
  <sheetProtection algorithmName="SHA-512" hashValue="96Qmcoy27zPM+F6k1zX0WbNGLfEFsmSMognB1Bh8/9FQVnvtliBh+cKYUylMwL7A1ce4VI92N81+RfPLZ71+bg==" saltValue="LnvEIObwf5udiV4KU4GMRQ==" spinCount="100000" sheet="1" objects="1" scenarios="1"/>
  <autoFilter ref="A3:D3" xr:uid="{B9C607EB-FBA3-4B2D-8211-D107F8EE9A7B}"/>
  <dataValidations count="1">
    <dataValidation type="list" allowBlank="1" showInputMessage="1" showErrorMessage="1" sqref="D5:D25" xr:uid="{651338E8-23F9-49DF-B94A-E4AFAAEEDD83}">
      <formula1>"J,N"</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4A35E-871D-4689-A9C6-D4C9FFD6AE64}">
  <sheetPr>
    <tabColor rgb="FF00B050"/>
  </sheetPr>
  <dimension ref="A1:D4"/>
  <sheetViews>
    <sheetView zoomScaleNormal="100" workbookViewId="0">
      <pane xSplit="2" ySplit="3" topLeftCell="C4" activePane="bottomRight" state="frozen"/>
      <selection pane="topRight" activeCell="C1" sqref="C1"/>
      <selection pane="bottomLeft" activeCell="A4" sqref="A4"/>
      <selection pane="bottomRight" activeCell="E1" sqref="A1:XFD1048576"/>
    </sheetView>
  </sheetViews>
  <sheetFormatPr defaultRowHeight="15" x14ac:dyDescent="0.25"/>
  <cols>
    <col min="1" max="1" width="4.7109375" style="33" customWidth="1"/>
    <col min="2" max="2" width="141.28515625" style="33" customWidth="1"/>
    <col min="3" max="3" width="15.28515625" style="33" customWidth="1"/>
    <col min="4" max="4" width="14.85546875" style="33" customWidth="1"/>
    <col min="5" max="16384" width="9.140625" style="33"/>
  </cols>
  <sheetData>
    <row r="1" spans="1:4" x14ac:dyDescent="0.25">
      <c r="A1" s="34" t="s">
        <v>3</v>
      </c>
      <c r="B1" s="97"/>
      <c r="C1" s="94"/>
    </row>
    <row r="2" spans="1:4" ht="15.75" thickBot="1" x14ac:dyDescent="0.3">
      <c r="A2" s="111"/>
      <c r="B2" s="97"/>
      <c r="C2" s="94"/>
    </row>
    <row r="3" spans="1:4" ht="15.75" thickBot="1" x14ac:dyDescent="0.3">
      <c r="A3" s="37" t="s">
        <v>9</v>
      </c>
      <c r="B3" s="38" t="s">
        <v>10</v>
      </c>
      <c r="C3" s="39" t="s">
        <v>11</v>
      </c>
      <c r="D3" s="12" t="s">
        <v>12</v>
      </c>
    </row>
    <row r="4" spans="1:4" ht="64.5" customHeight="1" thickBot="1" x14ac:dyDescent="0.3">
      <c r="A4" s="104">
        <v>1</v>
      </c>
      <c r="B4" s="41" t="s">
        <v>339</v>
      </c>
      <c r="C4" s="106" t="s">
        <v>14</v>
      </c>
      <c r="D4" s="43" t="s">
        <v>465</v>
      </c>
    </row>
  </sheetData>
  <sheetProtection algorithmName="SHA-512" hashValue="ZZx+fHPM6dIyboq76d4y979yTV+mhrs1f2MgkG7GjDNIfXJGC0xGQMvK4pY6VVXba5s6sULAyIWTWGsl7Rpteg==" saltValue="nXC/fKUdcXf9QULe11MaRw==" spinCount="100000" sheet="1" objects="1" scenarios="1"/>
  <autoFilter ref="A3:D3" xr:uid="{73E4A35E-871D-4689-A9C6-D4C9FFD6AE64}"/>
  <dataValidations count="1">
    <dataValidation type="list" allowBlank="1" showInputMessage="1" showErrorMessage="1" sqref="D4" xr:uid="{0635B34F-8831-488E-A353-DEEC0F45C4C4}">
      <formula1>"J,N"</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B01E5-9A83-457A-A40C-F20DDFA1CD03}">
  <sheetPr>
    <tabColor rgb="FF00B050"/>
  </sheetPr>
  <dimension ref="A1:D7"/>
  <sheetViews>
    <sheetView zoomScaleNormal="100" workbookViewId="0">
      <pane xSplit="3" ySplit="3" topLeftCell="D4" activePane="bottomRight" state="frozen"/>
      <selection pane="topRight" activeCell="D1" sqref="D1"/>
      <selection pane="bottomLeft" activeCell="A4" sqref="A4"/>
      <selection pane="bottomRight" activeCell="E1" sqref="A1:XFD1048576"/>
    </sheetView>
  </sheetViews>
  <sheetFormatPr defaultRowHeight="15" x14ac:dyDescent="0.25"/>
  <cols>
    <col min="1" max="1" width="5.5703125" style="33" customWidth="1"/>
    <col min="2" max="2" width="125.28515625" style="33" customWidth="1"/>
    <col min="3" max="3" width="13" style="33" customWidth="1"/>
    <col min="4" max="4" width="15.7109375" style="33" customWidth="1"/>
    <col min="5" max="16384" width="9.140625" style="33"/>
  </cols>
  <sheetData>
    <row r="1" spans="1:4" x14ac:dyDescent="0.25">
      <c r="A1" s="34" t="s">
        <v>340</v>
      </c>
      <c r="B1" s="112"/>
    </row>
    <row r="2" spans="1:4" ht="15.75" thickBot="1" x14ac:dyDescent="0.3"/>
    <row r="3" spans="1:4" ht="15.75" thickBot="1" x14ac:dyDescent="0.3">
      <c r="A3" s="98" t="s">
        <v>46</v>
      </c>
      <c r="B3" s="98" t="s">
        <v>10</v>
      </c>
      <c r="C3" s="39" t="s">
        <v>11</v>
      </c>
      <c r="D3" s="12" t="s">
        <v>12</v>
      </c>
    </row>
    <row r="4" spans="1:4" ht="26.25" thickBot="1" x14ac:dyDescent="0.3">
      <c r="A4" s="113">
        <v>1</v>
      </c>
      <c r="B4" s="114" t="s">
        <v>341</v>
      </c>
      <c r="C4" s="42" t="s">
        <v>14</v>
      </c>
      <c r="D4" s="43" t="s">
        <v>465</v>
      </c>
    </row>
    <row r="5" spans="1:4" ht="26.25" thickBot="1" x14ac:dyDescent="0.3">
      <c r="A5" s="115">
        <v>2</v>
      </c>
      <c r="B5" s="116" t="s">
        <v>342</v>
      </c>
      <c r="C5" s="42" t="s">
        <v>14</v>
      </c>
      <c r="D5" s="43" t="s">
        <v>465</v>
      </c>
    </row>
    <row r="6" spans="1:4" ht="27" thickBot="1" x14ac:dyDescent="0.3">
      <c r="A6" s="117">
        <v>3</v>
      </c>
      <c r="B6" s="118" t="s">
        <v>343</v>
      </c>
      <c r="C6" s="52" t="s">
        <v>14</v>
      </c>
      <c r="D6" s="43" t="s">
        <v>465</v>
      </c>
    </row>
    <row r="7" spans="1:4" ht="27" thickBot="1" x14ac:dyDescent="0.3">
      <c r="A7" s="119">
        <v>4</v>
      </c>
      <c r="B7" s="120" t="s">
        <v>344</v>
      </c>
      <c r="C7" s="52" t="s">
        <v>14</v>
      </c>
      <c r="D7" s="43" t="s">
        <v>465</v>
      </c>
    </row>
  </sheetData>
  <sheetProtection algorithmName="SHA-512" hashValue="3IycbUVBLJPpl9zTnlLdH09QLxNKKgkShMZi5LJVHmPEGBQFhHOtDmWGeO2XsPzZj98gZaTUbEZBY/hUGq9aPg==" saltValue="9kESZEOaUi2RzJ05qJ3SWA==" spinCount="100000" sheet="1" objects="1" scenarios="1"/>
  <autoFilter ref="A3:D3" xr:uid="{992B01E5-9A83-457A-A40C-F20DDFA1CD03}"/>
  <dataValidations count="1">
    <dataValidation type="list" allowBlank="1" showInputMessage="1" showErrorMessage="1" sqref="D4:D7" xr:uid="{C066A81E-3848-4459-A6F4-10409E6CC2CF}">
      <formula1>"J,N"</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8C11-8878-4082-977C-4EC833649421}">
  <sheetPr>
    <tabColor rgb="FF00B050"/>
  </sheetPr>
  <dimension ref="A1:D34"/>
  <sheetViews>
    <sheetView zoomScaleNormal="100" workbookViewId="0">
      <pane xSplit="2" ySplit="3" topLeftCell="C19" activePane="bottomRight" state="frozen"/>
      <selection pane="topRight" activeCell="B25" sqref="B25"/>
      <selection pane="bottomLeft" activeCell="B25" sqref="B25"/>
      <selection pane="bottomRight" activeCell="E1" sqref="A1:XFD1048576"/>
    </sheetView>
  </sheetViews>
  <sheetFormatPr defaultRowHeight="15" x14ac:dyDescent="0.25"/>
  <cols>
    <col min="1" max="1" width="5.85546875" style="33" customWidth="1"/>
    <col min="2" max="2" width="142.42578125" style="33" customWidth="1"/>
    <col min="3" max="3" width="9.28515625" style="121"/>
    <col min="4" max="4" width="12.28515625" style="33" customWidth="1"/>
    <col min="5" max="16384" width="9.140625" style="33"/>
  </cols>
  <sheetData>
    <row r="1" spans="1:4" x14ac:dyDescent="0.25">
      <c r="A1" s="34" t="s">
        <v>4</v>
      </c>
      <c r="C1" s="33"/>
    </row>
    <row r="2" spans="1:4" ht="15.75" thickBot="1" x14ac:dyDescent="0.3">
      <c r="A2" s="111" t="s">
        <v>113</v>
      </c>
    </row>
    <row r="3" spans="1:4" ht="15.75" thickBot="1" x14ac:dyDescent="0.3">
      <c r="A3" s="37" t="s">
        <v>9</v>
      </c>
      <c r="B3" s="98" t="s">
        <v>10</v>
      </c>
      <c r="C3" s="39" t="s">
        <v>11</v>
      </c>
      <c r="D3" s="12" t="s">
        <v>12</v>
      </c>
    </row>
    <row r="4" spans="1:4" ht="15.75" thickBot="1" x14ac:dyDescent="0.3">
      <c r="A4" s="122"/>
      <c r="B4" s="123" t="s">
        <v>345</v>
      </c>
      <c r="C4" s="39"/>
      <c r="D4" s="124" t="s">
        <v>15</v>
      </c>
    </row>
    <row r="5" spans="1:4" ht="26.25" thickBot="1" x14ac:dyDescent="0.3">
      <c r="A5" s="55">
        <v>1</v>
      </c>
      <c r="B5" s="125" t="s">
        <v>346</v>
      </c>
      <c r="C5" s="54" t="s">
        <v>14</v>
      </c>
      <c r="D5" s="43" t="s">
        <v>15</v>
      </c>
    </row>
    <row r="6" spans="1:4" ht="39" thickBot="1" x14ac:dyDescent="0.3">
      <c r="A6" s="55">
        <v>2</v>
      </c>
      <c r="B6" s="125" t="s">
        <v>347</v>
      </c>
      <c r="C6" s="54" t="s">
        <v>14</v>
      </c>
      <c r="D6" s="43" t="s">
        <v>15</v>
      </c>
    </row>
    <row r="7" spans="1:4" ht="26.25" thickBot="1" x14ac:dyDescent="0.3">
      <c r="A7" s="55">
        <v>3</v>
      </c>
      <c r="B7" s="126" t="s">
        <v>348</v>
      </c>
      <c r="C7" s="127" t="s">
        <v>14</v>
      </c>
      <c r="D7" s="43" t="s">
        <v>15</v>
      </c>
    </row>
    <row r="8" spans="1:4" ht="26.25" thickBot="1" x14ac:dyDescent="0.3">
      <c r="A8" s="55">
        <v>4</v>
      </c>
      <c r="B8" s="60" t="s">
        <v>349</v>
      </c>
      <c r="C8" s="54" t="s">
        <v>14</v>
      </c>
      <c r="D8" s="43" t="s">
        <v>15</v>
      </c>
    </row>
    <row r="9" spans="1:4" ht="26.25" thickBot="1" x14ac:dyDescent="0.3">
      <c r="A9" s="55">
        <v>5</v>
      </c>
      <c r="B9" s="60" t="s">
        <v>350</v>
      </c>
      <c r="C9" s="54" t="s">
        <v>14</v>
      </c>
      <c r="D9" s="43" t="s">
        <v>15</v>
      </c>
    </row>
    <row r="10" spans="1:4" ht="39" thickBot="1" x14ac:dyDescent="0.3">
      <c r="A10" s="55">
        <v>6</v>
      </c>
      <c r="B10" s="60" t="s">
        <v>351</v>
      </c>
      <c r="C10" s="54" t="s">
        <v>14</v>
      </c>
      <c r="D10" s="43" t="s">
        <v>15</v>
      </c>
    </row>
    <row r="11" spans="1:4" s="128" customFormat="1" ht="15.75" thickBot="1" x14ac:dyDescent="0.3">
      <c r="A11" s="55">
        <v>7</v>
      </c>
      <c r="B11" s="60" t="s">
        <v>352</v>
      </c>
      <c r="C11" s="54" t="s">
        <v>14</v>
      </c>
      <c r="D11" s="43" t="s">
        <v>15</v>
      </c>
    </row>
    <row r="12" spans="1:4" ht="39" thickBot="1" x14ac:dyDescent="0.3">
      <c r="A12" s="55">
        <v>8</v>
      </c>
      <c r="B12" s="125" t="s">
        <v>353</v>
      </c>
      <c r="C12" s="129" t="s">
        <v>14</v>
      </c>
      <c r="D12" s="43" t="s">
        <v>15</v>
      </c>
    </row>
    <row r="13" spans="1:4" ht="26.25" thickBot="1" x14ac:dyDescent="0.3">
      <c r="A13" s="55">
        <v>9</v>
      </c>
      <c r="B13" s="126" t="s">
        <v>354</v>
      </c>
      <c r="C13" s="129" t="s">
        <v>14</v>
      </c>
      <c r="D13" s="43" t="s">
        <v>15</v>
      </c>
    </row>
    <row r="14" spans="1:4" ht="15.75" thickBot="1" x14ac:dyDescent="0.3">
      <c r="A14" s="55">
        <v>10</v>
      </c>
      <c r="B14" s="125" t="s">
        <v>355</v>
      </c>
      <c r="C14" s="129" t="s">
        <v>14</v>
      </c>
      <c r="D14" s="43" t="s">
        <v>15</v>
      </c>
    </row>
    <row r="15" spans="1:4" ht="26.25" thickBot="1" x14ac:dyDescent="0.3">
      <c r="A15" s="55">
        <v>11</v>
      </c>
      <c r="B15" s="60" t="s">
        <v>356</v>
      </c>
      <c r="C15" s="54" t="s">
        <v>14</v>
      </c>
      <c r="D15" s="43" t="s">
        <v>15</v>
      </c>
    </row>
    <row r="16" spans="1:4" ht="15.75" thickBot="1" x14ac:dyDescent="0.3">
      <c r="A16" s="55">
        <v>12</v>
      </c>
      <c r="B16" s="53" t="s">
        <v>357</v>
      </c>
      <c r="C16" s="54" t="s">
        <v>14</v>
      </c>
      <c r="D16" s="43" t="s">
        <v>15</v>
      </c>
    </row>
    <row r="17" spans="1:4" ht="15.75" thickBot="1" x14ac:dyDescent="0.3">
      <c r="A17" s="55">
        <v>13</v>
      </c>
      <c r="B17" s="60" t="s">
        <v>358</v>
      </c>
      <c r="C17" s="54" t="s">
        <v>14</v>
      </c>
      <c r="D17" s="43" t="s">
        <v>15</v>
      </c>
    </row>
    <row r="18" spans="1:4" ht="39" thickBot="1" x14ac:dyDescent="0.3">
      <c r="A18" s="55">
        <v>14</v>
      </c>
      <c r="B18" s="60" t="s">
        <v>359</v>
      </c>
      <c r="C18" s="54" t="s">
        <v>14</v>
      </c>
      <c r="D18" s="43" t="s">
        <v>15</v>
      </c>
    </row>
    <row r="19" spans="1:4" ht="15.75" thickBot="1" x14ac:dyDescent="0.3">
      <c r="A19" s="55">
        <v>15</v>
      </c>
      <c r="B19" s="60" t="s">
        <v>360</v>
      </c>
      <c r="C19" s="127" t="s">
        <v>14</v>
      </c>
      <c r="D19" s="43" t="s">
        <v>465</v>
      </c>
    </row>
    <row r="20" spans="1:4" s="130" customFormat="1" ht="15.75" thickBot="1" x14ac:dyDescent="0.3">
      <c r="A20" s="55">
        <v>16</v>
      </c>
      <c r="B20" s="60" t="s">
        <v>361</v>
      </c>
      <c r="C20" s="127" t="s">
        <v>14</v>
      </c>
      <c r="D20" s="43" t="s">
        <v>465</v>
      </c>
    </row>
    <row r="21" spans="1:4" s="130" customFormat="1" ht="15.75" thickBot="1" x14ac:dyDescent="0.3">
      <c r="A21" s="55">
        <v>17</v>
      </c>
      <c r="B21" s="60" t="s">
        <v>362</v>
      </c>
      <c r="C21" s="127" t="s">
        <v>14</v>
      </c>
      <c r="D21" s="43" t="s">
        <v>465</v>
      </c>
    </row>
    <row r="22" spans="1:4" ht="26.25" thickBot="1" x14ac:dyDescent="0.3">
      <c r="A22" s="55">
        <v>18</v>
      </c>
      <c r="B22" s="60" t="s">
        <v>363</v>
      </c>
      <c r="C22" s="54" t="s">
        <v>14</v>
      </c>
      <c r="D22" s="43" t="s">
        <v>465</v>
      </c>
    </row>
    <row r="23" spans="1:4" ht="26.25" thickBot="1" x14ac:dyDescent="0.3">
      <c r="A23" s="55">
        <v>19</v>
      </c>
      <c r="B23" s="131" t="s">
        <v>364</v>
      </c>
      <c r="C23" s="54" t="s">
        <v>14</v>
      </c>
      <c r="D23" s="43" t="s">
        <v>465</v>
      </c>
    </row>
    <row r="24" spans="1:4" ht="27.75" customHeight="1" thickBot="1" x14ac:dyDescent="0.3">
      <c r="A24" s="55">
        <v>20</v>
      </c>
      <c r="B24" s="132" t="s">
        <v>365</v>
      </c>
      <c r="C24" s="133" t="s">
        <v>14</v>
      </c>
      <c r="D24" s="43" t="s">
        <v>465</v>
      </c>
    </row>
    <row r="25" spans="1:4" ht="26.25" thickBot="1" x14ac:dyDescent="0.3">
      <c r="A25" s="55">
        <v>21</v>
      </c>
      <c r="B25" s="134" t="s">
        <v>366</v>
      </c>
      <c r="C25" s="133" t="s">
        <v>14</v>
      </c>
      <c r="D25" s="43" t="s">
        <v>465</v>
      </c>
    </row>
    <row r="26" spans="1:4" ht="26.25" thickBot="1" x14ac:dyDescent="0.3">
      <c r="A26" s="55">
        <v>22</v>
      </c>
      <c r="B26" s="134" t="s">
        <v>367</v>
      </c>
      <c r="C26" s="133" t="s">
        <v>14</v>
      </c>
      <c r="D26" s="43" t="s">
        <v>465</v>
      </c>
    </row>
    <row r="27" spans="1:4" ht="15.75" thickBot="1" x14ac:dyDescent="0.3">
      <c r="A27" s="55">
        <v>23</v>
      </c>
      <c r="B27" s="135" t="s">
        <v>368</v>
      </c>
      <c r="C27" s="133" t="s">
        <v>14</v>
      </c>
      <c r="D27" s="43" t="s">
        <v>465</v>
      </c>
    </row>
    <row r="28" spans="1:4" ht="15.75" thickBot="1" x14ac:dyDescent="0.3">
      <c r="A28" s="55">
        <v>24</v>
      </c>
      <c r="B28" s="135" t="s">
        <v>369</v>
      </c>
      <c r="C28" s="133" t="s">
        <v>14</v>
      </c>
      <c r="D28" s="43" t="s">
        <v>465</v>
      </c>
    </row>
    <row r="29" spans="1:4" ht="26.25" thickBot="1" x14ac:dyDescent="0.3">
      <c r="A29" s="55">
        <v>25</v>
      </c>
      <c r="B29" s="136" t="s">
        <v>370</v>
      </c>
      <c r="C29" s="137" t="s">
        <v>14</v>
      </c>
      <c r="D29" s="43" t="s">
        <v>465</v>
      </c>
    </row>
    <row r="30" spans="1:4" ht="15.75" thickBot="1" x14ac:dyDescent="0.3">
      <c r="A30" s="55">
        <v>26</v>
      </c>
      <c r="B30" s="136" t="s">
        <v>371</v>
      </c>
      <c r="C30" s="137" t="s">
        <v>14</v>
      </c>
      <c r="D30" s="43" t="s">
        <v>465</v>
      </c>
    </row>
    <row r="31" spans="1:4" ht="13.9" customHeight="1" thickBot="1" x14ac:dyDescent="0.3">
      <c r="A31" s="55">
        <v>27</v>
      </c>
      <c r="B31" s="136" t="s">
        <v>372</v>
      </c>
      <c r="C31" s="137" t="s">
        <v>14</v>
      </c>
      <c r="D31" s="43" t="s">
        <v>465</v>
      </c>
    </row>
    <row r="32" spans="1:4" ht="18.75" customHeight="1" thickBot="1" x14ac:dyDescent="0.3">
      <c r="A32" s="55">
        <v>28</v>
      </c>
      <c r="B32" s="138" t="s">
        <v>373</v>
      </c>
      <c r="C32" s="133" t="s">
        <v>14</v>
      </c>
      <c r="D32" s="43" t="s">
        <v>465</v>
      </c>
    </row>
    <row r="33" spans="1:4" ht="27" thickBot="1" x14ac:dyDescent="0.3">
      <c r="A33" s="55">
        <v>29</v>
      </c>
      <c r="B33" s="138" t="s">
        <v>374</v>
      </c>
      <c r="C33" s="133" t="s">
        <v>14</v>
      </c>
      <c r="D33" s="43" t="s">
        <v>465</v>
      </c>
    </row>
    <row r="34" spans="1:4" x14ac:dyDescent="0.25">
      <c r="C34" s="33"/>
    </row>
  </sheetData>
  <sheetProtection algorithmName="SHA-512" hashValue="+ndyrS0HX88tCHq/km3sQJEuLayrCj0bRXjiEOr42t6dmxwN7diZID90+dbHonXafS10GZbB1yutp8nZiD+Z3w==" saltValue="grCul8icdI2bAYphtYmcNw==" spinCount="100000" sheet="1" objects="1" scenarios="1"/>
  <autoFilter ref="A3:D3" xr:uid="{35D28C11-8878-4082-977C-4EC833649421}"/>
  <dataValidations count="1">
    <dataValidation type="list" allowBlank="1" showInputMessage="1" showErrorMessage="1" sqref="D4:D33" xr:uid="{878B8C37-D523-4B9B-BDF1-AB747EA9F639}">
      <formula1>"J,N"</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EEE1-B641-43F5-8343-4D846862F1D1}">
  <sheetPr>
    <tabColor rgb="FF00B050"/>
  </sheetPr>
  <dimension ref="A1:F18"/>
  <sheetViews>
    <sheetView zoomScaleNormal="100" workbookViewId="0">
      <pane xSplit="3" ySplit="3" topLeftCell="D4" activePane="bottomRight" state="frozen"/>
      <selection pane="topRight" activeCell="C1" sqref="C1"/>
      <selection pane="bottomLeft" activeCell="A2" sqref="A2"/>
      <selection pane="bottomRight" activeCell="F1" sqref="A1:XFD1048576"/>
    </sheetView>
  </sheetViews>
  <sheetFormatPr defaultRowHeight="15" x14ac:dyDescent="0.25"/>
  <cols>
    <col min="1" max="1" width="5.28515625" style="139" customWidth="1"/>
    <col min="2" max="2" width="15.5703125" style="139" bestFit="1" customWidth="1"/>
    <col min="3" max="3" width="128.28515625" style="97" customWidth="1"/>
    <col min="4" max="4" width="9.140625" style="33"/>
    <col min="5" max="5" width="13.7109375" style="33" customWidth="1"/>
    <col min="6" max="6" width="43.5703125" style="33" customWidth="1"/>
    <col min="7" max="16384" width="9.140625" style="33"/>
  </cols>
  <sheetData>
    <row r="1" spans="1:6" x14ac:dyDescent="0.25">
      <c r="A1" s="34" t="s">
        <v>375</v>
      </c>
      <c r="B1" s="34"/>
    </row>
    <row r="2" spans="1:6" ht="15.75" thickBot="1" x14ac:dyDescent="0.3"/>
    <row r="3" spans="1:6" ht="15.75" thickBot="1" x14ac:dyDescent="0.3">
      <c r="A3" s="140" t="s">
        <v>46</v>
      </c>
      <c r="B3" s="140" t="s">
        <v>458</v>
      </c>
      <c r="C3" s="141" t="s">
        <v>10</v>
      </c>
      <c r="D3" s="142" t="s">
        <v>11</v>
      </c>
      <c r="E3" s="12" t="s">
        <v>12</v>
      </c>
      <c r="F3" s="143"/>
    </row>
    <row r="4" spans="1:6" ht="16.5" thickTop="1" thickBot="1" x14ac:dyDescent="0.3">
      <c r="A4" s="144">
        <v>1</v>
      </c>
      <c r="B4" s="145" t="s">
        <v>27</v>
      </c>
      <c r="C4" s="145" t="s">
        <v>376</v>
      </c>
      <c r="D4" s="146" t="s">
        <v>14</v>
      </c>
      <c r="E4" s="43" t="s">
        <v>465</v>
      </c>
      <c r="F4" s="143"/>
    </row>
    <row r="5" spans="1:6" ht="16.5" thickTop="1" thickBot="1" x14ac:dyDescent="0.3">
      <c r="A5" s="144">
        <v>2</v>
      </c>
      <c r="B5" s="145" t="s">
        <v>27</v>
      </c>
      <c r="C5" s="145" t="s">
        <v>377</v>
      </c>
      <c r="D5" s="146" t="s">
        <v>14</v>
      </c>
      <c r="E5" s="43" t="s">
        <v>465</v>
      </c>
      <c r="F5" s="143"/>
    </row>
    <row r="6" spans="1:6" ht="27" thickTop="1" thickBot="1" x14ac:dyDescent="0.3">
      <c r="A6" s="144">
        <v>3</v>
      </c>
      <c r="B6" s="145" t="s">
        <v>27</v>
      </c>
      <c r="C6" s="147" t="s">
        <v>378</v>
      </c>
      <c r="D6" s="148" t="s">
        <v>14</v>
      </c>
      <c r="E6" s="43" t="s">
        <v>465</v>
      </c>
      <c r="F6" s="143"/>
    </row>
    <row r="7" spans="1:6" ht="27" thickTop="1" thickBot="1" x14ac:dyDescent="0.3">
      <c r="A7" s="144">
        <v>4</v>
      </c>
      <c r="B7" s="145" t="s">
        <v>27</v>
      </c>
      <c r="C7" s="147" t="s">
        <v>379</v>
      </c>
      <c r="D7" s="148" t="s">
        <v>14</v>
      </c>
      <c r="E7" s="43" t="s">
        <v>465</v>
      </c>
      <c r="F7" s="143"/>
    </row>
    <row r="8" spans="1:6" ht="27" thickTop="1" thickBot="1" x14ac:dyDescent="0.3">
      <c r="A8" s="144">
        <v>5</v>
      </c>
      <c r="B8" s="145" t="s">
        <v>380</v>
      </c>
      <c r="C8" s="145" t="s">
        <v>381</v>
      </c>
      <c r="D8" s="146" t="s">
        <v>14</v>
      </c>
      <c r="E8" s="43" t="s">
        <v>465</v>
      </c>
      <c r="F8" s="143"/>
    </row>
    <row r="9" spans="1:6" ht="16.5" thickTop="1" thickBot="1" x14ac:dyDescent="0.3">
      <c r="A9" s="144">
        <v>6</v>
      </c>
      <c r="B9" s="145" t="s">
        <v>382</v>
      </c>
      <c r="C9" s="145" t="s">
        <v>383</v>
      </c>
      <c r="D9" s="146" t="s">
        <v>14</v>
      </c>
      <c r="E9" s="43" t="s">
        <v>465</v>
      </c>
      <c r="F9" s="143"/>
    </row>
    <row r="10" spans="1:6" ht="27" thickTop="1" thickBot="1" x14ac:dyDescent="0.3">
      <c r="A10" s="144">
        <v>7</v>
      </c>
      <c r="B10" s="145" t="s">
        <v>382</v>
      </c>
      <c r="C10" s="147" t="s">
        <v>384</v>
      </c>
      <c r="D10" s="146" t="s">
        <v>14</v>
      </c>
      <c r="E10" s="43" t="s">
        <v>465</v>
      </c>
      <c r="F10" s="143"/>
    </row>
    <row r="11" spans="1:6" ht="27" thickTop="1" thickBot="1" x14ac:dyDescent="0.3">
      <c r="A11" s="144">
        <v>8</v>
      </c>
      <c r="B11" s="145" t="s">
        <v>382</v>
      </c>
      <c r="C11" s="145" t="s">
        <v>385</v>
      </c>
      <c r="D11" s="146" t="s">
        <v>14</v>
      </c>
      <c r="E11" s="43" t="s">
        <v>465</v>
      </c>
      <c r="F11" s="143"/>
    </row>
    <row r="12" spans="1:6" ht="16.5" thickTop="1" thickBot="1" x14ac:dyDescent="0.3">
      <c r="A12" s="144">
        <v>9</v>
      </c>
      <c r="B12" s="145" t="s">
        <v>386</v>
      </c>
      <c r="C12" s="145" t="s">
        <v>387</v>
      </c>
      <c r="D12" s="146" t="s">
        <v>14</v>
      </c>
      <c r="E12" s="43" t="s">
        <v>465</v>
      </c>
      <c r="F12" s="143"/>
    </row>
    <row r="13" spans="1:6" ht="15.75" thickTop="1" x14ac:dyDescent="0.25"/>
    <row r="18" spans="3:3" x14ac:dyDescent="0.25">
      <c r="C18" s="149"/>
    </row>
  </sheetData>
  <sheetProtection algorithmName="SHA-512" hashValue="3OjFCzBLv9fivEvhTR9Di0ypsNIM8I6vTVyelCRlLvz4Wm/qMIkxCAjf8jyQNoCr1696COExLONyVRPUDm+SpA==" saltValue="UD/RKF8bWrjkAhgXMCcPEw==" spinCount="100000" sheet="1" objects="1" scenarios="1"/>
  <autoFilter ref="A3:E12" xr:uid="{BAFEEEE1-B641-43F5-8343-4D846862F1D1}"/>
  <conditionalFormatting sqref="C7">
    <cfRule type="duplicateValues" dxfId="0" priority="10"/>
  </conditionalFormatting>
  <dataValidations count="1">
    <dataValidation type="list" allowBlank="1" showInputMessage="1" showErrorMessage="1" sqref="E4:E12" xr:uid="{DB746A57-1A2A-4D63-9BB8-95CA91AFA1EB}">
      <formula1>"J,N"</formula1>
    </dataValidation>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714F5-6CB3-4B2E-8764-C96B26A045C4}">
  <sheetPr>
    <tabColor rgb="FF00B050"/>
  </sheetPr>
  <dimension ref="A1:D16"/>
  <sheetViews>
    <sheetView zoomScale="120" zoomScaleNormal="120" workbookViewId="0">
      <pane xSplit="2" ySplit="2" topLeftCell="C3" activePane="bottomRight" state="frozen"/>
      <selection pane="topRight" activeCell="C1" sqref="C1"/>
      <selection pane="bottomLeft" activeCell="A4" sqref="A4"/>
      <selection pane="bottomRight" activeCell="E1" sqref="A1:XFD1048576"/>
    </sheetView>
  </sheetViews>
  <sheetFormatPr defaultRowHeight="15" x14ac:dyDescent="0.25"/>
  <cols>
    <col min="1" max="1" width="3.7109375" style="33" customWidth="1"/>
    <col min="2" max="2" width="141.5703125" style="33" customWidth="1"/>
    <col min="3" max="3" width="10" style="121" customWidth="1"/>
    <col min="4" max="4" width="14.7109375" style="33" customWidth="1"/>
    <col min="5" max="16384" width="9.140625" style="33"/>
  </cols>
  <sheetData>
    <row r="1" spans="1:4" s="95" customFormat="1" ht="13.5" thickBot="1" x14ac:dyDescent="0.25">
      <c r="A1" s="34" t="s">
        <v>5</v>
      </c>
      <c r="B1" s="150"/>
      <c r="C1" s="94"/>
      <c r="D1" s="143"/>
    </row>
    <row r="2" spans="1:4" s="95" customFormat="1" ht="13.5" thickBot="1" x14ac:dyDescent="0.25">
      <c r="A2" s="37" t="s">
        <v>9</v>
      </c>
      <c r="B2" s="151" t="s">
        <v>10</v>
      </c>
      <c r="C2" s="152" t="s">
        <v>11</v>
      </c>
      <c r="D2" s="12" t="s">
        <v>12</v>
      </c>
    </row>
    <row r="3" spans="1:4" s="95" customFormat="1" ht="13.5" thickBot="1" x14ac:dyDescent="0.25">
      <c r="A3" s="107">
        <v>1</v>
      </c>
      <c r="B3" s="153" t="s">
        <v>388</v>
      </c>
      <c r="C3" s="154" t="s">
        <v>14</v>
      </c>
      <c r="D3" s="43" t="s">
        <v>465</v>
      </c>
    </row>
    <row r="4" spans="1:4" s="95" customFormat="1" ht="13.5" thickBot="1" x14ac:dyDescent="0.25">
      <c r="A4" s="107">
        <v>2</v>
      </c>
      <c r="B4" s="153" t="s">
        <v>389</v>
      </c>
      <c r="C4" s="154" t="s">
        <v>14</v>
      </c>
      <c r="D4" s="43" t="s">
        <v>465</v>
      </c>
    </row>
    <row r="5" spans="1:4" s="95" customFormat="1" ht="13.5" thickBot="1" x14ac:dyDescent="0.25">
      <c r="A5" s="107">
        <v>3</v>
      </c>
      <c r="B5" s="153" t="s">
        <v>390</v>
      </c>
      <c r="C5" s="154" t="s">
        <v>14</v>
      </c>
      <c r="D5" s="43" t="s">
        <v>465</v>
      </c>
    </row>
    <row r="6" spans="1:4" s="95" customFormat="1" ht="24.75" customHeight="1" thickBot="1" x14ac:dyDescent="0.25">
      <c r="A6" s="107">
        <v>4</v>
      </c>
      <c r="B6" s="153" t="s">
        <v>391</v>
      </c>
      <c r="C6" s="154" t="s">
        <v>14</v>
      </c>
      <c r="D6" s="43" t="s">
        <v>465</v>
      </c>
    </row>
    <row r="7" spans="1:4" s="95" customFormat="1" ht="13.5" thickBot="1" x14ac:dyDescent="0.25">
      <c r="A7" s="107">
        <v>5</v>
      </c>
      <c r="B7" s="153" t="s">
        <v>392</v>
      </c>
      <c r="C7" s="154" t="s">
        <v>14</v>
      </c>
      <c r="D7" s="43" t="s">
        <v>465</v>
      </c>
    </row>
    <row r="8" spans="1:4" s="95" customFormat="1" ht="13.5" thickBot="1" x14ac:dyDescent="0.25">
      <c r="A8" s="107">
        <v>6</v>
      </c>
      <c r="B8" s="153" t="s">
        <v>393</v>
      </c>
      <c r="C8" s="154" t="s">
        <v>14</v>
      </c>
      <c r="D8" s="43" t="s">
        <v>465</v>
      </c>
    </row>
    <row r="9" spans="1:4" s="95" customFormat="1" ht="13.5" thickBot="1" x14ac:dyDescent="0.25">
      <c r="A9" s="107">
        <v>7</v>
      </c>
      <c r="B9" s="153" t="s">
        <v>394</v>
      </c>
      <c r="C9" s="154" t="s">
        <v>14</v>
      </c>
      <c r="D9" s="43" t="s">
        <v>465</v>
      </c>
    </row>
    <row r="10" spans="1:4" s="95" customFormat="1" ht="13.5" thickBot="1" x14ac:dyDescent="0.25">
      <c r="A10" s="107">
        <v>8</v>
      </c>
      <c r="B10" s="153" t="s">
        <v>395</v>
      </c>
      <c r="C10" s="154" t="s">
        <v>14</v>
      </c>
      <c r="D10" s="43" t="s">
        <v>465</v>
      </c>
    </row>
    <row r="11" spans="1:4" s="95" customFormat="1" ht="13.5" thickBot="1" x14ac:dyDescent="0.25">
      <c r="A11" s="107">
        <v>9</v>
      </c>
      <c r="B11" s="153" t="s">
        <v>396</v>
      </c>
      <c r="C11" s="154" t="s">
        <v>14</v>
      </c>
      <c r="D11" s="43" t="s">
        <v>465</v>
      </c>
    </row>
    <row r="12" spans="1:4" s="95" customFormat="1" ht="13.5" thickBot="1" x14ac:dyDescent="0.25">
      <c r="A12" s="107">
        <v>10</v>
      </c>
      <c r="B12" s="153" t="s">
        <v>397</v>
      </c>
      <c r="C12" s="154" t="s">
        <v>14</v>
      </c>
      <c r="D12" s="43" t="s">
        <v>465</v>
      </c>
    </row>
    <row r="13" spans="1:4" s="95" customFormat="1" ht="13.5" thickBot="1" x14ac:dyDescent="0.25">
      <c r="A13" s="107">
        <v>11</v>
      </c>
      <c r="B13" s="153" t="s">
        <v>398</v>
      </c>
      <c r="C13" s="154" t="s">
        <v>14</v>
      </c>
      <c r="D13" s="43" t="s">
        <v>465</v>
      </c>
    </row>
    <row r="14" spans="1:4" s="95" customFormat="1" ht="13.5" thickBot="1" x14ac:dyDescent="0.25">
      <c r="A14" s="107">
        <v>12</v>
      </c>
      <c r="B14" s="153" t="s">
        <v>399</v>
      </c>
      <c r="C14" s="154" t="s">
        <v>14</v>
      </c>
      <c r="D14" s="43" t="s">
        <v>465</v>
      </c>
    </row>
    <row r="15" spans="1:4" s="95" customFormat="1" ht="13.5" thickBot="1" x14ac:dyDescent="0.25">
      <c r="A15" s="107">
        <v>13</v>
      </c>
      <c r="B15" s="153" t="s">
        <v>400</v>
      </c>
      <c r="C15" s="154" t="s">
        <v>14</v>
      </c>
      <c r="D15" s="43" t="s">
        <v>465</v>
      </c>
    </row>
    <row r="16" spans="1:4" s="95" customFormat="1" ht="13.5" thickBot="1" x14ac:dyDescent="0.25">
      <c r="A16" s="107">
        <v>14</v>
      </c>
      <c r="B16" s="153" t="s">
        <v>401</v>
      </c>
      <c r="C16" s="154" t="s">
        <v>14</v>
      </c>
      <c r="D16" s="43" t="s">
        <v>465</v>
      </c>
    </row>
  </sheetData>
  <sheetProtection algorithmName="SHA-512" hashValue="89hAnjwgMmgdKCcrkJqhvYmwesBi8NkyJUcCnsNfYOBHub0DD1hnGzkfnjml/si5DAcfmz/wnPK5anaaF3X5vQ==" saltValue="ciWiwXrVQiVEO2grx6w/EQ==" spinCount="100000" sheet="1" objects="1" scenarios="1"/>
  <autoFilter ref="A2:D2" xr:uid="{484714F5-6CB3-4B2E-8764-C96B26A045C4}"/>
  <dataValidations count="1">
    <dataValidation type="list" allowBlank="1" showInputMessage="1" showErrorMessage="1" sqref="D2:D16" xr:uid="{BA96A2C1-FA70-4CC8-895D-85117E24028F}">
      <formula1>"J,N"</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2D48E9242F894E84FDF4CE36AB1B9D" ma:contentTypeVersion="4" ma:contentTypeDescription="Create a new document." ma:contentTypeScope="" ma:versionID="8cfad5621f3d17a9b59495388d4ba028">
  <xsd:schema xmlns:xsd="http://www.w3.org/2001/XMLSchema" xmlns:xs="http://www.w3.org/2001/XMLSchema" xmlns:p="http://schemas.microsoft.com/office/2006/metadata/properties" xmlns:ns2="62c1cd06-d102-40da-bc36-e7a033497627" targetNamespace="http://schemas.microsoft.com/office/2006/metadata/properties" ma:root="true" ma:fieldsID="767d104a9189e9f2a793ca6965d8bcfe" ns2:_="">
    <xsd:import namespace="62c1cd06-d102-40da-bc36-e7a0334976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c1cd06-d102-40da-bc36-e7a0334976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5B28DE-2C48-4A9C-A8A5-94144D23F88A}">
  <ds:schemaRefs>
    <ds:schemaRef ds:uri="http://purl.org/dc/elements/1.1/"/>
    <ds:schemaRef ds:uri="http://www.w3.org/XML/1998/namespace"/>
    <ds:schemaRef ds:uri="http://schemas.openxmlformats.org/package/2006/metadata/core-properties"/>
    <ds:schemaRef ds:uri="http://purl.org/dc/terms/"/>
    <ds:schemaRef ds:uri="http://purl.org/dc/dcmitype/"/>
    <ds:schemaRef ds:uri="62c1cd06-d102-40da-bc36-e7a033497627"/>
    <ds:schemaRef ds:uri="http://schemas.microsoft.com/office/2006/documentManagement/typ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B685DF87-1E03-45E5-BD81-180D114449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c1cd06-d102-40da-bc36-e7a0334976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661058-E3EE-476E-943B-25E5AC7E48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Algemene eisen</vt:lpstr>
      <vt:lpstr>Functionaliteit algemeen</vt:lpstr>
      <vt:lpstr>Functionaliteit HR en salaris</vt:lpstr>
      <vt:lpstr>Informatieveiligheid en privacy</vt:lpstr>
      <vt:lpstr>Archivering en dossiervorming</vt:lpstr>
      <vt:lpstr>Gegevensmanagement</vt:lpstr>
      <vt:lpstr>Techniek Cloud</vt:lpstr>
      <vt:lpstr>Online dienstverlening</vt:lpstr>
      <vt:lpstr>Mobiele apps</vt:lpstr>
      <vt:lpstr>Implementatie</vt:lpstr>
      <vt:lpstr>Beheer en gebruik</vt:lpstr>
      <vt:lpstr>Service Level Management</vt:lpstr>
      <vt:lpstr>Aantallen gebruikersgroepen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2026-01-13T10:44:02Z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0x0101003F2D48E9242F894E84FDF4CE36AB1B9D</vt:lpwstr>
  </property>
  <property fmtid="{D5CDD505-2E9C-101B-9397-08002B2CF9AE}" pid="3" name="MediaServiceImageTags">
    <vt:lpwstr/>
  </property>
</Properties>
</file>