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Q:\SSO-CFD\UG_HKT_Inkoop-UNIT\80-INKOOPDOSSIERS-ICT\IUC26-001 Application Tracking System (ATS)\07 - COMMUNICATIE LEVERANCIERS\"/>
    </mc:Choice>
  </mc:AlternateContent>
  <xr:revisionPtr revIDLastSave="0" documentId="8_{2CA5989D-7AE6-408D-9ABF-92A9146940A2}" xr6:coauthVersionLast="47" xr6:coauthVersionMax="47" xr10:uidLastSave="{00000000-0000-0000-0000-000000000000}"/>
  <bookViews>
    <workbookView xWindow="29910" yWindow="2865" windowWidth="16200" windowHeight="9270" xr2:uid="{00000000-000D-0000-FFFF-FFFF00000000}"/>
  </bookViews>
  <sheets>
    <sheet name="IUC25-037_Bijlage 1" sheetId="1" r:id="rId1"/>
  </sheets>
  <definedNames>
    <definedName name="_xlnm._FilterDatabase" localSheetId="0" hidden="1">'IUC25-037_Bijlage 1'!$A$19:$E$19</definedName>
    <definedName name="_xlnm.Print_Area" localSheetId="0">'IUC25-037_Bijlage 1'!$A$1:$G$45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alcChain>
</file>

<file path=xl/sharedStrings.xml><?xml version="1.0" encoding="utf-8"?>
<sst xmlns="http://schemas.openxmlformats.org/spreadsheetml/2006/main" count="211" uniqueCount="141">
  <si>
    <t>Format voor het stellen van vragen Nota van Inlichtingen</t>
  </si>
  <si>
    <t xml:space="preserve"> </t>
  </si>
  <si>
    <t>Aanbestedende dienst:</t>
  </si>
  <si>
    <t>IUC Belastingdienst</t>
  </si>
  <si>
    <t>Aanbesteding:</t>
  </si>
  <si>
    <t>Referentienummer:</t>
  </si>
  <si>
    <t>E-mail:</t>
  </si>
  <si>
    <t>TenderNed</t>
  </si>
  <si>
    <t>Gegevens Inschrijver</t>
  </si>
  <si>
    <t>Bedrijfsnaam:</t>
  </si>
  <si>
    <t>Contactpersoon:</t>
  </si>
  <si>
    <t>Telefoon:</t>
  </si>
  <si>
    <t>Datum:</t>
  </si>
  <si>
    <t>Nr.</t>
  </si>
  <si>
    <t>Document / Bijlage</t>
  </si>
  <si>
    <t>Pagina</t>
  </si>
  <si>
    <t xml:space="preserve">Paragraaf / Eis </t>
  </si>
  <si>
    <t>Vragen / Opmerkingen</t>
  </si>
  <si>
    <t>Antwoorden</t>
  </si>
  <si>
    <t>Nota van Inlichtingen</t>
  </si>
  <si>
    <t>IUC26-001</t>
  </si>
  <si>
    <t>Marktconsultatie Applicant Tracking System (ATS)</t>
  </si>
  <si>
    <t>IUC26-001 Marktconsultatie Applicant Tracking System (ATS).pdf</t>
  </si>
  <si>
    <t>7</t>
  </si>
  <si>
    <t>3.1</t>
  </si>
  <si>
    <t>Als we kijken naar het grote aantal kandidaten dat jaarlijks solliciteert in combinatie met het unieke karakter van uw organisatie (er is immers maar één Belastingdienst), kunnen we ons voorstellen dat een standaard out-of-the-box SaaS-oplossing onvoldoende invulling geeft aan uw specifieke eisen en wensen. Daarom de vraag: In hoeverre bent u bereid uw werkwijze aan te passen aan een standaard Applicant Tracking Systeem of verwacht u dat de applicatie op onderdelen kan worden aangepast aan de door u beoogde manier van werken?</t>
  </si>
  <si>
    <t>U beschrijft in het document de verschillende processtappen van het vacatureproces. We kunnen ons voorstellen dat hierbinnen verschillende varianten van elk proces bestaan die bijvoorbeeld verschillen per functieprofiel, per organisatieonderdeel, per periode, etc. Daarom de vraag: In hoeverre is het voor u van belang dat er meerdere varianten van elk proces kunnen worden ondersteund in de applicatie?</t>
  </si>
  <si>
    <t>Indien er inderdaad meerdere varianten van elk proces dienen te worden ondersteund, dan kunnen we ons voorstellen dat dit zich in de toekomst ook nog verder evolueert. Daarom de vraag: In hoeverre is het voor u van belang dat u zelf, zonder afhankelijkheid van de leverancier, deze processen en workflows kunt aanpassen (inclusief gedegen test- en simulatiemogelijkheden en versiebeheer op configuraties)?</t>
  </si>
  <si>
    <t>U spreekt in de uitvraag van 15+ gebruikersrollen. Kunt u deze nader specificeren en daarbij grofweg inzicht geven in het aantal gebruikers per rol en de belangrijkste functionaliteit per rol (voor zover dat niet duidelijk wordt uit de naamgeving)?</t>
  </si>
  <si>
    <t>Kunt u aangeven welke rol u voorziet voor uw eigen functioneel beheerders, technisch beheerders, architecten en informatiemanagers? Krijgen zij een actieve rol bij de implementatie en het beheer van de oplossing? Of verwacht u dat hierin door de leverancier wordt voorzien?</t>
  </si>
  <si>
    <t>8</t>
  </si>
  <si>
    <t>U geeft aan dat er vanuit het huidige ATS diverse koppelingen zijn gemaakt met andere applicaties die benodigd zijn om processen via de AVG-richtlijnen te laten verlopen. Vandaar de vraag: In hoeverre verwacht u van de leverancier van het ATS dat deze een actieve rol speelt in het ontwerp, bouw en beheer van deze koppelingen? Of kan worden volstaan met het aanbieden van standaard API’s en realiseert de Belastingdienst de realisatie van de koppelingen zelf (of met een andere leverancier)?</t>
  </si>
  <si>
    <t>10/11</t>
  </si>
  <si>
    <t>3.2 / 4.2</t>
  </si>
  <si>
    <t>Kijkend naar uw vragen op het gebied van privacy en non-functionals, begrijpen wij dat een standaard oplossing in de cloud voor u als logische richting wordt gezien. Is dat correct? En zo ja, is het daarbij voor u acceptabel dat gegevens in de cloud van de aanbieder worden opgeslagen? Of wenst u zelf het beheer over deze cloud omgeving te kunnen uitvoeren zonder dat de leverancier daar toegang toe heeft?</t>
  </si>
  <si>
    <t>11</t>
  </si>
  <si>
    <t>4.4</t>
  </si>
  <si>
    <t>In hoeverre is het voor u van belang dat het aangeboden product / platform door verschillende partijen kan worden geïmplementeerd en beheerd waarmee u de toekomstige afhankelijkheid van één enkele leverancier naar de toekomst (vendor-lock) beperkt en borgt dat het systeem gebruikt kan blijven worden, ook als u om welke reden dan ook de samenwerking met de leverancier beëindigt?</t>
  </si>
  <si>
    <t>Zou u iets van een grove bandbreedte kunnen aangeven van het verwachte budget voor implementatie en licenties van dit systeem? Als u bijvoorbeeld kijkt naar de kosten van het huidige systeem, kunnen wij ons voorstellen dat het nieuwe systeem niet zomaar een factor x duurder zou moeten worden. Andersom is het zonde als marktpartijen (en u) veel tijd in een marktconsultatie en aanbesteding stoppen, wanneer dit bij voorbaat niet realistisch is. Een ruwe indicatie is hierin voor ons voldoende.</t>
  </si>
  <si>
    <t>IUC26-001 Marktconsultatie ATS</t>
  </si>
  <si>
    <t>3.2</t>
  </si>
  <si>
    <t>Communicatie vraag 3</t>
  </si>
  <si>
    <t xml:space="preserve">Om de emails van een kandidaat automatisch terug in het ATS te krijgen is een koppeling tussen het ATS en de gebruiker mailbox in Outlook nodig. Microsoft heeft Outlook zo ontworpen dat er helaas geen beperkte toegang mogelijk is in de koppeling. Dit betekent dat elke ATS leverancier dan toegang heeft tot alle mails in de mailbox van de gebruiker. Dit wordt door de ICT en CISO zo goed als altijd verklaard als ongewenst, vanwege security &amp; privacy overwegingen. Hoe ziet de belastingdienst in dit kader de e-mail koppeling voor zich? </t>
  </si>
  <si>
    <t>Workflow procesbeheer vraag 14</t>
  </si>
  <si>
    <t xml:space="preserve">Kan de Belastingdienst toelichten wat er bedoeld wordt met "indiensttreding te faciliteren in de oplossing". Waar moet de indiensttreding van de kandidaat plaatsvindingen? Vanuit welk platform wordt er bijvoorbeeld een arbeidsovereenkomst aangeboden worden aan de kandidaat. Is dit vanuit het ATS of komt dit uit het HR platform?  </t>
  </si>
  <si>
    <t>Pagina 10 requirement 2</t>
  </si>
  <si>
    <t>Onder "koppelen" wordt vaak ook verstaan dat een ATS leverancier een mini site opmaakt en achter de werkenbij site "plakt". Hier kan de kandidaat dan solliciteren. 
Een nette oplossing is dat het ATS volledig integreert IN de werkenbij site van de Belastingdienst. De kandidaat ervaart dan geen wissel van de website (URL) wanneer deze wilt solliciteren. Is de wens van de Belastingdienst dat het ATS volledig integreert in de bestaande werkenbij site?</t>
  </si>
  <si>
    <t xml:space="preserve">En kan de Belastingdienst aangeven wie de externe en interne werkenbij site leveranciers zijn? Zodat de mogelijke integratie beter beschreven kan worden. 
</t>
  </si>
  <si>
    <t>Websites</t>
  </si>
  <si>
    <t xml:space="preserve">Met hoeveel externe en interne werkenbij sites zal de ATS leverancier straks moeten koppelen? </t>
  </si>
  <si>
    <t>4.2.3</t>
  </si>
  <si>
    <t>Om deze vraag te beantwoorden is de leverancier benieuwd welke "andere applicaties" hier specifiek bedoeld worden? Kan de Belastingdienst omschrijven met welke andere applicaties de leverancier minimaal moet koppelen en wat voor manier hierin gewenst is?</t>
  </si>
  <si>
    <t>Algemeen</t>
  </si>
  <si>
    <t xml:space="preserve">Moeten alle website elementen van het ATS (kandidatenportaal + sollicitatieformulieren) als onderdeel van de aanbesteding straks WCAG 2.2 getoetst zijn? </t>
  </si>
  <si>
    <t xml:space="preserve">Kan de Belastingdienst meer toelichting geven op de genoemde 15 rollen en wat hun taak binnen de werving van kandidaten is? </t>
  </si>
  <si>
    <t xml:space="preserve">Kunnen de requirements in hoofdstuk 3.2 ook in Excel of Word worden aangeleverd om de beantwoording duidelijk in te kunnen vullen? </t>
  </si>
  <si>
    <t xml:space="preserve">Algemeen </t>
  </si>
  <si>
    <t xml:space="preserve">Is het huidige ATS een door de Belastingdienst zelf ontwikkeld en beheerd systeem is? Of zo niet, kan de Belastingsdienst aangeven welk ATS er nu in gebruik is? </t>
  </si>
  <si>
    <t>Klopt het dat SAP het HR platform is?</t>
  </si>
  <si>
    <t xml:space="preserve">Beveiliging </t>
  </si>
  <si>
    <t>In het publieke domein ziet leverancier toenemend het gebruik van ISAE 3000 Type II / SOC 2 Type II-rapportages, naast ISO 27001, om aantoonbare werking van interne beheersmaatregelen over een langere periode te borgen.
In hoeverre biedt een dergelijke assurance-rapportage voor de Belastingdienst aantoonbare meerwaarde ten opzichte van uitsluitend ISO 27001, bijvoorbeeld in het kader van continuïteit, dataveiligheid en compliance?</t>
  </si>
  <si>
    <t xml:space="preserve">Overwegende de huidige geopolitieke ontwikkelingen, ziet leverancier bij veel publieke organisaties de eis dat data opslag niet plaats mag vinden door Amerikaanse cloud diensten zoals Amazon, Microsoft en Google, ook al staan de fysieke servers van deze Amerikaanse leveranciers binnen de EU. Is dit voor de Belastingdienst ook van toepassing? </t>
  </si>
  <si>
    <t>4.6.2</t>
  </si>
  <si>
    <t>HR sectorspecifieke uitdagingen: kan de Belastingdienst toelichten welke specifieke uitdagingen zij ervaren? Dan kan de ATS leverancier deze uitdagingen, op basis van ervaring bij andere partijen, gericht toelichten.</t>
  </si>
  <si>
    <t xml:space="preserve">T.b.v. de gevraagde prijsindicatie, kan de Belastingdienst aangeven hoeveel medewerkers én fte er werkzaam zijn op dit moment? </t>
  </si>
  <si>
    <t>Marktconsultatiedocument</t>
  </si>
  <si>
    <t>8 e.v.</t>
  </si>
  <si>
    <t>In uw marktconsultatie vraagt u met name naar de mogelijkheden van de oplossing. Dit lijkt te duiden op de overweging een reeds beschikbare (standaard)oplossing te willen uitvragen. Inschrijver is specialist in het leveren van maatwerkoplossingen. Staat IUC Belastingdienst open voor maatwerkoplossingen? Zo niet, kunt u dan aangeven wat uw overwegingen hierbij zijn?</t>
  </si>
  <si>
    <t>IUC26‑001 Marktconsultatie ATS</t>
  </si>
  <si>
    <t>Ziet de Belastingdienst het ATS primair als systeem van record of als intelligent AI‑gedreven hiring platform?</t>
  </si>
  <si>
    <t>4.3.1</t>
  </si>
  <si>
    <t>Staat de Belastingdienst AI toe die actief handelingen uitvoert (plannen, selecteren), mits human‑in‑the‑loop?</t>
  </si>
  <si>
    <t>4.3.3.</t>
  </si>
  <si>
    <t>Kan de Belastingdienst verduidelijken of het een vereiste is dat AI‑functionaliteiten binnen het ATS afzonderlijk, per AI‑onderdeel of per processtap, in- en uitgeschakeld kunnen worden (bijvoorbeeld AI‑matching, AI‑communicatie, AI‑planning), en zo ja, op welk niveau (functioneel, technisch of configuratief) deze afbakening wordt verwacht?</t>
  </si>
  <si>
    <t>4.3.1 &amp; 4.6.1</t>
  </si>
  <si>
    <t>Kan de Belastingdienst nader specificeren welk niveau van uitlegbaarheid en transparantie wordt verwacht bij AI‑ondersteunde functionaliteiten binnen het ATS, met name ten aanzien van matching en aanbevelingen (bijvoorbeeld inzicht in gebruikte criteria, wegingen en audit‑trail), mede in het licht van bezwaar‑ en verantwoordingsprocedures?</t>
  </si>
  <si>
    <t>U vraagt naar het voldoen aan de AI-Act. Heeft u al een juridische/ethische duiding gedaan van het ATS (en eventuele AI-componenten) als “hoog-risico AI-systeem” onder de AI-Act? Zo ja, welke classificatie en documentatie verwacht u concreet van leveranciers?</t>
  </si>
  <si>
    <t>7-8</t>
  </si>
  <si>
    <t>Kan de Belastingdienst toelichten of het beoogde ATS primair wordt gezien als een zelfstandige point‑solution, dan wel als onderdeel van een samenhangend HCM‑landschap waarin data (zoals skills en competenties) herbruikbaar is over meerdere HR‑domeinen heen, bijvoorbeeld voor interne mobiliteit, ontwikkeling en skills portfolio’s?</t>
  </si>
  <si>
    <t>3</t>
  </si>
  <si>
    <t>4.6</t>
  </si>
  <si>
    <t>Kan de Belastingdienst toelichten hoe zij de verwerving van het ATS positioneert ten opzichte van haar bredere IT‑ en HR‑architectuurprincipes op de langere termijn, met name in relatie tot samenhang, dataconsistentie en toekomstig functioneel hergebruik van gegevens?</t>
  </si>
  <si>
    <t>9-10</t>
  </si>
  <si>
    <t>Kan de Belastingdienst aangeven hoe zij de gewenste candidate experience (zoals laagdrempelig solliciteren en gebruiksgemak) weegt ten opzichte van compliance‑vereisten op het gebied van privacy, beveiliging, identificatie en archivering, en welke uitgangspunten hierbij leidend zijn?</t>
  </si>
  <si>
    <t>Kan de Belastingdienst aangeven of er specifieke eisen of randvoorwaarden gelden ten aanzien van de schaalbaarheid en performance van het ATS, zoals piekbelasting bij grootschalige wervingscampagnes, gelijktijdig aantal kandidaten en gebruikers, en gewenste responstijden of beschikbaarheid (SLA’s)?</t>
  </si>
  <si>
    <t>12</t>
  </si>
  <si>
    <t>Kan de Belastingdienst toelichten in hoeverre bij de beoordeling van ATS‑oplossingen waarde wordt gehecht aan toekomstvastheid, waaronder actieve productdoorontwikkeling, de beschikbaarheid van een meerjarige roadmap en (door)ontwikkeling van AI‑functionaliteiten gedurende de looptijd van de overeenkomst?</t>
  </si>
  <si>
    <t>Kan de Belastingdienst specificeren of verschillende bewaartermijnen per workflow, kandidaatcategorie of processtap (bijvoorbeeld sollicitanten, talentpools, interne kandidaten) vereist zijn, en in hoeverre deze door het ATS configureerbaar moeten zijn zonder maatwerk?</t>
  </si>
  <si>
    <t>Kan de Belastingdienst toelichten hoe zij het beheer en de governance van het grote aantal gebruikersrollen (15+) voor zich ziet, en of hierbij specifieke eisen gelden ten aanzien van autorisatiemodellen, rolhiërarchie en tijdelijke rollen?</t>
  </si>
  <si>
    <t>Streeft de Belastingdienst naar het gebruik van een gedeeld skills‑ en competentieframework binnen O&amp;P en/of rijksbreed, en welke rol ziet zij daarbij voor het ATS in het vastleggen, beheren en hergebruiken van deze gegevens?</t>
  </si>
  <si>
    <t>2.4 Planning marktconsultatie</t>
  </si>
  <si>
    <t>Uiterst moment van insturen beantwoording is gesteld op: 20 februari 2026 uiterlijk 10.00 uur, dit is midden in de vakantie periode. Wil Belastingdienst overwegen om deze periode te verzetten naar: 6 maart 2026 uiterlijk 10.00 uur? Dat geeft alle marktpartijen voldoende tijd om uw reactie van NVI te verwerken in de beantwoording.</t>
  </si>
  <si>
    <t>Wat is uw gewenste go-live ten opzichte van het einde van het huidige contract (7-12-2027), en voorziet u een periode van parallel gebruik van huidig en nieuw ATS?</t>
  </si>
  <si>
    <t>3.2 Requirements</t>
  </si>
  <si>
    <t>Kan de Belastingdienst toelichten waar zij de mogelijkheid voor vebanden leggen zou willen toepassen (if/this/than/that). Is dit op kandidaatprofielen, sollicitaties?</t>
  </si>
  <si>
    <t>Integraties &amp; architectuur</t>
  </si>
  <si>
    <t>In de context worden diverse koppelingen genoemd (WerkenBij, CSO, Voorselectie-/Assessmentportaal, P-Direkt, VOG, PreOnboarding Apps, WRS). Kunt u voor elk van deze koppelingen aangeven of deze:
a) in de nieuwe situatie behouden moeten blijven,
b) functioneel vervangen mogen/gaan worden door het ATS,
c) of mogelijk samengevoegd/gedecomprimeerd worden? 
Kunt u per genoemde koppeling aangeven welke technologie nu wordt gebruikt (bijv. REST API, webservices, SFTP/batch, berichtenstandaarden) en of u hieraan vast wilt houden in de toekomstige architectuur?</t>
  </si>
  <si>
    <t>Nee dat kunnen wij niet. Daarvoor dient namelijk deze marktconsultatie ook. Dit om zo inzicht te krijgen in de soorten licenties en kosten, zodat we hiervoor budget etc. kunnen aanvragen.</t>
  </si>
  <si>
    <t xml:space="preserve">Ja  </t>
  </si>
  <si>
    <t>De Belastingdienst verwacht dat het ATS zodanig geconfigureerd c.q. aangepast kan worden dat het voldoet aan de eisen.</t>
  </si>
  <si>
    <t>Zeer belangrijk.</t>
  </si>
  <si>
    <t xml:space="preserve">De Belastingdienst verwacht dat het aantal benodigde rollen in het ATS ergens tussen de 10 en 15 ligt. Indien u dit niet kunt ondersteunen horen wij dat graag. </t>
  </si>
  <si>
    <t>De Belastingdienst verwacht dat al deze functies een rol spelen bij implementatie en beheer.</t>
  </si>
  <si>
    <t>Een Cloud-oplossing ligt inderdaad voor de hand. Gegevens mogen in de cloud worden opgeslagen mits de gegevens in de EU blijven.</t>
  </si>
  <si>
    <t>De Belastingdienst vraagt geen emailkoppeling uit. M.a.w. mails naar kandidaten worden verstuurd vanuit het mailsysteem van de leverancier door gebruik te maken van een functioneel mailaccount.</t>
  </si>
  <si>
    <t>Dit is belangrijk omdat er wellicht meerdere organisatieonderdelen ondersteund moeten worden, zoals Belastingdienst en Douane. Daarnaast kennen we verschillende soorten vacatures: intern, interdepartementaal en extern en ook stagevacatures.</t>
  </si>
  <si>
    <t>De Belastingdienst verwacht dat de leverancier een actieve rol speelt bij het ontwerpen en implementeren van de koppelingen, uiteraard in samenwerking met de leveranciers met wie gekoppeld moet worden.</t>
  </si>
  <si>
    <t>De Belastingdienst verwacht één contract aan te gaan met één hoofdleverancier.</t>
  </si>
  <si>
    <t>In het ATS wordt de indiensttreding voorbereid en stukken opgevraagd en getekend. Nieuwe medewerkers worden voor indiensttreding geregistreerd in P-Direkt SAP HCM.  De Belastingdienst verwacht dat de leverancier een koppeling bouwt met dit systeem op basis van een door P-Direkt aangeboden API.</t>
  </si>
  <si>
    <t>Op dit moment is de leverancier van de externe WerkenBij site Radancy. Intern wordt gebruik gemaakt van het Belastingdienst intranet.</t>
  </si>
  <si>
    <t>De Belastingdienst verwacht de volgende koppelingen:
* Met 1 interne site (intranet) voor interne vacatures;
* 1 koppeling met de WerkenBij-sites voor het plaatsen van vacatures (voor 3 websites: Belastingdienst, Douane, Toeslagen);
* 1 koppeling met de WerkenBij-site voor het ontvangen van sollicitaties;
* 1 koppeling met de Cariere-sites van de overheid (CSO)</t>
  </si>
  <si>
    <t>Ja.</t>
  </si>
  <si>
    <t>De Belastingdienst wil de benodigde rollen kunnen configureren zodat het totale instroomproces in het ATS ondersteund wordt: role based access. Hierbij kan b.v. gedacht worden aan: een teamleider, inhoudsdeskundige, (senior) adviseur werving en selectie, functioneel beheer, key-users, etc.</t>
  </si>
  <si>
    <t>De Belastingdienst gebruikt op dit moment een ATS op basis van SAP Succesfactors.</t>
  </si>
  <si>
    <t xml:space="preserve">Nieuwe medewerkers worden voor indienst treding geregistreerd in P-Direkt SAP HCM. </t>
  </si>
  <si>
    <t>De Belastingdienst verwacht dat alle genomen beheersmaatregelen er voor zorgen, dat door de Belastingdienst gebruikte functionaliteit BIO-compliant is. Dit geldt ook voor maatregelen gebaseerd op  ISAE 3000 Type II / SOC 2 Type II</t>
  </si>
  <si>
    <t>Met name het  gebruik van AI in deze sector is een uitdaging. Ook het kunnen maken van een juiste en efficiënte selectie bij grote aantallen sollicitanten.</t>
  </si>
  <si>
    <t>De Belastingdienst staat open voor maatwerkoplossingen, mits deze voldoen aan alle eisen en wensen uit de aanbesteding.</t>
  </si>
  <si>
    <t>De Belastingdienst heeft hierin geen voorkeur, mits de oplossing voldoet aan alle eisen en wensen uit de aanbesteding.</t>
  </si>
  <si>
    <t>Ja, mits deze voldoen aan alle eisen en wensen uit de aanbesteding.</t>
  </si>
  <si>
    <t>De Belastingdienst verwacht AI-functionaliteiten, indien aangeboden, configureerbaar aan en uit te kunnen zetten.</t>
  </si>
  <si>
    <t>De Belastingdienst verwacht volledige transparantie en uitlegbaarheid bij het gebruik van AI.</t>
  </si>
  <si>
    <t>Indien u als leverancier een systeem aanbiedt waarin AI een belangrijke rol speelt, wordt gezien de informatie in het systeem, deze functionaliteit als hoog-risico geclassificeerd.</t>
  </si>
  <si>
    <t>De Belastingdienst ziet het ATS als de kernfunctionaliteit voor het Instroomproces, waarbij andere functionaliteiten een rol kunnen spelen. Uiteindelijk is er maar 1 HR-landschap waaraan gekoppeld dient te worden, namelijk P-Direkt SAP HCM.</t>
  </si>
  <si>
    <t>De Belastingdienst ziet het ATS als de kernfunctionaliteit voor het Instroomproces. Qua positionering verwachten wij een sterkere invloed van AI-componenten, die invloed zullen hebben op de rest van ons landschap.</t>
  </si>
  <si>
    <t>De Belastingdienst ziet BIO-compliance en privacy als leidend. Uiteraard speelt de candidate-experience ook een belangrijke rol.</t>
  </si>
  <si>
    <t>De eisen die de Belastingdienst stelt zullen in de aanbesteding verwoord worden via de Non Functionals en voorbeelden van SLA en DAP.</t>
  </si>
  <si>
    <t>De Belastingdienst hecht hier zeker waarde aan.</t>
  </si>
  <si>
    <t>De Belastingdienst verwacht dat er verschillende instelbare bewaartermijnen zijn. Bij indiensttreding of na afwijzing worden sollicitatiegegevens na 1 maand automatisch verwijderd (versleuteld). Na toestemming van een kandidaat kunnen gegevens 1 jaar bewaard blijven in een talentpool, mits de kandidaat daar toestemming voor heeft gegeven.</t>
  </si>
  <si>
    <t>De Belastingdienst beschikt over een Identity Bridge waarmee SSO (Single Sign-on) op basis van SAML 2.0 mogelijk is. Van u als leverancier wordt gevraagd het ATS te leveren met SAML 2.0 ondersteuning. De Belastingdienst levert rollen en accounts op aan de leverancier.</t>
  </si>
  <si>
    <t>De Belastingdienst heeft hier nog geen ideeen over.</t>
  </si>
  <si>
    <t>Gewenste go-live, inclusief benodigde koppelingen is 1-7-2027. De Belastingdienst verwacht hierna nog 3 tot 6 maanden beide ATS'en naast elkaar te gebruiken. Dit is uiteraard afhankelijk van de migratiestrategie</t>
  </si>
  <si>
    <t>Op Kandidaatprofielen.</t>
  </si>
  <si>
    <t>P-Direct is het HR-systeem van de overheid en CSO zijn de carriere sites van de Overheid. WRS en PreOnboarding App zijn door de Belastingdienst ontwikkeld. Dit is dus een gegeven. 
De functionaliteiten WerkenBij en  Voorselectie-/Assessmentportaal zijn via een aanbesteding verkregen. Ook dat is een gegeven.  De VOG aanvraag mag zeker samengevoegd worden met het ATS. 
Alle koppelingen zijn geïmplementeerd op basis van hetzij de API van het huidige ATS, hetzij de API van de andere leveranciers.</t>
  </si>
  <si>
    <t>Werkzaam binnen Belastingdienst Toeslagen en Douane zijn dat op dit moment ongeveer 40.000. Het aantal sollicitanten ligt ongeveer op 50.000 sollicitanten per jaar. De instroom ligt ongveer op 3.000 medewerkers in 2026.</t>
  </si>
  <si>
    <t>Nee, dat is niet de wens.</t>
  </si>
  <si>
    <t xml:space="preserve">Zie bijgevoegde plaat in het marktconsulatie document. </t>
  </si>
  <si>
    <t xml:space="preserve">Ja dat kan. Is in een bijlage bijgesloten. Zie hiervoor bijlage 2. </t>
  </si>
  <si>
    <t>Nee, De marktconsultatie heeft al een ruime deadline.</t>
  </si>
  <si>
    <t xml:space="preserve">Kan Belastindienst aangeven of en welke relatie er is tussen deze marktconsultatie en de 'BD-Match' marktconsultatie met kenmerk IUC25-037? </t>
  </si>
  <si>
    <t xml:space="preserve">De Belastingdienst verwacht dat er een koppeling tussen Bdmatch en het ATS (gaat) ontstaat(n)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</si>
</sst>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amily val="2"/>
    </font>
    <font>
      <b/>
      <sz val="12"/>
      <color rgb="FF000000"/>
      <name val="Arial"/>
      <family val="2"/>
    </font>
    <font>
      <sz val="9"/>
      <color rgb="FF000000"/>
      <name val="Arial"/>
      <family val="2"/>
    </font>
    <font>
      <b/>
      <sz val="9"/>
      <color rgb="FF000000"/>
      <name val="Arial"/>
      <family val="2"/>
    </font>
    <font>
      <i/>
      <sz val="9"/>
      <color rgb="FF000000"/>
      <name val="Arial"/>
      <family val="2"/>
    </font>
    <font>
      <u/>
      <sz val="10"/>
      <color theme="10"/>
      <name val="Arial"/>
      <family val="2"/>
    </font>
    <font>
      <sz val="9"/>
      <name val="Arial"/>
      <family val="2"/>
    </font>
    <font>
      <sz val="9"/>
      <color theme="1"/>
      <name val="Arial"/>
      <family val="2"/>
    </font>
    <font>
      <sz val="9"/>
      <color rgb="FF1B1C1D"/>
      <name val="Arial"/>
      <family val="2"/>
    </font>
  </fonts>
  <fills count="5">
    <fill>
      <patternFill patternType="none"/>
    </fill>
    <fill>
      <patternFill patternType="gray125"/>
    </fill>
    <fill>
      <patternFill patternType="solid">
        <fgColor rgb="FFC0C0C0"/>
        <bgColor rgb="FFC0C0C0"/>
      </patternFill>
    </fill>
    <fill>
      <patternFill patternType="solid">
        <fgColor rgb="FFFFFF00"/>
        <bgColor rgb="FFFFFF00"/>
      </patternFill>
    </fill>
    <fill>
      <patternFill patternType="solid">
        <fgColor theme="0"/>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71">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2" borderId="1" xfId="0" applyFont="1" applyFill="1" applyBorder="1"/>
    <xf numFmtId="0" fontId="2" fillId="2" borderId="2" xfId="0" applyFont="1" applyFill="1" applyBorder="1"/>
    <xf numFmtId="0" fontId="3" fillId="2" borderId="3" xfId="0" applyFont="1" applyFill="1" applyBorder="1" applyAlignment="1">
      <alignment wrapText="1"/>
    </xf>
    <xf numFmtId="0" fontId="3" fillId="2" borderId="4" xfId="0" applyFont="1" applyFill="1" applyBorder="1"/>
    <xf numFmtId="0" fontId="3" fillId="2" borderId="5" xfId="0" applyFont="1" applyFill="1" applyBorder="1" applyAlignment="1">
      <alignment wrapText="1"/>
    </xf>
    <xf numFmtId="0" fontId="3" fillId="2" borderId="6" xfId="0" applyFont="1" applyFill="1" applyBorder="1"/>
    <xf numFmtId="0" fontId="2" fillId="0" borderId="4" xfId="0" applyFont="1" applyBorder="1"/>
    <xf numFmtId="0" fontId="2" fillId="3" borderId="4" xfId="0" applyFont="1" applyFill="1" applyBorder="1"/>
    <xf numFmtId="0" fontId="2" fillId="2" borderId="6" xfId="0" applyFont="1" applyFill="1" applyBorder="1"/>
    <xf numFmtId="0" fontId="2" fillId="2" borderId="4" xfId="0" applyFont="1" applyFill="1" applyBorder="1"/>
    <xf numFmtId="0" fontId="2" fillId="2" borderId="5" xfId="0" applyFont="1" applyFill="1" applyBorder="1" applyAlignment="1">
      <alignment wrapText="1"/>
    </xf>
    <xf numFmtId="0" fontId="3" fillId="2" borderId="2" xfId="0" applyFont="1" applyFill="1" applyBorder="1"/>
    <xf numFmtId="0" fontId="2" fillId="2" borderId="5" xfId="0" applyFont="1" applyFill="1" applyBorder="1"/>
    <xf numFmtId="0" fontId="3" fillId="2" borderId="9" xfId="0" applyFont="1" applyFill="1" applyBorder="1"/>
    <xf numFmtId="0" fontId="3" fillId="2" borderId="9" xfId="0" applyFont="1" applyFill="1" applyBorder="1" applyAlignment="1">
      <alignment wrapText="1"/>
    </xf>
    <xf numFmtId="0" fontId="5" fillId="0" borderId="4" xfId="1" applyBorder="1"/>
    <xf numFmtId="14" fontId="2" fillId="0" borderId="7" xfId="0" applyNumberFormat="1" applyFont="1" applyBorder="1"/>
    <xf numFmtId="0" fontId="3" fillId="2" borderId="11" xfId="0" applyFont="1" applyFill="1" applyBorder="1" applyAlignment="1">
      <alignment wrapText="1"/>
    </xf>
    <xf numFmtId="0" fontId="2" fillId="0" borderId="10" xfId="0" applyFont="1" applyBorder="1"/>
    <xf numFmtId="0" fontId="2" fillId="0" borderId="6" xfId="0" applyFont="1" applyBorder="1"/>
    <xf numFmtId="49" fontId="1" fillId="0" borderId="0" xfId="0" applyNumberFormat="1" applyFont="1" applyAlignment="1">
      <alignment horizontal="left" wrapText="1" shrinkToFit="1"/>
    </xf>
    <xf numFmtId="49" fontId="2" fillId="0" borderId="0" xfId="0" applyNumberFormat="1" applyFont="1" applyAlignment="1">
      <alignment horizontal="left" wrapText="1" shrinkToFit="1"/>
    </xf>
    <xf numFmtId="49" fontId="3" fillId="2" borderId="5" xfId="0" applyNumberFormat="1" applyFont="1" applyFill="1" applyBorder="1" applyAlignment="1">
      <alignment horizontal="left" wrapText="1" shrinkToFit="1"/>
    </xf>
    <xf numFmtId="49" fontId="2" fillId="0" borderId="5" xfId="0" applyNumberFormat="1" applyFont="1" applyBorder="1" applyAlignment="1">
      <alignment horizontal="left" wrapText="1" shrinkToFit="1"/>
    </xf>
    <xf numFmtId="49" fontId="2" fillId="2" borderId="3" xfId="0" applyNumberFormat="1" applyFont="1" applyFill="1" applyBorder="1" applyAlignment="1">
      <alignment horizontal="left" wrapText="1" shrinkToFit="1"/>
    </xf>
    <xf numFmtId="49" fontId="2" fillId="0" borderId="8" xfId="0" applyNumberFormat="1" applyFont="1" applyBorder="1" applyAlignment="1">
      <alignment horizontal="left" wrapText="1" shrinkToFit="1"/>
    </xf>
    <xf numFmtId="49" fontId="3" fillId="2" borderId="9" xfId="0" applyNumberFormat="1" applyFont="1" applyFill="1" applyBorder="1" applyAlignment="1">
      <alignment horizontal="left" wrapText="1" shrinkToFit="1"/>
    </xf>
    <xf numFmtId="0" fontId="4" fillId="0" borderId="11" xfId="0" applyFont="1" applyBorder="1" applyAlignment="1">
      <alignment wrapText="1"/>
    </xf>
    <xf numFmtId="49" fontId="6" fillId="0" borderId="10" xfId="0" applyNumberFormat="1" applyFont="1" applyBorder="1" applyAlignment="1">
      <alignment wrapText="1"/>
    </xf>
    <xf numFmtId="49" fontId="2" fillId="0" borderId="10" xfId="0" applyNumberFormat="1" applyFont="1" applyBorder="1" applyAlignment="1">
      <alignment vertical="top" wrapText="1"/>
    </xf>
    <xf numFmtId="49" fontId="2" fillId="0" borderId="10" xfId="0" applyNumberFormat="1" applyFont="1" applyBorder="1" applyAlignment="1">
      <alignment horizontal="left" vertical="top" wrapText="1"/>
    </xf>
    <xf numFmtId="49" fontId="7" fillId="0" borderId="10" xfId="0" applyNumberFormat="1" applyFont="1" applyBorder="1" applyAlignment="1">
      <alignment wrapText="1"/>
    </xf>
    <xf numFmtId="0" fontId="2" fillId="0" borderId="11" xfId="0" applyFont="1" applyBorder="1"/>
    <xf numFmtId="49" fontId="2" fillId="0" borderId="10" xfId="0" applyNumberFormat="1" applyFont="1" applyBorder="1" applyAlignment="1">
      <alignment horizontal="right" vertical="top" wrapText="1"/>
    </xf>
    <xf numFmtId="49" fontId="2" fillId="0" borderId="1" xfId="0" applyNumberFormat="1" applyFont="1" applyBorder="1" applyAlignment="1">
      <alignment horizontal="left" vertical="top" wrapText="1" shrinkToFit="1"/>
    </xf>
    <xf numFmtId="49" fontId="2" fillId="0" borderId="10" xfId="0" applyNumberFormat="1" applyFont="1" applyBorder="1" applyAlignment="1">
      <alignment horizontal="right" vertical="top"/>
    </xf>
    <xf numFmtId="49" fontId="2" fillId="0" borderId="10" xfId="0" applyNumberFormat="1" applyFont="1" applyBorder="1" applyAlignment="1">
      <alignment horizontal="left" vertical="top" wrapText="1" shrinkToFit="1"/>
    </xf>
    <xf numFmtId="49" fontId="2" fillId="0" borderId="10" xfId="0" applyNumberFormat="1" applyFont="1" applyBorder="1" applyAlignment="1">
      <alignment horizontal="right" vertical="top" wrapText="1" shrinkToFit="1"/>
    </xf>
    <xf numFmtId="0" fontId="2" fillId="0" borderId="11" xfId="0" applyFont="1" applyBorder="1" applyAlignment="1">
      <alignment vertical="top"/>
    </xf>
    <xf numFmtId="0" fontId="2" fillId="0" borderId="11" xfId="0" applyFont="1" applyBorder="1" applyAlignment="1">
      <alignment vertical="top" wrapText="1"/>
    </xf>
    <xf numFmtId="49" fontId="2" fillId="4" borderId="10" xfId="0" applyNumberFormat="1" applyFont="1" applyFill="1" applyBorder="1" applyAlignment="1">
      <alignment horizontal="left" vertical="top" wrapText="1" shrinkToFit="1"/>
    </xf>
    <xf numFmtId="0" fontId="2" fillId="4" borderId="11" xfId="0" applyFont="1" applyFill="1" applyBorder="1" applyAlignment="1">
      <alignment vertical="top"/>
    </xf>
    <xf numFmtId="49" fontId="2" fillId="0" borderId="1" xfId="0" applyNumberFormat="1" applyFont="1" applyBorder="1" applyAlignment="1">
      <alignment horizontal="left" wrapText="1" shrinkToFit="1"/>
    </xf>
    <xf numFmtId="0" fontId="2" fillId="0" borderId="11" xfId="0" applyFont="1" applyBorder="1" applyAlignment="1">
      <alignment horizontal="left" vertical="top"/>
    </xf>
    <xf numFmtId="0" fontId="2" fillId="0" borderId="11" xfId="0" applyFont="1" applyBorder="1" applyAlignment="1">
      <alignment horizontal="left" vertical="top" wrapText="1"/>
    </xf>
    <xf numFmtId="49" fontId="2" fillId="0" borderId="10" xfId="0" applyNumberFormat="1" applyFont="1" applyBorder="1" applyAlignment="1">
      <alignment horizontal="left" vertical="top"/>
    </xf>
    <xf numFmtId="49" fontId="7" fillId="4" borderId="10" xfId="0" applyNumberFormat="1" applyFont="1" applyFill="1" applyBorder="1" applyAlignment="1">
      <alignment wrapText="1"/>
    </xf>
    <xf numFmtId="49" fontId="7" fillId="0" borderId="10" xfId="0" applyNumberFormat="1" applyFont="1" applyBorder="1" applyAlignment="1">
      <alignment horizontal="left" vertical="top" wrapText="1" shrinkToFit="1"/>
    </xf>
    <xf numFmtId="0" fontId="7" fillId="0" borderId="6" xfId="0" applyFont="1" applyBorder="1"/>
    <xf numFmtId="49" fontId="7" fillId="0" borderId="10" xfId="0" applyNumberFormat="1" applyFont="1" applyBorder="1" applyAlignment="1">
      <alignment vertical="top" wrapText="1"/>
    </xf>
    <xf numFmtId="49" fontId="2" fillId="0" borderId="12" xfId="0" applyNumberFormat="1" applyFont="1" applyBorder="1" applyAlignment="1">
      <alignment vertical="top" wrapText="1"/>
    </xf>
    <xf numFmtId="49" fontId="2" fillId="0" borderId="12" xfId="0" applyNumberFormat="1" applyFont="1" applyBorder="1" applyAlignment="1">
      <alignment horizontal="left" vertical="top" wrapText="1" shrinkToFit="1"/>
    </xf>
    <xf numFmtId="49" fontId="6" fillId="0" borderId="12" xfId="0" applyNumberFormat="1" applyFont="1" applyBorder="1" applyAlignment="1">
      <alignment wrapText="1"/>
    </xf>
    <xf numFmtId="49" fontId="2" fillId="0" borderId="0" xfId="0" applyNumberFormat="1" applyFont="1" applyAlignment="1">
      <alignment wrapText="1"/>
    </xf>
    <xf numFmtId="49" fontId="6" fillId="0" borderId="0" xfId="0" applyNumberFormat="1" applyFont="1" applyAlignment="1">
      <alignment wrapText="1"/>
    </xf>
    <xf numFmtId="49" fontId="2" fillId="0" borderId="0" xfId="0" applyNumberFormat="1" applyFont="1"/>
    <xf numFmtId="0" fontId="2" fillId="0" borderId="1" xfId="0" applyFont="1" applyBorder="1"/>
    <xf numFmtId="49" fontId="2" fillId="0" borderId="0" xfId="0" applyNumberFormat="1" applyFont="1" applyAlignment="1">
      <alignment vertical="top" wrapText="1"/>
    </xf>
    <xf numFmtId="49" fontId="2" fillId="0" borderId="0" xfId="0" applyNumberFormat="1" applyFont="1" applyAlignment="1">
      <alignment vertical="top"/>
    </xf>
    <xf numFmtId="49" fontId="2" fillId="0" borderId="0" xfId="0" applyNumberFormat="1" applyFont="1" applyAlignment="1">
      <alignment horizontal="left" vertical="top" wrapText="1"/>
    </xf>
    <xf numFmtId="49" fontId="6" fillId="0" borderId="0" xfId="0" applyNumberFormat="1" applyFont="1" applyAlignment="1">
      <alignment vertical="center" wrapText="1"/>
    </xf>
    <xf numFmtId="49" fontId="7" fillId="0" borderId="0" xfId="0" applyNumberFormat="1" applyFont="1" applyAlignment="1">
      <alignment wrapText="1"/>
    </xf>
    <xf numFmtId="49" fontId="7" fillId="0" borderId="0" xfId="0" applyNumberFormat="1" applyFont="1"/>
    <xf numFmtId="49" fontId="4" fillId="0" borderId="0" xfId="0" applyNumberFormat="1" applyFont="1" applyAlignment="1">
      <alignment wrapText="1"/>
    </xf>
    <xf numFmtId="49" fontId="8" fillId="0" borderId="0" xfId="0" applyNumberFormat="1" applyFont="1"/>
  </cellXfs>
  <cellStyles count="2">
    <cellStyle name="Hyperlink" xfId="1" builtinId="8"/>
    <cellStyle name="Standaard"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74"/>
  <sheetViews>
    <sheetView tabSelected="1" topLeftCell="A59" zoomScale="120" zoomScaleNormal="120" workbookViewId="0">
      <selection activeCell="E6" sqref="E6"/>
    </sheetView>
  </sheetViews>
  <sheetFormatPr defaultColWidth="9.140625" defaultRowHeight="12" x14ac:dyDescent="0.2"/>
  <cols>
    <col min="1" max="1" width="6.140625" style="3" customWidth="1"/>
    <col min="2" max="2" width="48.42578125" style="3" customWidth="1"/>
    <col min="3" max="3" width="10.140625" style="3" customWidth="1"/>
    <col min="4" max="4" width="11" style="4" customWidth="1"/>
    <col min="5" max="5" width="42" style="27" customWidth="1"/>
    <col min="6" max="6" width="36" style="4" customWidth="1"/>
    <col min="7" max="7" width="1.85546875" style="3" customWidth="1"/>
    <col min="8" max="16384" width="9.140625" style="3"/>
  </cols>
  <sheetData>
    <row r="1" spans="1:6" s="1" customFormat="1" ht="15.75" x14ac:dyDescent="0.25">
      <c r="C1" s="1" t="s">
        <v>0</v>
      </c>
      <c r="D1" s="2"/>
      <c r="E1" s="26"/>
      <c r="F1" s="2"/>
    </row>
    <row r="3" spans="1:6" x14ac:dyDescent="0.2">
      <c r="A3" s="5"/>
    </row>
    <row r="4" spans="1:6" x14ac:dyDescent="0.2">
      <c r="A4" s="5"/>
    </row>
    <row r="6" spans="1:6" x14ac:dyDescent="0.2">
      <c r="A6" s="6" t="s">
        <v>1</v>
      </c>
      <c r="B6" s="7"/>
      <c r="C6" s="8"/>
      <c r="D6" s="9" t="s">
        <v>19</v>
      </c>
      <c r="E6" s="28"/>
    </row>
    <row r="7" spans="1:6" x14ac:dyDescent="0.2">
      <c r="A7" s="11" t="s">
        <v>2</v>
      </c>
      <c r="B7" s="9"/>
      <c r="C7" s="10"/>
      <c r="D7" s="12" t="s">
        <v>3</v>
      </c>
      <c r="E7" s="29"/>
    </row>
    <row r="8" spans="1:6" x14ac:dyDescent="0.2">
      <c r="A8" s="11" t="s">
        <v>4</v>
      </c>
      <c r="B8" s="9"/>
      <c r="C8" s="10"/>
      <c r="D8" s="13" t="s">
        <v>21</v>
      </c>
      <c r="E8" s="29"/>
    </row>
    <row r="9" spans="1:6" x14ac:dyDescent="0.2">
      <c r="A9" s="11" t="s">
        <v>5</v>
      </c>
      <c r="B9" s="9"/>
      <c r="C9" s="10"/>
      <c r="D9" s="13" t="s">
        <v>20</v>
      </c>
      <c r="E9" s="29"/>
    </row>
    <row r="10" spans="1:6" x14ac:dyDescent="0.2">
      <c r="A10" s="11" t="s">
        <v>6</v>
      </c>
      <c r="B10" s="9"/>
      <c r="C10" s="10"/>
      <c r="D10" s="13" t="s">
        <v>7</v>
      </c>
      <c r="E10" s="29"/>
    </row>
    <row r="12" spans="1:6" x14ac:dyDescent="0.2">
      <c r="A12" s="14"/>
      <c r="B12" s="15"/>
      <c r="C12" s="16"/>
      <c r="D12" s="17" t="s">
        <v>8</v>
      </c>
      <c r="E12" s="30"/>
    </row>
    <row r="13" spans="1:6" x14ac:dyDescent="0.2">
      <c r="A13" s="11" t="s">
        <v>9</v>
      </c>
      <c r="B13" s="15"/>
      <c r="C13" s="18"/>
      <c r="D13" s="12"/>
      <c r="E13" s="29"/>
    </row>
    <row r="14" spans="1:6" x14ac:dyDescent="0.2">
      <c r="A14" s="11" t="s">
        <v>10</v>
      </c>
      <c r="B14" s="15"/>
      <c r="C14" s="18"/>
      <c r="D14" s="12"/>
      <c r="E14" s="29"/>
    </row>
    <row r="15" spans="1:6" ht="12.75" x14ac:dyDescent="0.2">
      <c r="A15" s="11" t="s">
        <v>6</v>
      </c>
      <c r="B15" s="15"/>
      <c r="C15" s="18"/>
      <c r="D15" s="21"/>
      <c r="E15" s="29"/>
    </row>
    <row r="16" spans="1:6" x14ac:dyDescent="0.2">
      <c r="A16" s="11" t="s">
        <v>11</v>
      </c>
      <c r="B16" s="15"/>
      <c r="C16" s="18"/>
      <c r="D16" s="12"/>
      <c r="E16" s="29"/>
    </row>
    <row r="17" spans="1:6" x14ac:dyDescent="0.2">
      <c r="A17" s="11" t="s">
        <v>12</v>
      </c>
      <c r="B17" s="15"/>
      <c r="C17" s="18"/>
      <c r="D17" s="22"/>
      <c r="E17" s="31"/>
    </row>
    <row r="19" spans="1:6" s="5" customFormat="1" ht="24" x14ac:dyDescent="0.2">
      <c r="A19" s="19" t="s">
        <v>13</v>
      </c>
      <c r="B19" s="19" t="s">
        <v>14</v>
      </c>
      <c r="C19" s="19" t="s">
        <v>15</v>
      </c>
      <c r="D19" s="20" t="s">
        <v>16</v>
      </c>
      <c r="E19" s="32" t="s">
        <v>17</v>
      </c>
      <c r="F19" s="23" t="s">
        <v>18</v>
      </c>
    </row>
    <row r="20" spans="1:6" ht="144" x14ac:dyDescent="0.2">
      <c r="A20" s="25">
        <v>1</v>
      </c>
      <c r="B20" s="35" t="s">
        <v>22</v>
      </c>
      <c r="C20" s="39" t="s">
        <v>23</v>
      </c>
      <c r="D20" s="39" t="s">
        <v>24</v>
      </c>
      <c r="E20" s="40" t="s">
        <v>25</v>
      </c>
      <c r="F20" s="34" t="s">
        <v>99</v>
      </c>
    </row>
    <row r="21" spans="1:6" ht="108" x14ac:dyDescent="0.2">
      <c r="A21" s="25">
        <f>A20+1</f>
        <v>2</v>
      </c>
      <c r="B21" s="35" t="s">
        <v>22</v>
      </c>
      <c r="C21" s="41" t="s">
        <v>23</v>
      </c>
      <c r="D21" s="39" t="s">
        <v>24</v>
      </c>
      <c r="E21" s="42" t="s">
        <v>26</v>
      </c>
      <c r="F21" s="34" t="s">
        <v>105</v>
      </c>
    </row>
    <row r="22" spans="1:6" ht="108" x14ac:dyDescent="0.2">
      <c r="A22" s="25">
        <f t="shared" ref="A22:A62" si="0">A21+1</f>
        <v>3</v>
      </c>
      <c r="B22" s="35" t="s">
        <v>22</v>
      </c>
      <c r="C22" s="41" t="s">
        <v>23</v>
      </c>
      <c r="D22" s="39" t="s">
        <v>24</v>
      </c>
      <c r="E22" s="42" t="s">
        <v>27</v>
      </c>
      <c r="F22" s="34" t="s">
        <v>100</v>
      </c>
    </row>
    <row r="23" spans="1:6" ht="60" x14ac:dyDescent="0.2">
      <c r="A23" s="25">
        <f t="shared" si="0"/>
        <v>4</v>
      </c>
      <c r="B23" s="35" t="s">
        <v>22</v>
      </c>
      <c r="C23" s="39" t="s">
        <v>23</v>
      </c>
      <c r="D23" s="39" t="s">
        <v>24</v>
      </c>
      <c r="E23" s="42" t="s">
        <v>28</v>
      </c>
      <c r="F23" s="34" t="s">
        <v>101</v>
      </c>
    </row>
    <row r="24" spans="1:6" ht="72" x14ac:dyDescent="0.2">
      <c r="A24" s="25">
        <f t="shared" si="0"/>
        <v>5</v>
      </c>
      <c r="B24" s="35" t="s">
        <v>22</v>
      </c>
      <c r="C24" s="39" t="s">
        <v>23</v>
      </c>
      <c r="D24" s="39" t="s">
        <v>24</v>
      </c>
      <c r="E24" s="42" t="s">
        <v>29</v>
      </c>
      <c r="F24" s="34" t="s">
        <v>102</v>
      </c>
    </row>
    <row r="25" spans="1:6" ht="120" x14ac:dyDescent="0.2">
      <c r="A25" s="25">
        <f t="shared" si="0"/>
        <v>6</v>
      </c>
      <c r="B25" s="35" t="s">
        <v>22</v>
      </c>
      <c r="C25" s="39" t="s">
        <v>30</v>
      </c>
      <c r="D25" s="39" t="s">
        <v>24</v>
      </c>
      <c r="E25" s="42" t="s">
        <v>31</v>
      </c>
      <c r="F25" s="34" t="s">
        <v>106</v>
      </c>
    </row>
    <row r="26" spans="1:6" ht="108" x14ac:dyDescent="0.2">
      <c r="A26" s="25">
        <f t="shared" si="0"/>
        <v>7</v>
      </c>
      <c r="B26" s="35" t="s">
        <v>22</v>
      </c>
      <c r="C26" s="39" t="s">
        <v>32</v>
      </c>
      <c r="D26" s="43" t="s">
        <v>33</v>
      </c>
      <c r="E26" s="42" t="s">
        <v>34</v>
      </c>
      <c r="F26" s="34" t="s">
        <v>103</v>
      </c>
    </row>
    <row r="27" spans="1:6" ht="96" x14ac:dyDescent="0.2">
      <c r="A27" s="25">
        <f t="shared" si="0"/>
        <v>8</v>
      </c>
      <c r="B27" s="35" t="s">
        <v>22</v>
      </c>
      <c r="C27" s="39" t="s">
        <v>35</v>
      </c>
      <c r="D27" s="43" t="s">
        <v>36</v>
      </c>
      <c r="E27" s="42" t="s">
        <v>37</v>
      </c>
      <c r="F27" s="34" t="s">
        <v>107</v>
      </c>
    </row>
    <row r="28" spans="1:6" ht="132" x14ac:dyDescent="0.2">
      <c r="A28" s="25">
        <f t="shared" si="0"/>
        <v>9</v>
      </c>
      <c r="B28" s="35" t="s">
        <v>22</v>
      </c>
      <c r="C28" s="39" t="s">
        <v>23</v>
      </c>
      <c r="D28" s="43" t="s">
        <v>24</v>
      </c>
      <c r="E28" s="42" t="s">
        <v>38</v>
      </c>
      <c r="F28" s="37" t="s">
        <v>97</v>
      </c>
    </row>
    <row r="29" spans="1:6" ht="132" x14ac:dyDescent="0.2">
      <c r="A29" s="25">
        <f t="shared" si="0"/>
        <v>10</v>
      </c>
      <c r="B29" s="44" t="s">
        <v>39</v>
      </c>
      <c r="C29" s="44" t="s">
        <v>40</v>
      </c>
      <c r="D29" s="45" t="s">
        <v>41</v>
      </c>
      <c r="E29" s="40" t="s">
        <v>42</v>
      </c>
      <c r="F29" s="34" t="s">
        <v>104</v>
      </c>
    </row>
    <row r="30" spans="1:6" ht="96" x14ac:dyDescent="0.2">
      <c r="A30" s="25">
        <f t="shared" si="0"/>
        <v>11</v>
      </c>
      <c r="B30" s="44" t="s">
        <v>39</v>
      </c>
      <c r="C30" s="44" t="s">
        <v>40</v>
      </c>
      <c r="D30" s="35" t="s">
        <v>43</v>
      </c>
      <c r="E30" s="42" t="s">
        <v>44</v>
      </c>
      <c r="F30" s="34" t="s">
        <v>108</v>
      </c>
    </row>
    <row r="31" spans="1:6" ht="144" x14ac:dyDescent="0.2">
      <c r="A31" s="25">
        <f t="shared" si="0"/>
        <v>12</v>
      </c>
      <c r="B31" s="44" t="s">
        <v>39</v>
      </c>
      <c r="C31" s="44" t="s">
        <v>40</v>
      </c>
      <c r="D31" s="35" t="s">
        <v>45</v>
      </c>
      <c r="E31" s="42" t="s">
        <v>46</v>
      </c>
      <c r="F31" s="34" t="s">
        <v>135</v>
      </c>
    </row>
    <row r="32" spans="1:6" ht="72" x14ac:dyDescent="0.2">
      <c r="A32" s="25">
        <f t="shared" si="0"/>
        <v>13</v>
      </c>
      <c r="B32" s="44" t="s">
        <v>39</v>
      </c>
      <c r="C32" s="44" t="s">
        <v>40</v>
      </c>
      <c r="D32" s="35" t="s">
        <v>45</v>
      </c>
      <c r="E32" s="42" t="s">
        <v>47</v>
      </c>
      <c r="F32" s="34" t="s">
        <v>109</v>
      </c>
    </row>
    <row r="33" spans="1:6" ht="144" x14ac:dyDescent="0.2">
      <c r="A33" s="25">
        <f t="shared" si="0"/>
        <v>14</v>
      </c>
      <c r="B33" s="44"/>
      <c r="C33" s="44"/>
      <c r="D33" s="35" t="s">
        <v>48</v>
      </c>
      <c r="E33" s="42" t="s">
        <v>49</v>
      </c>
      <c r="F33" s="34" t="s">
        <v>110</v>
      </c>
    </row>
    <row r="34" spans="1:6" ht="72" x14ac:dyDescent="0.2">
      <c r="A34" s="25">
        <f t="shared" si="0"/>
        <v>15</v>
      </c>
      <c r="B34" s="44" t="s">
        <v>39</v>
      </c>
      <c r="C34" s="44"/>
      <c r="D34" s="35" t="s">
        <v>50</v>
      </c>
      <c r="E34" s="42" t="s">
        <v>51</v>
      </c>
      <c r="F34" s="34" t="s">
        <v>136</v>
      </c>
    </row>
    <row r="35" spans="1:6" ht="48" x14ac:dyDescent="0.2">
      <c r="A35" s="25">
        <f t="shared" si="0"/>
        <v>16</v>
      </c>
      <c r="B35" s="44" t="s">
        <v>39</v>
      </c>
      <c r="C35" s="44"/>
      <c r="D35" s="35" t="s">
        <v>52</v>
      </c>
      <c r="E35" s="42" t="s">
        <v>53</v>
      </c>
      <c r="F35" s="34" t="s">
        <v>111</v>
      </c>
    </row>
    <row r="36" spans="1:6" ht="96" x14ac:dyDescent="0.2">
      <c r="A36" s="25">
        <f t="shared" si="0"/>
        <v>17</v>
      </c>
      <c r="B36" s="44" t="s">
        <v>39</v>
      </c>
      <c r="C36" s="44"/>
      <c r="D36" s="35" t="s">
        <v>52</v>
      </c>
      <c r="E36" s="46" t="s">
        <v>54</v>
      </c>
      <c r="F36" s="34" t="s">
        <v>112</v>
      </c>
    </row>
    <row r="37" spans="1:6" ht="36" x14ac:dyDescent="0.2">
      <c r="A37" s="25">
        <f t="shared" si="0"/>
        <v>18</v>
      </c>
      <c r="B37" s="44" t="s">
        <v>39</v>
      </c>
      <c r="C37" s="44"/>
      <c r="D37" s="35" t="s">
        <v>52</v>
      </c>
      <c r="E37" s="46" t="s">
        <v>55</v>
      </c>
      <c r="F37" s="52" t="s">
        <v>137</v>
      </c>
    </row>
    <row r="38" spans="1:6" ht="48" x14ac:dyDescent="0.2">
      <c r="A38" s="25">
        <f t="shared" si="0"/>
        <v>19</v>
      </c>
      <c r="B38" s="44" t="s">
        <v>39</v>
      </c>
      <c r="C38" s="44"/>
      <c r="D38" s="42" t="s">
        <v>56</v>
      </c>
      <c r="E38" s="42" t="s">
        <v>57</v>
      </c>
      <c r="F38" s="34" t="s">
        <v>113</v>
      </c>
    </row>
    <row r="39" spans="1:6" ht="24" x14ac:dyDescent="0.2">
      <c r="A39" s="25">
        <f t="shared" si="0"/>
        <v>20</v>
      </c>
      <c r="B39" s="44" t="s">
        <v>39</v>
      </c>
      <c r="C39" s="44"/>
      <c r="D39" s="42" t="s">
        <v>56</v>
      </c>
      <c r="E39" s="42" t="s">
        <v>58</v>
      </c>
      <c r="F39" s="34" t="s">
        <v>114</v>
      </c>
    </row>
    <row r="40" spans="1:6" ht="132" x14ac:dyDescent="0.2">
      <c r="A40" s="25">
        <f t="shared" si="0"/>
        <v>21</v>
      </c>
      <c r="B40" s="47" t="s">
        <v>39</v>
      </c>
      <c r="C40" s="47"/>
      <c r="D40" s="46" t="s">
        <v>59</v>
      </c>
      <c r="E40" s="46" t="s">
        <v>60</v>
      </c>
      <c r="F40" s="34" t="s">
        <v>115</v>
      </c>
    </row>
    <row r="41" spans="1:6" ht="96" x14ac:dyDescent="0.2">
      <c r="A41" s="25">
        <f t="shared" si="0"/>
        <v>22</v>
      </c>
      <c r="B41" s="47" t="s">
        <v>39</v>
      </c>
      <c r="C41" s="47"/>
      <c r="D41" s="46" t="s">
        <v>59</v>
      </c>
      <c r="E41" s="46" t="s">
        <v>61</v>
      </c>
      <c r="F41" s="37" t="s">
        <v>98</v>
      </c>
    </row>
    <row r="42" spans="1:6" ht="60" x14ac:dyDescent="0.2">
      <c r="A42" s="25">
        <f t="shared" si="0"/>
        <v>23</v>
      </c>
      <c r="B42" s="44" t="s">
        <v>39</v>
      </c>
      <c r="C42" s="44"/>
      <c r="D42" s="42" t="s">
        <v>62</v>
      </c>
      <c r="E42" s="42" t="s">
        <v>63</v>
      </c>
      <c r="F42" s="34" t="s">
        <v>116</v>
      </c>
    </row>
    <row r="43" spans="1:6" ht="72" x14ac:dyDescent="0.2">
      <c r="A43" s="25">
        <f t="shared" si="0"/>
        <v>24</v>
      </c>
      <c r="B43" s="44" t="s">
        <v>39</v>
      </c>
      <c r="C43" s="35"/>
      <c r="D43" s="42" t="s">
        <v>52</v>
      </c>
      <c r="E43" s="42" t="s">
        <v>64</v>
      </c>
      <c r="F43" s="37" t="s">
        <v>134</v>
      </c>
    </row>
    <row r="44" spans="1:6" ht="96" x14ac:dyDescent="0.2">
      <c r="A44" s="25">
        <f t="shared" si="0"/>
        <v>25</v>
      </c>
      <c r="B44" s="38" t="s">
        <v>65</v>
      </c>
      <c r="C44" s="38" t="s">
        <v>66</v>
      </c>
      <c r="D44" s="33"/>
      <c r="E44" s="48" t="s">
        <v>67</v>
      </c>
      <c r="F44" s="34" t="s">
        <v>117</v>
      </c>
    </row>
    <row r="45" spans="1:6" ht="36" x14ac:dyDescent="0.2">
      <c r="A45" s="25">
        <f t="shared" si="0"/>
        <v>26</v>
      </c>
      <c r="B45" s="49" t="s">
        <v>68</v>
      </c>
      <c r="C45" s="49">
        <v>7</v>
      </c>
      <c r="D45" s="50" t="s">
        <v>24</v>
      </c>
      <c r="E45" s="40" t="s">
        <v>69</v>
      </c>
      <c r="F45" s="34" t="s">
        <v>118</v>
      </c>
    </row>
    <row r="46" spans="1:6" ht="36" x14ac:dyDescent="0.2">
      <c r="A46" s="25">
        <f t="shared" si="0"/>
        <v>27</v>
      </c>
      <c r="B46" s="36" t="s">
        <v>68</v>
      </c>
      <c r="C46" s="51" t="s">
        <v>35</v>
      </c>
      <c r="D46" s="36" t="s">
        <v>70</v>
      </c>
      <c r="E46" s="42" t="s">
        <v>71</v>
      </c>
      <c r="F46" s="34" t="s">
        <v>119</v>
      </c>
    </row>
    <row r="47" spans="1:6" ht="84" x14ac:dyDescent="0.2">
      <c r="A47" s="25">
        <f t="shared" si="0"/>
        <v>28</v>
      </c>
      <c r="B47" s="36" t="s">
        <v>68</v>
      </c>
      <c r="C47" s="51" t="s">
        <v>35</v>
      </c>
      <c r="D47" s="36" t="s">
        <v>72</v>
      </c>
      <c r="E47" s="42" t="s">
        <v>73</v>
      </c>
      <c r="F47" s="34" t="s">
        <v>120</v>
      </c>
    </row>
    <row r="48" spans="1:6" ht="96" x14ac:dyDescent="0.2">
      <c r="A48" s="25">
        <f t="shared" si="0"/>
        <v>29</v>
      </c>
      <c r="B48" s="35" t="s">
        <v>68</v>
      </c>
      <c r="C48" s="35" t="s">
        <v>35</v>
      </c>
      <c r="D48" s="35" t="s">
        <v>74</v>
      </c>
      <c r="E48" s="42" t="s">
        <v>75</v>
      </c>
      <c r="F48" s="34" t="s">
        <v>121</v>
      </c>
    </row>
    <row r="49" spans="1:6" ht="72" x14ac:dyDescent="0.2">
      <c r="A49" s="25">
        <f t="shared" si="0"/>
        <v>30</v>
      </c>
      <c r="B49" s="35"/>
      <c r="C49" s="35"/>
      <c r="D49" s="35"/>
      <c r="E49" s="42" t="s">
        <v>76</v>
      </c>
      <c r="F49" s="34" t="s">
        <v>122</v>
      </c>
    </row>
    <row r="50" spans="1:6" ht="84" x14ac:dyDescent="0.2">
      <c r="A50" s="25">
        <f t="shared" si="0"/>
        <v>31</v>
      </c>
      <c r="B50" s="35" t="s">
        <v>68</v>
      </c>
      <c r="C50" s="35" t="s">
        <v>77</v>
      </c>
      <c r="D50" s="35" t="s">
        <v>24</v>
      </c>
      <c r="E50" s="42" t="s">
        <v>78</v>
      </c>
      <c r="F50" s="34" t="s">
        <v>123</v>
      </c>
    </row>
    <row r="51" spans="1:6" ht="72" x14ac:dyDescent="0.2">
      <c r="A51" s="25">
        <f t="shared" si="0"/>
        <v>32</v>
      </c>
      <c r="B51" s="35" t="s">
        <v>68</v>
      </c>
      <c r="C51" s="35" t="s">
        <v>79</v>
      </c>
      <c r="D51" s="35" t="s">
        <v>80</v>
      </c>
      <c r="E51" s="42" t="s">
        <v>81</v>
      </c>
      <c r="F51" s="34" t="s">
        <v>124</v>
      </c>
    </row>
    <row r="52" spans="1:6" ht="84" x14ac:dyDescent="0.2">
      <c r="A52" s="25">
        <f t="shared" si="0"/>
        <v>33</v>
      </c>
      <c r="B52" s="35" t="s">
        <v>68</v>
      </c>
      <c r="C52" s="35" t="s">
        <v>82</v>
      </c>
      <c r="D52" s="35" t="s">
        <v>40</v>
      </c>
      <c r="E52" s="42" t="s">
        <v>83</v>
      </c>
      <c r="F52" s="34" t="s">
        <v>125</v>
      </c>
    </row>
    <row r="53" spans="1:6" ht="84" x14ac:dyDescent="0.2">
      <c r="A53" s="25">
        <f t="shared" si="0"/>
        <v>34</v>
      </c>
      <c r="B53" s="35" t="s">
        <v>68</v>
      </c>
      <c r="C53" s="35" t="s">
        <v>23</v>
      </c>
      <c r="D53" s="42" t="s">
        <v>24</v>
      </c>
      <c r="E53" s="42" t="s">
        <v>84</v>
      </c>
      <c r="F53" s="34" t="s">
        <v>126</v>
      </c>
    </row>
    <row r="54" spans="1:6" ht="84" x14ac:dyDescent="0.2">
      <c r="A54" s="25">
        <f t="shared" si="0"/>
        <v>35</v>
      </c>
      <c r="B54" s="35" t="s">
        <v>68</v>
      </c>
      <c r="C54" s="35" t="s">
        <v>85</v>
      </c>
      <c r="D54" s="42" t="s">
        <v>80</v>
      </c>
      <c r="E54" s="42" t="s">
        <v>86</v>
      </c>
      <c r="F54" s="34" t="s">
        <v>127</v>
      </c>
    </row>
    <row r="55" spans="1:6" ht="108" x14ac:dyDescent="0.2">
      <c r="A55" s="25">
        <f t="shared" si="0"/>
        <v>36</v>
      </c>
      <c r="B55" s="35" t="s">
        <v>68</v>
      </c>
      <c r="C55" s="35" t="s">
        <v>82</v>
      </c>
      <c r="D55" s="42" t="s">
        <v>40</v>
      </c>
      <c r="E55" s="42" t="s">
        <v>87</v>
      </c>
      <c r="F55" s="34" t="s">
        <v>128</v>
      </c>
    </row>
    <row r="56" spans="1:6" ht="84" x14ac:dyDescent="0.2">
      <c r="A56" s="25">
        <f t="shared" si="0"/>
        <v>37</v>
      </c>
      <c r="B56" s="35" t="s">
        <v>68</v>
      </c>
      <c r="C56" s="35" t="s">
        <v>23</v>
      </c>
      <c r="D56" s="42" t="s">
        <v>24</v>
      </c>
      <c r="E56" s="42" t="s">
        <v>88</v>
      </c>
      <c r="F56" s="34" t="s">
        <v>129</v>
      </c>
    </row>
    <row r="57" spans="1:6" ht="60" x14ac:dyDescent="0.2">
      <c r="A57" s="25">
        <f t="shared" si="0"/>
        <v>38</v>
      </c>
      <c r="B57" s="35" t="s">
        <v>68</v>
      </c>
      <c r="C57" s="35"/>
      <c r="D57" s="42"/>
      <c r="E57" s="42" t="s">
        <v>89</v>
      </c>
      <c r="F57" s="34" t="s">
        <v>130</v>
      </c>
    </row>
    <row r="58" spans="1:6" ht="36" x14ac:dyDescent="0.2">
      <c r="A58" s="54">
        <f t="shared" si="0"/>
        <v>39</v>
      </c>
      <c r="B58" s="55" t="s">
        <v>68</v>
      </c>
      <c r="C58" s="55"/>
      <c r="D58" s="53"/>
      <c r="E58" s="53" t="s">
        <v>139</v>
      </c>
      <c r="F58" s="34" t="s">
        <v>140</v>
      </c>
    </row>
    <row r="59" spans="1:6" ht="84" x14ac:dyDescent="0.2">
      <c r="A59" s="25">
        <f t="shared" si="0"/>
        <v>40</v>
      </c>
      <c r="B59" s="35" t="s">
        <v>68</v>
      </c>
      <c r="C59" s="35"/>
      <c r="D59" s="42" t="s">
        <v>90</v>
      </c>
      <c r="E59" s="42" t="s">
        <v>91</v>
      </c>
      <c r="F59" s="37" t="s">
        <v>138</v>
      </c>
    </row>
    <row r="60" spans="1:6" ht="72" x14ac:dyDescent="0.2">
      <c r="A60" s="25">
        <f t="shared" si="0"/>
        <v>41</v>
      </c>
      <c r="B60" s="35"/>
      <c r="C60" s="35"/>
      <c r="D60" s="42" t="s">
        <v>90</v>
      </c>
      <c r="E60" s="4" t="s">
        <v>92</v>
      </c>
      <c r="F60" s="34" t="s">
        <v>131</v>
      </c>
    </row>
    <row r="61" spans="1:6" ht="48" x14ac:dyDescent="0.2">
      <c r="A61" s="62">
        <f t="shared" si="0"/>
        <v>42</v>
      </c>
      <c r="B61" s="56" t="s">
        <v>68</v>
      </c>
      <c r="C61" s="56"/>
      <c r="D61" s="57" t="s">
        <v>93</v>
      </c>
      <c r="E61" s="57" t="s">
        <v>94</v>
      </c>
      <c r="F61" s="58" t="s">
        <v>132</v>
      </c>
    </row>
    <row r="62" spans="1:6" ht="204" x14ac:dyDescent="0.2">
      <c r="A62" s="24">
        <f t="shared" si="0"/>
        <v>43</v>
      </c>
      <c r="B62" s="35"/>
      <c r="C62" s="35"/>
      <c r="D62" s="42" t="s">
        <v>95</v>
      </c>
      <c r="E62" s="42" t="s">
        <v>96</v>
      </c>
      <c r="F62" s="34" t="s">
        <v>133</v>
      </c>
    </row>
    <row r="63" spans="1:6" x14ac:dyDescent="0.2">
      <c r="B63" s="63"/>
      <c r="C63" s="63"/>
      <c r="D63" s="63"/>
      <c r="E63" s="59"/>
      <c r="F63" s="60"/>
    </row>
    <row r="64" spans="1:6" x14ac:dyDescent="0.2">
      <c r="B64" s="64"/>
      <c r="C64" s="64"/>
      <c r="D64" s="63"/>
      <c r="E64" s="59"/>
      <c r="F64" s="60"/>
    </row>
    <row r="65" spans="2:6" x14ac:dyDescent="0.2">
      <c r="B65" s="61"/>
      <c r="C65" s="59"/>
      <c r="D65" s="59"/>
      <c r="E65" s="59"/>
      <c r="F65" s="60"/>
    </row>
    <row r="66" spans="2:6" x14ac:dyDescent="0.2">
      <c r="B66" s="61"/>
      <c r="C66" s="59"/>
      <c r="D66" s="59"/>
      <c r="E66" s="59"/>
      <c r="F66" s="60"/>
    </row>
    <row r="67" spans="2:6" x14ac:dyDescent="0.2">
      <c r="B67" s="61"/>
      <c r="C67" s="61"/>
      <c r="D67" s="59"/>
      <c r="E67" s="59"/>
      <c r="F67" s="60"/>
    </row>
    <row r="68" spans="2:6" x14ac:dyDescent="0.2">
      <c r="B68" s="61"/>
      <c r="C68" s="59"/>
      <c r="D68" s="59"/>
      <c r="E68" s="59"/>
      <c r="F68" s="60"/>
    </row>
    <row r="69" spans="2:6" x14ac:dyDescent="0.2">
      <c r="B69" s="61"/>
      <c r="C69" s="59"/>
      <c r="D69" s="59"/>
      <c r="E69" s="59"/>
      <c r="F69" s="60"/>
    </row>
    <row r="70" spans="2:6" x14ac:dyDescent="0.2">
      <c r="B70" s="61"/>
      <c r="C70" s="59"/>
      <c r="D70" s="59"/>
      <c r="E70" s="59"/>
      <c r="F70" s="60"/>
    </row>
    <row r="71" spans="2:6" x14ac:dyDescent="0.2">
      <c r="B71" s="61"/>
      <c r="C71" s="59"/>
      <c r="D71" s="59"/>
      <c r="E71" s="59"/>
      <c r="F71" s="60"/>
    </row>
    <row r="72" spans="2:6" x14ac:dyDescent="0.2">
      <c r="B72" s="59"/>
      <c r="C72" s="59"/>
      <c r="D72" s="59"/>
      <c r="E72" s="65"/>
      <c r="F72" s="60"/>
    </row>
    <row r="73" spans="2:6" x14ac:dyDescent="0.2">
      <c r="B73" s="59"/>
      <c r="C73" s="59"/>
      <c r="D73" s="59"/>
      <c r="E73" s="63"/>
      <c r="F73" s="60"/>
    </row>
    <row r="74" spans="2:6" x14ac:dyDescent="0.2">
      <c r="B74" s="59"/>
      <c r="C74" s="61"/>
      <c r="D74" s="59"/>
      <c r="E74" s="63"/>
      <c r="F74" s="60"/>
    </row>
    <row r="75" spans="2:6" x14ac:dyDescent="0.2">
      <c r="B75" s="61"/>
      <c r="C75" s="59"/>
      <c r="D75" s="59"/>
      <c r="E75" s="63"/>
      <c r="F75" s="66"/>
    </row>
    <row r="76" spans="2:6" x14ac:dyDescent="0.2">
      <c r="B76" s="61"/>
      <c r="C76" s="59"/>
      <c r="D76" s="59"/>
      <c r="E76" s="63"/>
      <c r="F76" s="66"/>
    </row>
    <row r="77" spans="2:6" x14ac:dyDescent="0.2">
      <c r="B77" s="61"/>
      <c r="C77" s="59"/>
      <c r="D77" s="59"/>
      <c r="E77" s="63"/>
      <c r="F77" s="66"/>
    </row>
    <row r="78" spans="2:6" x14ac:dyDescent="0.2">
      <c r="B78" s="61"/>
      <c r="C78" s="59"/>
      <c r="D78" s="59"/>
      <c r="E78" s="63"/>
      <c r="F78" s="66"/>
    </row>
    <row r="79" spans="2:6" x14ac:dyDescent="0.2">
      <c r="B79" s="61"/>
      <c r="C79" s="59"/>
      <c r="D79" s="59"/>
      <c r="E79" s="63"/>
      <c r="F79" s="60"/>
    </row>
    <row r="80" spans="2:6" x14ac:dyDescent="0.2">
      <c r="B80" s="59"/>
      <c r="C80" s="59"/>
      <c r="D80" s="59"/>
      <c r="E80" s="63"/>
      <c r="F80" s="60"/>
    </row>
    <row r="81" spans="2:6" x14ac:dyDescent="0.2">
      <c r="B81" s="59"/>
      <c r="C81" s="59"/>
      <c r="D81" s="59"/>
      <c r="E81" s="63"/>
      <c r="F81" s="60"/>
    </row>
    <row r="82" spans="2:6" x14ac:dyDescent="0.2">
      <c r="B82" s="59"/>
      <c r="C82" s="59"/>
      <c r="D82" s="59"/>
      <c r="E82" s="63"/>
      <c r="F82" s="60"/>
    </row>
    <row r="83" spans="2:6" x14ac:dyDescent="0.2">
      <c r="B83" s="59"/>
      <c r="C83" s="59"/>
      <c r="D83" s="59"/>
      <c r="E83" s="63"/>
      <c r="F83" s="60"/>
    </row>
    <row r="84" spans="2:6" x14ac:dyDescent="0.2">
      <c r="B84" s="59"/>
      <c r="C84" s="59"/>
      <c r="D84" s="59"/>
      <c r="E84" s="63"/>
      <c r="F84" s="60"/>
    </row>
    <row r="85" spans="2:6" x14ac:dyDescent="0.2">
      <c r="B85" s="59"/>
      <c r="C85" s="59"/>
      <c r="D85" s="59"/>
      <c r="E85" s="63"/>
      <c r="F85" s="60"/>
    </row>
    <row r="86" spans="2:6" x14ac:dyDescent="0.2">
      <c r="B86" s="59"/>
      <c r="C86" s="59"/>
      <c r="D86" s="59"/>
      <c r="E86" s="63"/>
      <c r="F86" s="60"/>
    </row>
    <row r="87" spans="2:6" x14ac:dyDescent="0.2">
      <c r="B87" s="59"/>
      <c r="C87" s="59"/>
      <c r="D87" s="59"/>
      <c r="E87" s="63"/>
      <c r="F87" s="60"/>
    </row>
    <row r="88" spans="2:6" x14ac:dyDescent="0.2">
      <c r="B88" s="63"/>
      <c r="C88" s="59"/>
      <c r="D88" s="59"/>
      <c r="E88" s="63"/>
      <c r="F88" s="60"/>
    </row>
    <row r="89" spans="2:6" x14ac:dyDescent="0.2">
      <c r="B89" s="63"/>
      <c r="C89" s="59"/>
      <c r="D89" s="59"/>
      <c r="E89" s="63"/>
      <c r="F89" s="60"/>
    </row>
    <row r="90" spans="2:6" x14ac:dyDescent="0.2">
      <c r="B90" s="59"/>
      <c r="C90" s="59"/>
      <c r="D90" s="59"/>
      <c r="E90" s="63"/>
      <c r="F90" s="60"/>
    </row>
    <row r="91" spans="2:6" x14ac:dyDescent="0.2">
      <c r="B91" s="59"/>
      <c r="C91" s="59"/>
      <c r="D91" s="59"/>
      <c r="E91" s="63"/>
      <c r="F91" s="60"/>
    </row>
    <row r="92" spans="2:6" x14ac:dyDescent="0.2">
      <c r="B92" s="59"/>
      <c r="C92" s="59"/>
      <c r="D92" s="59"/>
      <c r="E92" s="63"/>
      <c r="F92" s="60"/>
    </row>
    <row r="93" spans="2:6" x14ac:dyDescent="0.2">
      <c r="B93" s="59"/>
      <c r="C93" s="59"/>
      <c r="D93" s="59"/>
      <c r="E93" s="63"/>
      <c r="F93" s="60"/>
    </row>
    <row r="94" spans="2:6" x14ac:dyDescent="0.2">
      <c r="B94" s="67"/>
      <c r="C94" s="59"/>
      <c r="D94" s="59"/>
      <c r="E94" s="67"/>
      <c r="F94" s="60"/>
    </row>
    <row r="95" spans="2:6" x14ac:dyDescent="0.2">
      <c r="B95" s="67"/>
      <c r="C95" s="59"/>
      <c r="D95" s="59"/>
      <c r="E95" s="67"/>
      <c r="F95" s="60"/>
    </row>
    <row r="96" spans="2:6" x14ac:dyDescent="0.2">
      <c r="B96" s="67"/>
      <c r="C96" s="61"/>
      <c r="D96" s="59"/>
      <c r="E96" s="67"/>
      <c r="F96" s="60"/>
    </row>
    <row r="97" spans="2:6" x14ac:dyDescent="0.2">
      <c r="B97" s="67"/>
      <c r="C97" s="59"/>
      <c r="D97" s="59"/>
      <c r="E97" s="67"/>
      <c r="F97" s="60"/>
    </row>
    <row r="98" spans="2:6" x14ac:dyDescent="0.2">
      <c r="B98" s="67"/>
      <c r="C98" s="59"/>
      <c r="D98" s="59"/>
      <c r="E98" s="67"/>
      <c r="F98" s="60"/>
    </row>
    <row r="99" spans="2:6" x14ac:dyDescent="0.2">
      <c r="B99" s="67"/>
      <c r="C99" s="59"/>
      <c r="D99" s="59"/>
      <c r="E99" s="59"/>
      <c r="F99" s="60"/>
    </row>
    <row r="100" spans="2:6" x14ac:dyDescent="0.2">
      <c r="B100" s="67"/>
      <c r="C100" s="59"/>
      <c r="D100" s="59"/>
      <c r="E100" s="59"/>
      <c r="F100" s="60"/>
    </row>
    <row r="101" spans="2:6" x14ac:dyDescent="0.2">
      <c r="B101" s="67"/>
      <c r="C101" s="59"/>
      <c r="D101" s="59"/>
      <c r="E101" s="67"/>
      <c r="F101" s="60"/>
    </row>
    <row r="102" spans="2:6" x14ac:dyDescent="0.2">
      <c r="B102" s="67"/>
      <c r="C102" s="59"/>
      <c r="D102" s="59"/>
      <c r="E102" s="67"/>
      <c r="F102" s="60"/>
    </row>
    <row r="103" spans="2:6" x14ac:dyDescent="0.2">
      <c r="B103" s="67"/>
      <c r="C103" s="59"/>
      <c r="D103" s="59"/>
      <c r="E103" s="67"/>
      <c r="F103" s="60"/>
    </row>
    <row r="104" spans="2:6" x14ac:dyDescent="0.2">
      <c r="B104" s="68"/>
      <c r="C104" s="59"/>
      <c r="D104" s="59"/>
      <c r="E104" s="67"/>
      <c r="F104" s="60"/>
    </row>
    <row r="105" spans="2:6" x14ac:dyDescent="0.2">
      <c r="B105" s="68"/>
      <c r="C105" s="59"/>
      <c r="D105" s="59"/>
      <c r="E105" s="67"/>
      <c r="F105" s="60"/>
    </row>
    <row r="106" spans="2:6" x14ac:dyDescent="0.2">
      <c r="B106" s="68"/>
      <c r="C106" s="59"/>
      <c r="D106" s="59"/>
      <c r="E106" s="67"/>
      <c r="F106" s="60"/>
    </row>
    <row r="107" spans="2:6" x14ac:dyDescent="0.2">
      <c r="B107" s="68"/>
      <c r="C107" s="59"/>
      <c r="D107" s="59"/>
      <c r="E107" s="67"/>
      <c r="F107" s="60"/>
    </row>
    <row r="108" spans="2:6" x14ac:dyDescent="0.2">
      <c r="B108" s="68"/>
      <c r="C108" s="59"/>
      <c r="D108" s="59"/>
      <c r="E108" s="67"/>
      <c r="F108" s="60"/>
    </row>
    <row r="109" spans="2:6" x14ac:dyDescent="0.2">
      <c r="B109" s="68"/>
      <c r="C109" s="59"/>
      <c r="D109" s="59"/>
      <c r="E109" s="67"/>
      <c r="F109" s="60"/>
    </row>
    <row r="110" spans="2:6" x14ac:dyDescent="0.2">
      <c r="B110" s="68"/>
      <c r="C110" s="59"/>
      <c r="D110" s="59"/>
      <c r="E110" s="67"/>
      <c r="F110" s="60"/>
    </row>
    <row r="111" spans="2:6" x14ac:dyDescent="0.2">
      <c r="B111" s="68"/>
      <c r="C111" s="59"/>
      <c r="D111" s="59"/>
      <c r="E111" s="67"/>
      <c r="F111" s="60"/>
    </row>
    <row r="112" spans="2:6" x14ac:dyDescent="0.2">
      <c r="B112" s="68"/>
      <c r="C112" s="59"/>
      <c r="D112" s="59"/>
      <c r="E112" s="67"/>
      <c r="F112" s="60"/>
    </row>
    <row r="113" spans="2:6" x14ac:dyDescent="0.2">
      <c r="B113" s="68"/>
      <c r="C113" s="59"/>
      <c r="D113" s="59"/>
      <c r="E113" s="67"/>
      <c r="F113" s="60"/>
    </row>
    <row r="114" spans="2:6" x14ac:dyDescent="0.2">
      <c r="B114" s="68"/>
      <c r="C114" s="59"/>
      <c r="D114" s="59"/>
      <c r="E114" s="67"/>
      <c r="F114" s="60"/>
    </row>
    <row r="115" spans="2:6" x14ac:dyDescent="0.2">
      <c r="B115" s="68"/>
      <c r="C115" s="59"/>
      <c r="D115" s="59"/>
      <c r="E115" s="67"/>
      <c r="F115" s="60"/>
    </row>
    <row r="116" spans="2:6" x14ac:dyDescent="0.2">
      <c r="B116" s="68"/>
      <c r="C116" s="61"/>
      <c r="D116" s="59"/>
      <c r="E116" s="67"/>
      <c r="F116" s="60"/>
    </row>
    <row r="117" spans="2:6" x14ac:dyDescent="0.2">
      <c r="B117" s="68"/>
      <c r="C117" s="59"/>
      <c r="D117" s="59"/>
      <c r="E117" s="67"/>
      <c r="F117" s="60"/>
    </row>
    <row r="118" spans="2:6" x14ac:dyDescent="0.2">
      <c r="B118" s="68"/>
      <c r="C118" s="59"/>
      <c r="D118" s="59"/>
      <c r="E118" s="67"/>
      <c r="F118" s="60"/>
    </row>
    <row r="119" spans="2:6" x14ac:dyDescent="0.2">
      <c r="B119" s="68"/>
      <c r="C119" s="59"/>
      <c r="D119" s="59"/>
      <c r="E119" s="67"/>
      <c r="F119" s="60"/>
    </row>
    <row r="120" spans="2:6" x14ac:dyDescent="0.2">
      <c r="B120" s="59"/>
      <c r="C120" s="59"/>
      <c r="D120" s="59"/>
      <c r="E120" s="67"/>
      <c r="F120" s="60"/>
    </row>
    <row r="121" spans="2:6" x14ac:dyDescent="0.2">
      <c r="B121" s="59"/>
      <c r="C121" s="59"/>
      <c r="D121" s="59"/>
      <c r="E121" s="67"/>
      <c r="F121" s="60"/>
    </row>
    <row r="122" spans="2:6" x14ac:dyDescent="0.2">
      <c r="B122" s="59"/>
      <c r="C122" s="59"/>
      <c r="D122" s="59"/>
      <c r="E122" s="67"/>
      <c r="F122" s="60"/>
    </row>
    <row r="123" spans="2:6" x14ac:dyDescent="0.2">
      <c r="B123" s="59"/>
      <c r="C123" s="59"/>
      <c r="D123" s="59"/>
      <c r="E123" s="67"/>
      <c r="F123" s="60"/>
    </row>
    <row r="124" spans="2:6" x14ac:dyDescent="0.2">
      <c r="B124" s="59"/>
      <c r="C124" s="59"/>
      <c r="D124" s="59"/>
      <c r="F124" s="60"/>
    </row>
    <row r="125" spans="2:6" x14ac:dyDescent="0.2">
      <c r="B125" s="59"/>
      <c r="C125" s="61"/>
      <c r="D125" s="59"/>
      <c r="F125" s="59"/>
    </row>
    <row r="126" spans="2:6" x14ac:dyDescent="0.2">
      <c r="B126" s="59"/>
      <c r="C126" s="61"/>
      <c r="D126" s="69"/>
      <c r="F126" s="60"/>
    </row>
    <row r="127" spans="2:6" x14ac:dyDescent="0.2">
      <c r="B127" s="59"/>
      <c r="C127" s="61"/>
      <c r="D127" s="69"/>
      <c r="F127" s="60"/>
    </row>
    <row r="128" spans="2:6" x14ac:dyDescent="0.2">
      <c r="B128" s="59"/>
      <c r="C128" s="61"/>
      <c r="D128" s="69"/>
      <c r="F128" s="60"/>
    </row>
    <row r="129" spans="2:6" x14ac:dyDescent="0.2">
      <c r="B129" s="59"/>
      <c r="C129" s="61"/>
      <c r="D129" s="69"/>
      <c r="F129" s="60"/>
    </row>
    <row r="130" spans="2:6" x14ac:dyDescent="0.2">
      <c r="B130" s="59"/>
      <c r="C130" s="61"/>
      <c r="D130" s="59"/>
      <c r="F130" s="60"/>
    </row>
    <row r="131" spans="2:6" x14ac:dyDescent="0.2">
      <c r="B131" s="59"/>
      <c r="C131" s="61"/>
      <c r="D131" s="59"/>
      <c r="F131" s="60"/>
    </row>
    <row r="132" spans="2:6" x14ac:dyDescent="0.2">
      <c r="B132" s="59"/>
      <c r="C132" s="59"/>
      <c r="D132" s="59"/>
      <c r="E132" s="63"/>
      <c r="F132" s="60"/>
    </row>
    <row r="133" spans="2:6" x14ac:dyDescent="0.2">
      <c r="B133" s="59"/>
      <c r="C133" s="59"/>
      <c r="D133" s="59"/>
      <c r="E133" s="63"/>
      <c r="F133" s="60"/>
    </row>
    <row r="134" spans="2:6" x14ac:dyDescent="0.2">
      <c r="B134" s="59"/>
      <c r="C134" s="61"/>
      <c r="D134" s="59"/>
      <c r="E134" s="63"/>
      <c r="F134" s="60"/>
    </row>
    <row r="135" spans="2:6" x14ac:dyDescent="0.2">
      <c r="B135" s="59"/>
      <c r="C135" s="59"/>
      <c r="D135" s="59"/>
      <c r="E135" s="63"/>
      <c r="F135" s="60"/>
    </row>
    <row r="136" spans="2:6" x14ac:dyDescent="0.2">
      <c r="B136" s="59"/>
      <c r="C136" s="59"/>
      <c r="D136" s="59"/>
      <c r="E136" s="63"/>
      <c r="F136" s="60"/>
    </row>
    <row r="137" spans="2:6" x14ac:dyDescent="0.2">
      <c r="B137" s="59"/>
      <c r="C137" s="59"/>
      <c r="D137" s="59"/>
      <c r="E137" s="63"/>
      <c r="F137" s="60"/>
    </row>
    <row r="138" spans="2:6" x14ac:dyDescent="0.2">
      <c r="B138" s="59"/>
      <c r="C138" s="59"/>
      <c r="D138" s="59"/>
      <c r="E138" s="63"/>
      <c r="F138" s="60"/>
    </row>
    <row r="139" spans="2:6" x14ac:dyDescent="0.2">
      <c r="B139" s="59"/>
      <c r="C139" s="59"/>
      <c r="D139" s="59"/>
      <c r="E139" s="59"/>
      <c r="F139" s="60"/>
    </row>
    <row r="140" spans="2:6" x14ac:dyDescent="0.2">
      <c r="B140" s="59"/>
      <c r="C140" s="59"/>
      <c r="D140" s="59"/>
      <c r="E140" s="59"/>
      <c r="F140" s="60"/>
    </row>
    <row r="141" spans="2:6" x14ac:dyDescent="0.2">
      <c r="B141" s="59"/>
      <c r="C141" s="59"/>
      <c r="D141" s="59"/>
      <c r="E141" s="59"/>
      <c r="F141" s="60"/>
    </row>
    <row r="142" spans="2:6" x14ac:dyDescent="0.2">
      <c r="B142" s="59"/>
      <c r="C142" s="59"/>
      <c r="D142" s="59"/>
      <c r="E142" s="59"/>
      <c r="F142" s="60"/>
    </row>
    <row r="143" spans="2:6" x14ac:dyDescent="0.2">
      <c r="B143" s="59"/>
      <c r="C143" s="59"/>
      <c r="D143" s="59"/>
      <c r="E143" s="59"/>
      <c r="F143" s="60"/>
    </row>
    <row r="144" spans="2:6" x14ac:dyDescent="0.2">
      <c r="B144" s="59"/>
      <c r="C144" s="59"/>
      <c r="D144" s="59"/>
      <c r="E144" s="59"/>
      <c r="F144" s="60"/>
    </row>
    <row r="145" spans="2:6" x14ac:dyDescent="0.2">
      <c r="B145" s="59"/>
      <c r="C145" s="59"/>
      <c r="D145" s="59"/>
      <c r="E145" s="59"/>
      <c r="F145" s="60"/>
    </row>
    <row r="146" spans="2:6" x14ac:dyDescent="0.2">
      <c r="B146" s="61"/>
      <c r="C146" s="61"/>
      <c r="D146" s="61"/>
      <c r="F146" s="60"/>
    </row>
    <row r="147" spans="2:6" x14ac:dyDescent="0.2">
      <c r="B147" s="61"/>
      <c r="C147" s="61"/>
      <c r="D147" s="61"/>
      <c r="F147" s="60"/>
    </row>
    <row r="148" spans="2:6" x14ac:dyDescent="0.2">
      <c r="B148" s="61"/>
      <c r="C148" s="59"/>
      <c r="D148" s="59"/>
      <c r="F148" s="60"/>
    </row>
    <row r="149" spans="2:6" x14ac:dyDescent="0.2">
      <c r="B149" s="61"/>
      <c r="C149" s="61"/>
      <c r="D149" s="70"/>
      <c r="F149" s="60"/>
    </row>
    <row r="150" spans="2:6" x14ac:dyDescent="0.2">
      <c r="B150" s="61"/>
      <c r="C150" s="61"/>
      <c r="D150" s="70"/>
      <c r="F150" s="60"/>
    </row>
    <row r="151" spans="2:6" x14ac:dyDescent="0.2">
      <c r="B151" s="61"/>
      <c r="C151" s="61"/>
      <c r="D151" s="59"/>
      <c r="F151" s="60"/>
    </row>
    <row r="152" spans="2:6" x14ac:dyDescent="0.2">
      <c r="B152" s="61"/>
      <c r="C152" s="61"/>
      <c r="D152" s="69"/>
      <c r="F152" s="60"/>
    </row>
    <row r="153" spans="2:6" x14ac:dyDescent="0.2">
      <c r="B153" s="61"/>
      <c r="C153" s="61"/>
      <c r="D153" s="69"/>
      <c r="F153" s="60"/>
    </row>
    <row r="154" spans="2:6" x14ac:dyDescent="0.2">
      <c r="B154" s="61"/>
      <c r="C154" s="61"/>
      <c r="D154" s="69"/>
      <c r="F154" s="60"/>
    </row>
    <row r="155" spans="2:6" x14ac:dyDescent="0.2">
      <c r="B155" s="61"/>
      <c r="C155" s="61"/>
      <c r="D155" s="59"/>
      <c r="F155" s="60"/>
    </row>
    <row r="156" spans="2:6" x14ac:dyDescent="0.2">
      <c r="B156" s="61"/>
      <c r="C156" s="61"/>
      <c r="D156" s="59"/>
      <c r="F156" s="60"/>
    </row>
    <row r="157" spans="2:6" x14ac:dyDescent="0.2">
      <c r="B157" s="61"/>
      <c r="C157" s="61"/>
      <c r="D157" s="59"/>
      <c r="F157" s="60"/>
    </row>
    <row r="158" spans="2:6" x14ac:dyDescent="0.2">
      <c r="B158" s="61"/>
      <c r="C158" s="61"/>
      <c r="D158" s="59"/>
      <c r="F158" s="60"/>
    </row>
    <row r="159" spans="2:6" x14ac:dyDescent="0.2">
      <c r="B159" s="61"/>
      <c r="C159" s="61"/>
      <c r="D159" s="59"/>
      <c r="F159" s="60"/>
    </row>
    <row r="160" spans="2:6" x14ac:dyDescent="0.2">
      <c r="B160" s="61"/>
      <c r="C160" s="61"/>
      <c r="D160" s="59"/>
      <c r="F160" s="60"/>
    </row>
    <row r="161" spans="2:6" x14ac:dyDescent="0.2">
      <c r="B161" s="61"/>
      <c r="C161" s="61"/>
      <c r="D161" s="59"/>
      <c r="F161" s="60"/>
    </row>
    <row r="162" spans="2:6" x14ac:dyDescent="0.2">
      <c r="B162" s="61"/>
      <c r="C162" s="61"/>
      <c r="D162" s="59"/>
      <c r="F162" s="60"/>
    </row>
    <row r="163" spans="2:6" x14ac:dyDescent="0.2">
      <c r="B163" s="61"/>
      <c r="C163" s="61"/>
      <c r="D163" s="59"/>
      <c r="F163" s="60"/>
    </row>
    <row r="164" spans="2:6" x14ac:dyDescent="0.2">
      <c r="B164" s="61"/>
      <c r="C164" s="61"/>
      <c r="D164" s="59"/>
      <c r="F164" s="60"/>
    </row>
    <row r="165" spans="2:6" x14ac:dyDescent="0.2">
      <c r="B165" s="61"/>
      <c r="C165" s="61"/>
      <c r="D165" s="59"/>
      <c r="F165" s="60"/>
    </row>
    <row r="166" spans="2:6" x14ac:dyDescent="0.2">
      <c r="B166" s="61"/>
      <c r="C166" s="61"/>
      <c r="D166" s="59"/>
      <c r="F166" s="60"/>
    </row>
    <row r="167" spans="2:6" x14ac:dyDescent="0.2">
      <c r="B167" s="61"/>
      <c r="C167" s="61"/>
      <c r="D167" s="59"/>
      <c r="F167" s="60"/>
    </row>
    <row r="168" spans="2:6" x14ac:dyDescent="0.2">
      <c r="B168" s="61"/>
      <c r="C168" s="61"/>
      <c r="D168" s="59"/>
      <c r="F168" s="60"/>
    </row>
    <row r="169" spans="2:6" x14ac:dyDescent="0.2">
      <c r="B169" s="61"/>
      <c r="C169" s="61"/>
      <c r="D169" s="59"/>
      <c r="F169" s="60"/>
    </row>
    <row r="170" spans="2:6" x14ac:dyDescent="0.2">
      <c r="B170" s="61"/>
      <c r="C170" s="61"/>
      <c r="D170" s="59"/>
      <c r="F170" s="60"/>
    </row>
    <row r="171" spans="2:6" x14ac:dyDescent="0.2">
      <c r="B171" s="61"/>
      <c r="C171" s="61"/>
      <c r="D171" s="59"/>
      <c r="F171" s="60"/>
    </row>
    <row r="172" spans="2:6" x14ac:dyDescent="0.2">
      <c r="B172" s="61"/>
      <c r="C172" s="61"/>
      <c r="D172" s="59"/>
      <c r="F172" s="60"/>
    </row>
    <row r="173" spans="2:6" x14ac:dyDescent="0.2">
      <c r="B173" s="61"/>
      <c r="C173" s="61"/>
      <c r="D173" s="59"/>
      <c r="F173" s="60"/>
    </row>
    <row r="174" spans="2:6" x14ac:dyDescent="0.2">
      <c r="B174" s="61"/>
      <c r="C174" s="61"/>
      <c r="D174" s="59"/>
      <c r="F174" s="60"/>
    </row>
  </sheetData>
  <autoFilter ref="A19:E19" xr:uid="{00000000-0009-0000-0000-000000000000}"/>
  <printOptions headings="1" gridLines="1"/>
  <pageMargins left="0.25" right="0.25" top="0.75" bottom="0.75" header="0.3" footer="0.3"/>
  <pageSetup paperSize="9" fitToWidth="0" fitToHeight="0" pageOrder="overThenDown"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e577e0c-4de9-41a0-a7c6-7bd686208743" ContentTypeId="0x0101001E55E9DD6B6CBF4DB3E6AAD60FAE50A4" PreviousValue="false"/>
</file>

<file path=customXml/item2.xml><?xml version="1.0" encoding="utf-8"?>
<p:properties xmlns:p="http://schemas.microsoft.com/office/2006/metadata/properties" xmlns:xsi="http://www.w3.org/2001/XMLSchema-instance" xmlns:pc="http://schemas.microsoft.com/office/infopath/2007/PartnerControls">
  <documentManagement>
    <j0a270a59be4459cad5f1589184b1aa8 xmlns="f1219fab-2121-4f66-92a4-c5cbd6b3afa5">
      <Terms xmlns="http://schemas.microsoft.com/office/infopath/2007/PartnerControls"/>
    </j0a270a59be4459cad5f1589184b1aa8>
    <ne12a1dcea0345529005975de689850f xmlns="f1219fab-2121-4f66-92a4-c5cbd6b3afa5">
      <Terms xmlns="http://schemas.microsoft.com/office/infopath/2007/PartnerControls">
        <TermInfo xmlns="http://schemas.microsoft.com/office/infopath/2007/PartnerControls">
          <TermName xmlns="http://schemas.microsoft.com/office/infopath/2007/PartnerControls">Overleg</TermName>
          <TermId xmlns="http://schemas.microsoft.com/office/infopath/2007/PartnerControls">17445512-b8b1-4663-a3ac-c0f1f00ef2ca</TermId>
        </TermInfo>
      </Terms>
    </ne12a1dcea0345529005975de689850f>
    <TaxCatchAll xmlns="f1219fab-2121-4f66-92a4-c5cbd6b3afa5">
      <Value>4</Value>
      <Value>3</Value>
      <Value>1</Value>
      <Value>14</Value>
    </TaxCatchAll>
    <fd92d0e67fd046fca427ed7dad4d9aee xmlns="f1219fab-2121-4f66-92a4-c5cbd6b3afa5">
      <Terms xmlns="http://schemas.microsoft.com/office/infopath/2007/PartnerControls"/>
    </fd92d0e67fd046fca427ed7dad4d9aee>
    <ae17e01cd5064a98826ded8add8a013b xmlns="f1219fab-2121-4f66-92a4-c5cbd6b3afa5">
      <Terms xmlns="http://schemas.microsoft.com/office/infopath/2007/PartnerControls">
        <TermInfo xmlns="http://schemas.microsoft.com/office/infopath/2007/PartnerControls">
          <TermName xmlns="http://schemas.microsoft.com/office/infopath/2007/PartnerControls">Organisatie en Personeel</TermName>
          <TermId xmlns="http://schemas.microsoft.com/office/infopath/2007/PartnerControls">c6bcf287-929c-45eb-b23f-5a4b06551203</TermId>
        </TermInfo>
      </Terms>
    </ae17e01cd5064a98826ded8add8a013b>
    <bd2dbe3faeba4a619fc5d60b56ff1024 xmlns="f1219fab-2121-4f66-92a4-c5cbd6b3afa5">
      <Terms xmlns="http://schemas.microsoft.com/office/infopath/2007/PartnerControls">
        <TermInfo xmlns="http://schemas.microsoft.com/office/infopath/2007/PartnerControls">
          <TermName xmlns="http://schemas.microsoft.com/office/infopath/2007/PartnerControls">Belastingdienst</TermName>
          <TermId xmlns="http://schemas.microsoft.com/office/infopath/2007/PartnerControls">e455ad83-48e8-49b3-9dcf-6c99707a0fac</TermId>
        </TermInfo>
      </Terms>
    </bd2dbe3faeba4a619fc5d60b56ff1024>
    <c5a7c8b1ee9e4cb9b48b6c0dca369c7f xmlns="f1219fab-2121-4f66-92a4-c5cbd6b3afa5">
      <Terms xmlns="http://schemas.microsoft.com/office/infopath/2007/PartnerControls">
        <TermInfo xmlns="http://schemas.microsoft.com/office/infopath/2007/PartnerControls">
          <TermName xmlns="http://schemas.microsoft.com/office/infopath/2007/PartnerControls">Afdeling Bedrijfsvoering</TermName>
          <TermId xmlns="http://schemas.microsoft.com/office/infopath/2007/PartnerControls">b8cb89c7-a3a9-4ce9-a232-b416e42facb4</TermId>
        </TermInfo>
      </Terms>
    </c5a7c8b1ee9e4cb9b48b6c0dca369c7f>
    <_dlc_DocId xmlns="30b8c725-0ae5-4822-b08a-3a0ce2c63572">MVZSQVE7VYNC-887600474-743</_dlc_DocId>
    <_dlc_DocIdUrl xmlns="30b8c725-0ae5-4822-b08a-3a0ce2c63572">
      <Url>https://belastingdienst.sharepoint.com/teams/OP_I_InstroomExpertiseBeleid/_layouts/15/DocIdRedir.aspx?ID=MVZSQVE7VYNC-887600474-743</Url>
      <Description>MVZSQVE7VYNC-887600474-743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Belastingdienst document" ma:contentTypeID="0x0101001E55E9DD6B6CBF4DB3E6AAD60FAE50A40062D817D68F949043ADEC1F3F3E2B561D" ma:contentTypeVersion="5" ma:contentTypeDescription="Belastingdienst document" ma:contentTypeScope="" ma:versionID="1499262f8def9d6ab0512b33dd0341a0">
  <xsd:schema xmlns:xsd="http://www.w3.org/2001/XMLSchema" xmlns:xs="http://www.w3.org/2001/XMLSchema" xmlns:p="http://schemas.microsoft.com/office/2006/metadata/properties" xmlns:ns2="f1219fab-2121-4f66-92a4-c5cbd6b3afa5" xmlns:ns3="30b8c725-0ae5-4822-b08a-3a0ce2c63572" targetNamespace="http://schemas.microsoft.com/office/2006/metadata/properties" ma:root="true" ma:fieldsID="f05f4c9475ad9feba20f66d31d44d886" ns2:_="" ns3:_="">
    <xsd:import namespace="f1219fab-2121-4f66-92a4-c5cbd6b3afa5"/>
    <xsd:import namespace="30b8c725-0ae5-4822-b08a-3a0ce2c63572"/>
    <xsd:element name="properties">
      <xsd:complexType>
        <xsd:sequence>
          <xsd:element name="documentManagement">
            <xsd:complexType>
              <xsd:all>
                <xsd:element ref="ns2:ae17e01cd5064a98826ded8add8a013b" minOccurs="0"/>
                <xsd:element ref="ns2:TaxCatchAll" minOccurs="0"/>
                <xsd:element ref="ns2:TaxCatchAllLabel" minOccurs="0"/>
                <xsd:element ref="ns2:j0a270a59be4459cad5f1589184b1aa8" minOccurs="0"/>
                <xsd:element ref="ns2:ne12a1dcea0345529005975de689850f" minOccurs="0"/>
                <xsd:element ref="ns2:fd92d0e67fd046fca427ed7dad4d9aee" minOccurs="0"/>
                <xsd:element ref="ns2:bd2dbe3faeba4a619fc5d60b56ff1024" minOccurs="0"/>
                <xsd:element ref="ns2:c5a7c8b1ee9e4cb9b48b6c0dca369c7f"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19fab-2121-4f66-92a4-c5cbd6b3afa5" elementFormDefault="qualified">
    <xsd:import namespace="http://schemas.microsoft.com/office/2006/documentManagement/types"/>
    <xsd:import namespace="http://schemas.microsoft.com/office/infopath/2007/PartnerControls"/>
    <xsd:element name="ae17e01cd5064a98826ded8add8a013b" ma:index="8" nillable="true" ma:taxonomy="true" ma:internalName="ae17e01cd5064a98826ded8add8a013b" ma:taxonomyFieldName="BedrijfsonderdeelBLD" ma:displayName="Bedrijfsonderdeel" ma:readOnly="false" ma:default="" ma:fieldId="{ae17e01c-d506-4a98-826d-ed8add8a013b}" ma:sspId="7e577e0c-4de9-41a0-a7c6-7bd686208743" ma:termSetId="d8b3df4e-2221-4700-8073-0b2c8b8c84cf"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5f5c0902-777b-43d2-a3d5-181ea0530589}" ma:internalName="TaxCatchAll" ma:showField="CatchAllData" ma:web="30b8c725-0ae5-4822-b08a-3a0ce2c6357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f5c0902-777b-43d2-a3d5-181ea0530589}" ma:internalName="TaxCatchAllLabel" ma:readOnly="true" ma:showField="CatchAllDataLabel" ma:web="30b8c725-0ae5-4822-b08a-3a0ce2c63572">
      <xsd:complexType>
        <xsd:complexContent>
          <xsd:extension base="dms:MultiChoiceLookup">
            <xsd:sequence>
              <xsd:element name="Value" type="dms:Lookup" maxOccurs="unbounded" minOccurs="0" nillable="true"/>
            </xsd:sequence>
          </xsd:extension>
        </xsd:complexContent>
      </xsd:complexType>
    </xsd:element>
    <xsd:element name="j0a270a59be4459cad5f1589184b1aa8" ma:index="12" nillable="true" ma:taxonomy="true" ma:internalName="j0a270a59be4459cad5f1589184b1aa8" ma:taxonomyFieldName="DocumentstatusBLD" ma:displayName="Documentstatus" ma:default="" ma:fieldId="{30a270a5-9be4-459c-ad5f-1589184b1aa8}" ma:sspId="7e577e0c-4de9-41a0-a7c6-7bd686208743" ma:termSetId="e74fd8dd-fc27-46a5-9f8e-c5e8ea09bb7f" ma:anchorId="00000000-0000-0000-0000-000000000000" ma:open="false" ma:isKeyword="false">
      <xsd:complexType>
        <xsd:sequence>
          <xsd:element ref="pc:Terms" minOccurs="0" maxOccurs="1"/>
        </xsd:sequence>
      </xsd:complexType>
    </xsd:element>
    <xsd:element name="ne12a1dcea0345529005975de689850f" ma:index="14" nillable="true" ma:taxonomy="true" ma:internalName="ne12a1dcea0345529005975de689850f" ma:taxonomyFieldName="HoofdprocesBLD" ma:displayName="Hoofdproces" ma:readOnly="false" ma:default="" ma:fieldId="{7e12a1dc-ea03-4552-9005-975de689850f}" ma:sspId="7e577e0c-4de9-41a0-a7c6-7bd686208743" ma:termSetId="fea9e835-cfbf-45fb-933d-a22f9127726e" ma:anchorId="00000000-0000-0000-0000-000000000000" ma:open="false" ma:isKeyword="false">
      <xsd:complexType>
        <xsd:sequence>
          <xsd:element ref="pc:Terms" minOccurs="0" maxOccurs="1"/>
        </xsd:sequence>
      </xsd:complexType>
    </xsd:element>
    <xsd:element name="fd92d0e67fd046fca427ed7dad4d9aee" ma:index="16" nillable="true" ma:taxonomy="true" ma:internalName="fd92d0e67fd046fca427ed7dad4d9aee" ma:taxonomyFieldName="WerkprocesBLD" ma:displayName="Werkproces" ma:readOnly="false" ma:default="" ma:fieldId="{fd92d0e6-7fd0-46fc-a427-ed7dad4d9aee}" ma:sspId="7e577e0c-4de9-41a0-a7c6-7bd686208743" ma:termSetId="961b6d53-4b54-432c-bb20-9878b393990e" ma:anchorId="00000000-0000-0000-0000-000000000000" ma:open="false" ma:isKeyword="false">
      <xsd:complexType>
        <xsd:sequence>
          <xsd:element ref="pc:Terms" minOccurs="0" maxOccurs="1"/>
        </xsd:sequence>
      </xsd:complexType>
    </xsd:element>
    <xsd:element name="bd2dbe3faeba4a619fc5d60b56ff1024" ma:index="18" nillable="true" ma:taxonomy="true" ma:internalName="bd2dbe3faeba4a619fc5d60b56ff1024" ma:taxonomyFieldName="DGBLD" ma:displayName="DG" ma:readOnly="false" ma:default="" ma:fieldId="{bd2dbe3f-aeba-4a61-9fc5-d60b56ff1024}" ma:sspId="7e577e0c-4de9-41a0-a7c6-7bd686208743" ma:termSetId="4a9161d4-4855-41c4-be68-2fd8b88c227d" ma:anchorId="00000000-0000-0000-0000-000000000000" ma:open="false" ma:isKeyword="false">
      <xsd:complexType>
        <xsd:sequence>
          <xsd:element ref="pc:Terms" minOccurs="0" maxOccurs="1"/>
        </xsd:sequence>
      </xsd:complexType>
    </xsd:element>
    <xsd:element name="c5a7c8b1ee9e4cb9b48b6c0dca369c7f" ma:index="20" nillable="true" ma:taxonomy="true" ma:internalName="c5a7c8b1ee9e4cb9b48b6c0dca369c7f" ma:taxonomyFieldName="OntstaanscontextBLD" ma:displayName="Ontstaanscontext" ma:readOnly="false" ma:fieldId="{c5a7c8b1-ee9e-4cb9-b48b-6c0dca369c7f}" ma:sspId="7e577e0c-4de9-41a0-a7c6-7bd686208743" ma:termSetId="6213650f-e768-4822-9012-d606c176b62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b8c725-0ae5-4822-b08a-3a0ce2c63572" elementFormDefault="qualified">
    <xsd:import namespace="http://schemas.microsoft.com/office/2006/documentManagement/types"/>
    <xsd:import namespace="http://schemas.microsoft.com/office/infopath/2007/PartnerControls"/>
    <xsd:element name="_dlc_DocId" ma:index="2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632DCE9-03AA-4719-B9D1-8E04DBF9AFA0}">
  <ds:schemaRefs>
    <ds:schemaRef ds:uri="Microsoft.SharePoint.Taxonomy.ContentTypeSync"/>
  </ds:schemaRefs>
</ds:datastoreItem>
</file>

<file path=customXml/itemProps2.xml><?xml version="1.0" encoding="utf-8"?>
<ds:datastoreItem xmlns:ds="http://schemas.openxmlformats.org/officeDocument/2006/customXml" ds:itemID="{94515834-30E6-4C33-9C6F-B20F25E9ECBB}">
  <ds:schemaRefs>
    <ds:schemaRef ds:uri="f1219fab-2121-4f66-92a4-c5cbd6b3afa5"/>
    <ds:schemaRef ds:uri="http://purl.org/dc/elements/1.1/"/>
    <ds:schemaRef ds:uri="http://schemas.openxmlformats.org/package/2006/metadata/core-properties"/>
    <ds:schemaRef ds:uri="http://schemas.microsoft.com/office/infopath/2007/PartnerControls"/>
    <ds:schemaRef ds:uri="http://purl.org/dc/terms/"/>
    <ds:schemaRef ds:uri="http://www.w3.org/XML/1998/namespace"/>
    <ds:schemaRef ds:uri="http://schemas.microsoft.com/office/2006/documentManagement/types"/>
    <ds:schemaRef ds:uri="f152fe95-9ce5-422e-876a-d43459015eee"/>
    <ds:schemaRef ds:uri="http://schemas.microsoft.com/office/2006/metadata/properties"/>
    <ds:schemaRef ds:uri="http://purl.org/dc/dcmitype/"/>
    <ds:schemaRef ds:uri="30b8c725-0ae5-4822-b08a-3a0ce2c63572"/>
  </ds:schemaRefs>
</ds:datastoreItem>
</file>

<file path=customXml/itemProps3.xml><?xml version="1.0" encoding="utf-8"?>
<ds:datastoreItem xmlns:ds="http://schemas.openxmlformats.org/officeDocument/2006/customXml" ds:itemID="{DDFD5357-8235-41FB-BD70-3082397944DB}">
  <ds:schemaRefs>
    <ds:schemaRef ds:uri="http://schemas.microsoft.com/sharepoint/v3/contenttype/forms"/>
  </ds:schemaRefs>
</ds:datastoreItem>
</file>

<file path=customXml/itemProps4.xml><?xml version="1.0" encoding="utf-8"?>
<ds:datastoreItem xmlns:ds="http://schemas.openxmlformats.org/officeDocument/2006/customXml" ds:itemID="{6BE61071-B90B-4A64-B44D-B3012F2CF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19fab-2121-4f66-92a4-c5cbd6b3afa5"/>
    <ds:schemaRef ds:uri="30b8c725-0ae5-4822-b08a-3a0ce2c63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3841D6B-A075-481E-B221-63973B10561F}">
  <ds:schemaRefs>
    <ds:schemaRef ds:uri="http://schemas.microsoft.com/sharepoint/events"/>
  </ds:schemaRefs>
</ds:datastoreItem>
</file>

<file path=docMetadata/LabelInfo.xml><?xml version="1.0" encoding="utf-8"?>
<clbl:labelList xmlns:clbl="http://schemas.microsoft.com/office/2020/mipLabelMetadata">
  <clbl:label id="{7efabe30-8cd7-44ff-a516-5db03a0430e7}" enabled="1" method="Privileged" siteId="{c8fba477-6d4d-4f00-941a-6e6150c721f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IUC25-037_Bijlage 1</vt:lpstr>
      <vt:lpstr>'IUC25-037_Bijlage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Anne Matthijs A.M. van Marle</cp:lastModifiedBy>
  <cp:revision/>
  <cp:lastPrinted>2026-02-03T11:48:42Z</cp:lastPrinted>
  <dcterms:created xsi:type="dcterms:W3CDTF">2010-02-11T07:42:43Z</dcterms:created>
  <dcterms:modified xsi:type="dcterms:W3CDTF">2026-02-03T13:29:02Z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0x0101001E55E9DD6B6CBF4DB3E6AAD60FAE50A40062D817D68F949043ADEC1F3F3E2B561D</vt:lpwstr>
  </property>
  <property fmtid="{D5CDD505-2E9C-101B-9397-08002B2CF9AE}" pid="3" name="_dlc_DocIdItemGuid">
    <vt:lpwstr>af3c93e6-28c4-4464-aa9c-1fe981122d05</vt:lpwstr>
  </property>
  <property fmtid="{D5CDD505-2E9C-101B-9397-08002B2CF9AE}" pid="4" name="DocumentstatusBLD">
    <vt:lpwstr/>
  </property>
  <property fmtid="{D5CDD505-2E9C-101B-9397-08002B2CF9AE}" pid="5" name="WerkprocesBLD">
    <vt:lpwstr/>
  </property>
  <property fmtid="{D5CDD505-2E9C-101B-9397-08002B2CF9AE}" pid="6" name="MediaServiceImageTags">
    <vt:lpwstr/>
  </property>
  <property fmtid="{D5CDD505-2E9C-101B-9397-08002B2CF9AE}" pid="7" name="HoofdprocesBLD">
    <vt:lpwstr>3;#Overleg|17445512-b8b1-4663-a3ac-c0f1f00ef2ca</vt:lpwstr>
  </property>
  <property fmtid="{D5CDD505-2E9C-101B-9397-08002B2CF9AE}" pid="8" name="DGBLD">
    <vt:lpwstr>1;#Belastingdienst|e455ad83-48e8-49b3-9dcf-6c99707a0fac</vt:lpwstr>
  </property>
  <property fmtid="{D5CDD505-2E9C-101B-9397-08002B2CF9AE}" pid="9" name="lcf76f155ced4ddcb4097134ff3c332f">
    <vt:lpwstr/>
  </property>
  <property fmtid="{D5CDD505-2E9C-101B-9397-08002B2CF9AE}" pid="10" name="OntstaanscontextBLD">
    <vt:lpwstr>4;#Afdeling Bedrijfsvoering|b8cb89c7-a3a9-4ce9-a232-b416e42facb4</vt:lpwstr>
  </property>
  <property fmtid="{D5CDD505-2E9C-101B-9397-08002B2CF9AE}" pid="11" name="BedrijfsonderdeelBLD">
    <vt:lpwstr>14;#Organisatie en Personeel|c6bcf287-929c-45eb-b23f-5a4b06551203</vt:lpwstr>
  </property>
</Properties>
</file>