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pc.belastingdienst.nl\EDF\SSO-CFD\UG_HKT_Inkoop-UNIT\83-INKOOPDOSSIER- INKOOP\IUC23\IUC23-682 Veiligheidsuitrusting\04 - BESCHR DOCUMENTEN\Selectiefase\"/>
    </mc:Choice>
  </mc:AlternateContent>
  <xr:revisionPtr revIDLastSave="0" documentId="13_ncr:1_{88810C42-32EB-4ABB-97CE-8F622527B410}" xr6:coauthVersionLast="47" xr6:coauthVersionMax="47" xr10:uidLastSave="{00000000-0000-0000-0000-000000000000}"/>
  <bookViews>
    <workbookView xWindow="-110" yWindow="-110" windowWidth="19420" windowHeight="10420" xr2:uid="{00000000-000D-0000-FFFF-FFFF00000000}"/>
  </bookViews>
  <sheets>
    <sheet name="Bijlage 4_format NvI" sheetId="1" r:id="rId1"/>
    <sheet name="Validatie" sheetId="2" state="hidden" r:id="rId2"/>
  </sheets>
  <definedNames>
    <definedName name="_xlnm._FilterDatabase" localSheetId="0" hidden="1">'Bijlage 4_format NvI'!$A$13:$D$13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2" l="1"/>
  <c r="F70" i="2"/>
  <c r="F69" i="2"/>
  <c r="F83" i="2"/>
  <c r="F82" i="2"/>
  <c r="F81" i="2"/>
  <c r="F79" i="2"/>
  <c r="F80" i="2"/>
  <c r="F72" i="2"/>
  <c r="F73" i="2"/>
  <c r="F74" i="2"/>
  <c r="F75" i="2"/>
  <c r="F78" i="2"/>
  <c r="F77" i="2"/>
  <c r="F76" i="2"/>
  <c r="F68" i="2"/>
  <c r="F67" i="2"/>
  <c r="F66" i="2"/>
  <c r="F65" i="2"/>
  <c r="F64" i="2"/>
  <c r="F63" i="2"/>
  <c r="F62" i="2"/>
  <c r="F61" i="2"/>
  <c r="F60" i="2"/>
  <c r="F59" i="2"/>
  <c r="F58" i="2"/>
  <c r="F55" i="2"/>
  <c r="F56" i="2" l="1"/>
  <c r="F57" i="2"/>
  <c r="F45" i="2"/>
  <c r="F46" i="2"/>
  <c r="F47" i="2"/>
  <c r="F48" i="2"/>
  <c r="F49" i="2"/>
  <c r="F50" i="2"/>
  <c r="F51" i="2"/>
  <c r="F52" i="2"/>
  <c r="F53" i="2"/>
  <c r="F54" i="2"/>
  <c r="F39" i="2" l="1"/>
  <c r="F40" i="2"/>
  <c r="F41" i="2"/>
  <c r="F42" i="2"/>
  <c r="F43" i="2"/>
  <c r="F44" i="2"/>
  <c r="F12" i="2"/>
  <c r="F13" i="2"/>
  <c r="F14" i="2"/>
  <c r="F15" i="2"/>
  <c r="F16" i="2"/>
  <c r="F17" i="2"/>
  <c r="F18" i="2"/>
  <c r="F19" i="2"/>
  <c r="F20" i="2"/>
  <c r="F21" i="2"/>
  <c r="F22" i="2"/>
  <c r="F23" i="2"/>
  <c r="F24" i="2"/>
  <c r="F25" i="2"/>
  <c r="F26" i="2"/>
  <c r="F27" i="2"/>
  <c r="F28" i="2"/>
  <c r="F29" i="2"/>
  <c r="F30" i="2"/>
  <c r="F31" i="2"/>
  <c r="F32" i="2"/>
  <c r="F33" i="2"/>
  <c r="F34" i="2"/>
  <c r="F35" i="2"/>
  <c r="F36" i="2"/>
  <c r="F37" i="2"/>
  <c r="F38" i="2"/>
  <c r="F11" i="2"/>
  <c r="F10" i="2"/>
</calcChain>
</file>

<file path=xl/sharedStrings.xml><?xml version="1.0" encoding="utf-8"?>
<sst xmlns="http://schemas.openxmlformats.org/spreadsheetml/2006/main" count="179" uniqueCount="173">
  <si>
    <t>Aanbestedende dienst:</t>
  </si>
  <si>
    <t>IUC Belastingdienst</t>
  </si>
  <si>
    <t>Aanbesteding:</t>
  </si>
  <si>
    <t>Referentienummer:</t>
  </si>
  <si>
    <t>E-mail:</t>
  </si>
  <si>
    <t>Gegevens Inschrijver</t>
  </si>
  <si>
    <t>Bedrijfsnaam:</t>
  </si>
  <si>
    <t>Contactpersoon:</t>
  </si>
  <si>
    <t>Telefoon:</t>
  </si>
  <si>
    <t>Datum:</t>
  </si>
  <si>
    <t>Nr.</t>
  </si>
  <si>
    <t>Antwoord (invullen door IUC)</t>
  </si>
  <si>
    <t>Hier kunt u uw vraag stellen.</t>
  </si>
  <si>
    <t>Hier vult de aanbestedende dienst het antwoord in.</t>
  </si>
  <si>
    <t>…..</t>
  </si>
  <si>
    <t>Hoofdstuk/onderwerp
(keuzemenu)</t>
  </si>
  <si>
    <t>Vraag</t>
  </si>
  <si>
    <t>1.</t>
  </si>
  <si>
    <t>Inleiding</t>
  </si>
  <si>
    <t>1.1.</t>
  </si>
  <si>
    <t>1.2.</t>
  </si>
  <si>
    <t>1.3.</t>
  </si>
  <si>
    <t>1.4.</t>
  </si>
  <si>
    <t>Leeswijzer</t>
  </si>
  <si>
    <t>2.</t>
  </si>
  <si>
    <t>2.1.</t>
  </si>
  <si>
    <t>2.2.</t>
  </si>
  <si>
    <t>3.</t>
  </si>
  <si>
    <t>3.1.</t>
  </si>
  <si>
    <t>Vormvereisten</t>
  </si>
  <si>
    <t>Procedure</t>
  </si>
  <si>
    <t>Wettelijk kader</t>
  </si>
  <si>
    <t>Planning</t>
  </si>
  <si>
    <t>Begrippenlijst</t>
  </si>
  <si>
    <t xml:space="preserve">Instructie
</t>
  </si>
  <si>
    <t>Kopieer hier de inhoudsopgave uit de offerteaanvraag of beschrijvend document en verwijder de paginanummers</t>
  </si>
  <si>
    <t>Bijlage 1</t>
  </si>
  <si>
    <t>Voeg vervolgens de bijlagen handmatig toe</t>
  </si>
  <si>
    <t>4.</t>
  </si>
  <si>
    <t>5.</t>
  </si>
  <si>
    <t>Selecteer een nieuwe kolom en voeg met de formule '=tekst.samenv(cel die je als eerst wil combineren&amp;"  "&amp;cel die je daarna wilt combineren), hierdoor krijg je de paragraafnummer en de titel van de paragraaf in dezelfde cel</t>
  </si>
  <si>
    <t>Voeg vervolgens in kolom B op het eerste tabblad een keuzemenu in.
In het lint van excel gegevens, gegevensvalidatie, kies lijst en bij bron selecteer je de samengevoegde lijst uit het tabblad validatie. Dit keuzemenu trek je door naar de hele kolom.</t>
  </si>
  <si>
    <t>6.</t>
  </si>
  <si>
    <t>Voordat je publiceert verberg je het tabblad validatie en beveilig je eventueel het eerste tabblad.</t>
  </si>
  <si>
    <t>Onderstaand een voorbeeld.</t>
  </si>
  <si>
    <t>3.2.</t>
  </si>
  <si>
    <t>3.3.</t>
  </si>
  <si>
    <t>4.1.</t>
  </si>
  <si>
    <t>4.2.</t>
  </si>
  <si>
    <t>5.1.</t>
  </si>
  <si>
    <t>5.2.</t>
  </si>
  <si>
    <t>Aanbestedende dienst</t>
  </si>
  <si>
    <t>2.3.</t>
  </si>
  <si>
    <t>Het Uniform Europees Aanbestedingsdocument (UEA)</t>
  </si>
  <si>
    <t>Uitsluitingsgronden</t>
  </si>
  <si>
    <t>Bewijsstukken</t>
  </si>
  <si>
    <t>5.1.1.</t>
  </si>
  <si>
    <t>Zelfstandig</t>
  </si>
  <si>
    <t>5.1.2.</t>
  </si>
  <si>
    <t>6.1.</t>
  </si>
  <si>
    <t>6.2.</t>
  </si>
  <si>
    <t>6.3.</t>
  </si>
  <si>
    <t>6.4.</t>
  </si>
  <si>
    <t>6.5.</t>
  </si>
  <si>
    <t>6.6.</t>
  </si>
  <si>
    <t>6.7.</t>
  </si>
  <si>
    <t>6.8.</t>
  </si>
  <si>
    <t>6.9.</t>
  </si>
  <si>
    <t>Bijlage A</t>
  </si>
  <si>
    <t>Bijlage B</t>
  </si>
  <si>
    <t>Uniform Europees Aanbestedingsdocument (UEA)</t>
  </si>
  <si>
    <t>Geheimhoudingsverklaring</t>
  </si>
  <si>
    <t>Bijlagen</t>
  </si>
  <si>
    <t>Opdrachtbeschrijving</t>
  </si>
  <si>
    <t>2.1.1.</t>
  </si>
  <si>
    <t>Aard en doel van de Opdracht</t>
  </si>
  <si>
    <t>2.1.2.</t>
  </si>
  <si>
    <t>2.1.3.</t>
  </si>
  <si>
    <t>Specialistische veiligheidsuitrusting</t>
  </si>
  <si>
    <t>IUC23-682</t>
  </si>
  <si>
    <t>Doel aanbesteding</t>
  </si>
  <si>
    <t>Aanbesteding via TenderNed</t>
  </si>
  <si>
    <t>Marktconsultatie</t>
  </si>
  <si>
    <t>1.5.</t>
  </si>
  <si>
    <t>Percelen</t>
  </si>
  <si>
    <t>2.4.</t>
  </si>
  <si>
    <t>Opdrachtverstrekking</t>
  </si>
  <si>
    <t>2.5.</t>
  </si>
  <si>
    <t>Sancties Rusland</t>
  </si>
  <si>
    <t>2.6.</t>
  </si>
  <si>
    <t>Gunningsfase</t>
  </si>
  <si>
    <t>Uitsluitingsgronden en Geschiktheidseisen</t>
  </si>
  <si>
    <t>Overzicht van bewijsstukken inzake de Uitsluitingsgronden en Geschiktheidseisen</t>
  </si>
  <si>
    <t>3.3.1.</t>
  </si>
  <si>
    <t>3.3.2.</t>
  </si>
  <si>
    <t>Facultatieve Uitsluitingsgronden</t>
  </si>
  <si>
    <t>3.4.</t>
  </si>
  <si>
    <t>Geschiktheidseisen</t>
  </si>
  <si>
    <t>3.4.1.</t>
  </si>
  <si>
    <t>Beroeps-en handelsregister</t>
  </si>
  <si>
    <t>3.4.2.</t>
  </si>
  <si>
    <t>Financiële en economische draagkracht</t>
  </si>
  <si>
    <t>3.4.3.</t>
  </si>
  <si>
    <t>Bedrijfsaansprakelijkheidsverzekering</t>
  </si>
  <si>
    <t>3.4.4.</t>
  </si>
  <si>
    <t>Technische bekwaamheid en beroepsbekwaamheid (kerncompetenties)</t>
  </si>
  <si>
    <t>3.4.5.</t>
  </si>
  <si>
    <t>Kwaliteitszorgsysteem</t>
  </si>
  <si>
    <t>3.4.6.</t>
  </si>
  <si>
    <t>Beroepsbevoegdheid</t>
  </si>
  <si>
    <t>3.5.</t>
  </si>
  <si>
    <t>Beoordeling en selectie</t>
  </si>
  <si>
    <t>Selectiecriteria</t>
  </si>
  <si>
    <t>Beoordeling</t>
  </si>
  <si>
    <t>Wijze van indienen Verzoek tot deelneming</t>
  </si>
  <si>
    <t>Samenwerkingsverband van ondernemers (Combinatie)</t>
  </si>
  <si>
    <t>5.1.3.</t>
  </si>
  <si>
    <t>Hoofdaannemer</t>
  </si>
  <si>
    <t>5.1.4.</t>
  </si>
  <si>
    <t>Meerdere maatschappijen binnen een groep</t>
  </si>
  <si>
    <t>Nota van inlichtingen</t>
  </si>
  <si>
    <t>Opening van de Verzoeken tot deelneming</t>
  </si>
  <si>
    <t>Beoordeling Verzoeken tot deelneming</t>
  </si>
  <si>
    <t>Gelijke eindscore</t>
  </si>
  <si>
    <t>Selectiebeslissing en rechtsbescherming</t>
  </si>
  <si>
    <t>Klachtafhandeling bij aanbesteding</t>
  </si>
  <si>
    <t>6.8.1.</t>
  </si>
  <si>
    <t>Wat zijn klachten en waarover kan geklaagd worden?</t>
  </si>
  <si>
    <t>6.8.2.</t>
  </si>
  <si>
    <t>Contactgegevens klachtafhandeling</t>
  </si>
  <si>
    <t>6.8.3.</t>
  </si>
  <si>
    <t>De stappen van een standaard klachtafhandeling</t>
  </si>
  <si>
    <t>Niet selecteren</t>
  </si>
  <si>
    <t>Verklaring in verband met sancties tegen Rusland</t>
  </si>
  <si>
    <t>Bijlage C</t>
  </si>
  <si>
    <t>Financiële en economische draagkracht (FED) formulier</t>
  </si>
  <si>
    <t>Bijlage E</t>
  </si>
  <si>
    <t>Verklaring beschikbaarheid middelen van entiteit</t>
  </si>
  <si>
    <t xml:space="preserve">Bijlage F </t>
  </si>
  <si>
    <t>Verklaring inzake onderaanneming</t>
  </si>
  <si>
    <t>Bijlage G</t>
  </si>
  <si>
    <t>Achtergrond van de Opdracht</t>
  </si>
  <si>
    <t>Scope van de Opdracht</t>
  </si>
  <si>
    <t>2.1.4.</t>
  </si>
  <si>
    <t>Omvang van de Opdracht</t>
  </si>
  <si>
    <t>2.1.5.</t>
  </si>
  <si>
    <t>Out of scope</t>
  </si>
  <si>
    <t>Elektronisch bestellen en factureren(EB&amp;F)</t>
  </si>
  <si>
    <t>2.4.1.</t>
  </si>
  <si>
    <t>Catalogus beschikbaar stellen</t>
  </si>
  <si>
    <t>2.7.</t>
  </si>
  <si>
    <t>Wachtkamerovereenkomst</t>
  </si>
  <si>
    <t>Verplichte Uitsluitingsgronden</t>
  </si>
  <si>
    <t>Wijze van aanmelden en Vormvereisten</t>
  </si>
  <si>
    <t>Business etiquette</t>
  </si>
  <si>
    <t>Bijlage 2</t>
  </si>
  <si>
    <t>Brochure "integere Belastingdienst basiswaarden en regels"</t>
  </si>
  <si>
    <t>Bijlage 3</t>
  </si>
  <si>
    <t>Format stellen vragen nota van inlichtingen</t>
  </si>
  <si>
    <t>Bijlage D1</t>
  </si>
  <si>
    <t>Referentieformulier kerncompetentie perceel 3</t>
  </si>
  <si>
    <t>Referentieformulier kerncompetentie perceel 4</t>
  </si>
  <si>
    <t>Bijlage D2</t>
  </si>
  <si>
    <t>Bijlage H</t>
  </si>
  <si>
    <t>Format voor Antwoord perceel 4 Selectiecriterium 2</t>
  </si>
  <si>
    <t>Bijlage 4 Format stellen vragen Nota van Inlichtingen</t>
  </si>
  <si>
    <t>Beschrijving van de Opdracht</t>
  </si>
  <si>
    <t>Opdrachtnemer</t>
  </si>
  <si>
    <t>2.1.6.</t>
  </si>
  <si>
    <t>2.1.7.</t>
  </si>
  <si>
    <t>Wijzigingen en opties</t>
  </si>
  <si>
    <t>Bijlage 4</t>
  </si>
  <si>
    <t>Verslag marktconsultatie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</si>
</sst>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amily val="2"/>
    </font>
    <font>
      <sz val="9"/>
      <color rgb="FF000000"/>
      <name val="Arial"/>
      <family val="2"/>
    </font>
    <font>
      <b/>
      <sz val="9"/>
      <color rgb="FF000000"/>
      <name val="Arial"/>
      <family val="2"/>
    </font>
    <font>
      <b/>
      <sz val="10"/>
      <color theme="0"/>
      <name val="Arial"/>
      <family val="2"/>
    </font>
    <font>
      <u/>
      <sz val="10"/>
      <color theme="10"/>
      <name val="Arial"/>
      <family val="2"/>
    </font>
    <font>
      <b/>
      <sz val="12"/>
      <color theme="0"/>
      <name val="RijksoverheidSansHeading"/>
      <family val="2"/>
    </font>
    <font>
      <sz val="10"/>
      <color rgb="FF000000"/>
      <name val="RijksoverheidSansHeading"/>
      <family val="2"/>
    </font>
    <font>
      <b/>
      <sz val="10"/>
      <color theme="0"/>
      <name val="RijksoverheidSansHeading"/>
      <family val="2"/>
    </font>
    <font>
      <i/>
      <sz val="10"/>
      <color rgb="FF000000"/>
      <name val="RijksoverheidSansHeading"/>
      <family val="2"/>
    </font>
    <font>
      <u/>
      <sz val="10"/>
      <color theme="10"/>
      <name val="RijksoverheidSansHeading"/>
      <family val="2"/>
    </font>
  </fonts>
  <fills count="5">
    <fill>
      <patternFill patternType="none"/>
    </fill>
    <fill>
      <patternFill patternType="gray125"/>
    </fill>
    <fill>
      <patternFill patternType="solid">
        <fgColor theme="0"/>
        <bgColor rgb="FFFFFF00"/>
      </patternFill>
    </fill>
    <fill>
      <patternFill patternType="solid">
        <fgColor rgb="FF002060"/>
        <bgColor rgb="FFC0C0C0"/>
      </patternFill>
    </fill>
    <fill>
      <patternFill patternType="solid">
        <fgColor rgb="FF8FCAE7"/>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37">
    <xf numFmtId="0" fontId="0" fillId="0" borderId="0" xfId="0"/>
    <xf numFmtId="0" fontId="1" fillId="0" borderId="0" xfId="0" applyFont="1"/>
    <xf numFmtId="0" fontId="1" fillId="0" borderId="0" xfId="0" applyFont="1" applyAlignment="1">
      <alignment wrapText="1"/>
    </xf>
    <xf numFmtId="0" fontId="2" fillId="0" borderId="0" xfId="0" applyFont="1"/>
    <xf numFmtId="0" fontId="1" fillId="0" borderId="0" xfId="0" applyFont="1" applyProtection="1">
      <protection locked="0"/>
    </xf>
    <xf numFmtId="0" fontId="1" fillId="0" borderId="0" xfId="0" applyFont="1" applyAlignment="1" applyProtection="1">
      <alignment wrapText="1"/>
      <protection locked="0"/>
    </xf>
    <xf numFmtId="0" fontId="6" fillId="0" borderId="3" xfId="0" applyFont="1" applyBorder="1"/>
    <xf numFmtId="0" fontId="6" fillId="0" borderId="4" xfId="0" applyFont="1" applyBorder="1" applyAlignment="1">
      <alignment wrapText="1"/>
    </xf>
    <xf numFmtId="0" fontId="6" fillId="2" borderId="3" xfId="0" applyFont="1" applyFill="1" applyBorder="1"/>
    <xf numFmtId="0" fontId="6" fillId="0" borderId="0" xfId="0" applyFont="1"/>
    <xf numFmtId="0" fontId="6" fillId="0" borderId="0" xfId="0" applyFont="1" applyAlignment="1">
      <alignment wrapText="1"/>
    </xf>
    <xf numFmtId="0" fontId="7" fillId="3" borderId="5" xfId="0" applyFont="1" applyFill="1" applyBorder="1"/>
    <xf numFmtId="0" fontId="7" fillId="3" borderId="5" xfId="0" applyFont="1" applyFill="1" applyBorder="1" applyAlignment="1">
      <alignment wrapText="1"/>
    </xf>
    <xf numFmtId="0" fontId="6" fillId="0" borderId="5" xfId="0" applyFont="1" applyBorder="1"/>
    <xf numFmtId="0" fontId="6" fillId="0" borderId="5" xfId="0" applyFont="1" applyBorder="1" applyProtection="1">
      <protection locked="0"/>
    </xf>
    <xf numFmtId="0" fontId="8" fillId="0" borderId="5" xfId="0" applyFont="1" applyBorder="1" applyProtection="1">
      <protection locked="0"/>
    </xf>
    <xf numFmtId="0" fontId="8" fillId="0" borderId="5" xfId="0" applyFont="1" applyBorder="1" applyAlignment="1" applyProtection="1">
      <alignment wrapText="1"/>
    </xf>
    <xf numFmtId="0" fontId="6" fillId="0" borderId="5" xfId="0" applyFont="1" applyBorder="1" applyAlignment="1" applyProtection="1">
      <alignment wrapText="1"/>
      <protection locked="0"/>
    </xf>
    <xf numFmtId="0" fontId="6" fillId="0" borderId="5" xfId="0" applyFont="1" applyBorder="1" applyAlignment="1" applyProtection="1">
      <alignment wrapText="1"/>
    </xf>
    <xf numFmtId="0" fontId="6" fillId="4" borderId="6" xfId="0" applyFont="1" applyFill="1" applyBorder="1" applyAlignment="1" applyProtection="1">
      <alignment horizontal="center" vertical="center"/>
      <protection hidden="1"/>
    </xf>
    <xf numFmtId="0" fontId="9" fillId="0" borderId="0" xfId="1" applyFont="1" applyAlignment="1">
      <alignment vertical="center"/>
    </xf>
    <xf numFmtId="0" fontId="9" fillId="0" borderId="0" xfId="1" applyFont="1" applyAlignment="1">
      <alignment horizontal="left" vertical="center" indent="2"/>
    </xf>
    <xf numFmtId="0" fontId="6" fillId="4" borderId="6" xfId="0" applyFont="1" applyFill="1" applyBorder="1" applyAlignment="1" applyProtection="1">
      <alignment horizontal="left" vertical="center"/>
      <protection hidden="1"/>
    </xf>
    <xf numFmtId="0" fontId="5" fillId="3" borderId="1" xfId="0" applyFont="1" applyFill="1" applyBorder="1" applyAlignment="1">
      <alignment horizontal="left" vertical="top"/>
    </xf>
    <xf numFmtId="0" fontId="3" fillId="3" borderId="2" xfId="0" applyFont="1" applyFill="1" applyBorder="1" applyAlignment="1">
      <alignment horizontal="left" vertical="top"/>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7" fillId="3" borderId="1" xfId="0" applyFont="1" applyFill="1" applyBorder="1" applyAlignment="1">
      <alignment horizontal="left" vertical="top"/>
    </xf>
    <xf numFmtId="0" fontId="7" fillId="3" borderId="2" xfId="0" applyFont="1" applyFill="1" applyBorder="1" applyAlignment="1">
      <alignment horizontal="left" vertical="top"/>
    </xf>
    <xf numFmtId="0" fontId="7" fillId="3" borderId="3" xfId="0" applyFont="1" applyFill="1" applyBorder="1" applyAlignment="1">
      <alignment horizontal="left" vertical="top"/>
    </xf>
    <xf numFmtId="0" fontId="7" fillId="3" borderId="4" xfId="0" applyFont="1" applyFill="1" applyBorder="1" applyAlignment="1">
      <alignment horizontal="left" vertical="top"/>
    </xf>
    <xf numFmtId="0" fontId="6" fillId="0" borderId="8" xfId="0" applyFont="1" applyBorder="1" applyAlignment="1" applyProtection="1">
      <protection locked="0"/>
    </xf>
    <xf numFmtId="0" fontId="6" fillId="0" borderId="4" xfId="0" applyFont="1" applyBorder="1" applyAlignment="1" applyProtection="1">
      <protection locked="0"/>
    </xf>
    <xf numFmtId="14" fontId="6" fillId="0" borderId="8" xfId="0" applyNumberFormat="1" applyFont="1" applyBorder="1" applyAlignment="1" applyProtection="1">
      <protection locked="0"/>
    </xf>
    <xf numFmtId="0" fontId="6" fillId="4" borderId="6" xfId="0" applyFont="1" applyFill="1" applyBorder="1" applyAlignment="1" applyProtection="1">
      <alignment horizontal="left" vertical="center" wrapText="1"/>
      <protection hidden="1"/>
    </xf>
    <xf numFmtId="0" fontId="9" fillId="0" borderId="0" xfId="1" applyFont="1"/>
    <xf numFmtId="0" fontId="7" fillId="3" borderId="7" xfId="0" applyFont="1" applyFill="1" applyBorder="1" applyAlignment="1">
      <alignment horizontal="left" vertical="top"/>
    </xf>
  </cellXfs>
  <cellStyles count="2">
    <cellStyle name="Hyperlink" xfId="1" builtinId="8"/>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showGridLines="0" tabSelected="1" workbookViewId="0">
      <selection activeCell="B29" sqref="B29"/>
    </sheetView>
  </sheetViews>
  <sheetFormatPr defaultColWidth="9.1796875" defaultRowHeight="11.5" x14ac:dyDescent="0.25"/>
  <cols>
    <col min="1" max="1" width="6.1796875" style="1" customWidth="1"/>
    <col min="2" max="2" width="20.81640625" style="1" customWidth="1"/>
    <col min="3" max="3" width="32.7265625" style="2" customWidth="1"/>
    <col min="4" max="4" width="36.54296875" style="1" customWidth="1"/>
    <col min="5" max="5" width="9.1796875" style="1" customWidth="1"/>
    <col min="6" max="16384" width="9.1796875" style="1"/>
  </cols>
  <sheetData>
    <row r="1" spans="1:4" ht="16" x14ac:dyDescent="0.25">
      <c r="A1" s="23" t="s">
        <v>165</v>
      </c>
      <c r="B1" s="24"/>
      <c r="C1" s="25"/>
      <c r="D1" s="26"/>
    </row>
    <row r="2" spans="1:4" ht="13.5" x14ac:dyDescent="0.35">
      <c r="A2" s="22" t="s">
        <v>0</v>
      </c>
      <c r="B2" s="22"/>
      <c r="C2" s="6" t="s">
        <v>1</v>
      </c>
      <c r="D2" s="7"/>
    </row>
    <row r="3" spans="1:4" ht="13.5" x14ac:dyDescent="0.35">
      <c r="A3" s="22" t="s">
        <v>2</v>
      </c>
      <c r="B3" s="22"/>
      <c r="C3" s="8" t="s">
        <v>78</v>
      </c>
      <c r="D3" s="7"/>
    </row>
    <row r="4" spans="1:4" ht="13.5" x14ac:dyDescent="0.35">
      <c r="A4" s="22" t="s">
        <v>3</v>
      </c>
      <c r="B4" s="22"/>
      <c r="C4" s="8" t="s">
        <v>79</v>
      </c>
      <c r="D4" s="7"/>
    </row>
    <row r="5" spans="1:4" ht="13.5" x14ac:dyDescent="0.35">
      <c r="A5" s="9"/>
      <c r="B5" s="9"/>
      <c r="C5" s="10"/>
      <c r="D5" s="9"/>
    </row>
    <row r="6" spans="1:4" ht="13.5" x14ac:dyDescent="0.25">
      <c r="A6" s="27" t="s">
        <v>5</v>
      </c>
      <c r="B6" s="28"/>
      <c r="C6" s="29"/>
      <c r="D6" s="30"/>
    </row>
    <row r="7" spans="1:4" ht="13.5" x14ac:dyDescent="0.35">
      <c r="A7" s="22" t="s">
        <v>6</v>
      </c>
      <c r="B7" s="22"/>
      <c r="C7" s="31"/>
      <c r="D7" s="32"/>
    </row>
    <row r="8" spans="1:4" ht="13.5" x14ac:dyDescent="0.35">
      <c r="A8" s="22" t="s">
        <v>7</v>
      </c>
      <c r="B8" s="22"/>
      <c r="C8" s="31"/>
      <c r="D8" s="32"/>
    </row>
    <row r="9" spans="1:4" ht="13.5" x14ac:dyDescent="0.35">
      <c r="A9" s="22" t="s">
        <v>4</v>
      </c>
      <c r="B9" s="22"/>
      <c r="C9" s="31"/>
      <c r="D9" s="32"/>
    </row>
    <row r="10" spans="1:4" ht="13.5" x14ac:dyDescent="0.35">
      <c r="A10" s="22" t="s">
        <v>8</v>
      </c>
      <c r="B10" s="22"/>
      <c r="C10" s="31"/>
      <c r="D10" s="32"/>
    </row>
    <row r="11" spans="1:4" ht="13.5" x14ac:dyDescent="0.35">
      <c r="A11" s="22" t="s">
        <v>9</v>
      </c>
      <c r="B11" s="22"/>
      <c r="C11" s="33"/>
      <c r="D11" s="32"/>
    </row>
    <row r="12" spans="1:4" ht="13.5" x14ac:dyDescent="0.35">
      <c r="A12" s="9"/>
      <c r="B12" s="9"/>
      <c r="C12" s="10"/>
      <c r="D12" s="9"/>
    </row>
    <row r="13" spans="1:4" s="3" customFormat="1" ht="27" x14ac:dyDescent="0.35">
      <c r="A13" s="11" t="s">
        <v>10</v>
      </c>
      <c r="B13" s="12" t="s">
        <v>15</v>
      </c>
      <c r="C13" s="12" t="s">
        <v>16</v>
      </c>
      <c r="D13" s="11" t="s">
        <v>11</v>
      </c>
    </row>
    <row r="14" spans="1:4" ht="13.5" x14ac:dyDescent="0.35">
      <c r="A14" s="13">
        <v>1</v>
      </c>
      <c r="B14" s="14"/>
      <c r="C14" s="15" t="s">
        <v>12</v>
      </c>
      <c r="D14" s="16" t="s">
        <v>13</v>
      </c>
    </row>
    <row r="15" spans="1:4" ht="13.5" x14ac:dyDescent="0.35">
      <c r="A15" s="13">
        <v>2</v>
      </c>
      <c r="B15" s="14"/>
      <c r="C15" s="17"/>
      <c r="D15" s="18"/>
    </row>
    <row r="16" spans="1:4" ht="13.5" x14ac:dyDescent="0.35">
      <c r="A16" s="13">
        <v>3</v>
      </c>
      <c r="B16" s="14"/>
      <c r="C16" s="17"/>
      <c r="D16" s="18"/>
    </row>
    <row r="17" spans="1:4" ht="13.5" x14ac:dyDescent="0.35">
      <c r="A17" s="13">
        <v>4</v>
      </c>
      <c r="B17" s="14"/>
      <c r="C17" s="17"/>
      <c r="D17" s="18"/>
    </row>
    <row r="18" spans="1:4" ht="13.5" x14ac:dyDescent="0.35">
      <c r="A18" s="13">
        <v>5</v>
      </c>
      <c r="B18" s="14"/>
      <c r="C18" s="17"/>
      <c r="D18" s="18"/>
    </row>
    <row r="19" spans="1:4" ht="13.5" x14ac:dyDescent="0.35">
      <c r="A19" s="13">
        <v>6</v>
      </c>
      <c r="B19" s="14"/>
      <c r="C19" s="17"/>
      <c r="D19" s="18"/>
    </row>
    <row r="20" spans="1:4" ht="13.5" x14ac:dyDescent="0.35">
      <c r="A20" s="13">
        <v>7</v>
      </c>
      <c r="B20" s="14"/>
      <c r="C20" s="17"/>
      <c r="D20" s="18"/>
    </row>
    <row r="21" spans="1:4" ht="13.5" x14ac:dyDescent="0.35">
      <c r="A21" s="13">
        <v>8</v>
      </c>
      <c r="B21" s="14"/>
      <c r="C21" s="17"/>
      <c r="D21" s="18"/>
    </row>
    <row r="22" spans="1:4" ht="13.5" x14ac:dyDescent="0.35">
      <c r="A22" s="13">
        <v>9</v>
      </c>
      <c r="B22" s="14"/>
      <c r="C22" s="17"/>
      <c r="D22" s="18"/>
    </row>
    <row r="23" spans="1:4" ht="13.5" x14ac:dyDescent="0.35">
      <c r="A23" s="13">
        <v>10</v>
      </c>
      <c r="B23" s="14"/>
      <c r="C23" s="17"/>
      <c r="D23" s="18"/>
    </row>
    <row r="24" spans="1:4" ht="13.5" x14ac:dyDescent="0.35">
      <c r="A24" s="13">
        <v>11</v>
      </c>
      <c r="B24" s="14"/>
      <c r="C24" s="17"/>
      <c r="D24" s="18"/>
    </row>
    <row r="25" spans="1:4" ht="13.5" x14ac:dyDescent="0.35">
      <c r="A25" s="13">
        <v>12</v>
      </c>
      <c r="B25" s="14"/>
      <c r="C25" s="17"/>
      <c r="D25" s="18"/>
    </row>
    <row r="26" spans="1:4" ht="13.5" x14ac:dyDescent="0.35">
      <c r="A26" s="13">
        <v>13</v>
      </c>
      <c r="B26" s="14"/>
      <c r="C26" s="17"/>
      <c r="D26" s="18"/>
    </row>
    <row r="27" spans="1:4" ht="13.5" x14ac:dyDescent="0.35">
      <c r="A27" s="13">
        <v>14</v>
      </c>
      <c r="B27" s="14"/>
      <c r="C27" s="17"/>
      <c r="D27" s="18"/>
    </row>
    <row r="28" spans="1:4" ht="13.5" x14ac:dyDescent="0.35">
      <c r="A28" s="13">
        <v>15</v>
      </c>
      <c r="B28" s="14"/>
      <c r="C28" s="17"/>
      <c r="D28" s="18"/>
    </row>
    <row r="29" spans="1:4" ht="13.5" x14ac:dyDescent="0.35">
      <c r="A29" s="14" t="s">
        <v>14</v>
      </c>
      <c r="B29" s="17"/>
      <c r="C29" s="17"/>
      <c r="D29" s="18"/>
    </row>
    <row r="30" spans="1:4" x14ac:dyDescent="0.25">
      <c r="A30" s="4"/>
      <c r="B30" s="4"/>
      <c r="C30" s="5"/>
    </row>
    <row r="31" spans="1:4" x14ac:dyDescent="0.25">
      <c r="A31" s="4"/>
      <c r="B31" s="4"/>
      <c r="C31" s="5"/>
    </row>
    <row r="32" spans="1:4" x14ac:dyDescent="0.25">
      <c r="A32" s="4"/>
      <c r="B32" s="4"/>
      <c r="C32" s="5"/>
    </row>
    <row r="33" spans="1:3" x14ac:dyDescent="0.25">
      <c r="A33" s="4"/>
      <c r="B33" s="4"/>
      <c r="C33" s="5"/>
    </row>
    <row r="34" spans="1:3" x14ac:dyDescent="0.25">
      <c r="A34" s="4"/>
      <c r="B34" s="4"/>
      <c r="C34" s="5"/>
    </row>
    <row r="35" spans="1:3" x14ac:dyDescent="0.25">
      <c r="A35" s="4"/>
      <c r="B35" s="4"/>
      <c r="C35" s="5"/>
    </row>
    <row r="36" spans="1:3" x14ac:dyDescent="0.25">
      <c r="A36" s="4"/>
      <c r="B36" s="4"/>
      <c r="C36" s="5"/>
    </row>
    <row r="37" spans="1:3" x14ac:dyDescent="0.25">
      <c r="A37" s="4"/>
      <c r="B37" s="4"/>
      <c r="C37" s="5"/>
    </row>
    <row r="38" spans="1:3" x14ac:dyDescent="0.25">
      <c r="A38" s="4"/>
      <c r="B38" s="4"/>
      <c r="C38" s="5"/>
    </row>
    <row r="39" spans="1:3" x14ac:dyDescent="0.25">
      <c r="A39" s="4"/>
      <c r="B39" s="4"/>
      <c r="C39" s="5"/>
    </row>
    <row r="40" spans="1:3" x14ac:dyDescent="0.25">
      <c r="A40" s="4"/>
      <c r="B40" s="4"/>
      <c r="C40" s="5"/>
    </row>
    <row r="41" spans="1:3" x14ac:dyDescent="0.25">
      <c r="A41" s="4"/>
      <c r="B41" s="4"/>
      <c r="C41" s="5"/>
    </row>
    <row r="42" spans="1:3" x14ac:dyDescent="0.25">
      <c r="A42" s="4"/>
      <c r="B42" s="4"/>
      <c r="C42" s="5"/>
    </row>
    <row r="43" spans="1:3" x14ac:dyDescent="0.25">
      <c r="A43" s="4"/>
      <c r="B43" s="4"/>
      <c r="C43" s="5"/>
    </row>
    <row r="44" spans="1:3" x14ac:dyDescent="0.25">
      <c r="A44" s="4"/>
      <c r="B44" s="4"/>
      <c r="C44" s="5"/>
    </row>
    <row r="45" spans="1:3" x14ac:dyDescent="0.25">
      <c r="A45" s="4"/>
      <c r="B45" s="4"/>
      <c r="C45" s="5"/>
    </row>
    <row r="46" spans="1:3" x14ac:dyDescent="0.25">
      <c r="A46" s="4"/>
      <c r="B46" s="4"/>
      <c r="C46" s="5"/>
    </row>
    <row r="47" spans="1:3" x14ac:dyDescent="0.25">
      <c r="A47" s="4"/>
      <c r="B47" s="4"/>
      <c r="C47" s="5"/>
    </row>
    <row r="48" spans="1:3" x14ac:dyDescent="0.25">
      <c r="A48" s="4"/>
      <c r="B48" s="4"/>
      <c r="C48" s="5"/>
    </row>
    <row r="49" spans="1:3" x14ac:dyDescent="0.25">
      <c r="A49" s="4"/>
      <c r="B49" s="4"/>
      <c r="C49" s="5"/>
    </row>
    <row r="50" spans="1:3" x14ac:dyDescent="0.25">
      <c r="A50" s="4"/>
      <c r="B50" s="4"/>
      <c r="C50" s="5"/>
    </row>
    <row r="51" spans="1:3" x14ac:dyDescent="0.25">
      <c r="A51" s="4"/>
      <c r="B51" s="4"/>
      <c r="C51" s="5"/>
    </row>
    <row r="52" spans="1:3" x14ac:dyDescent="0.25">
      <c r="A52" s="4"/>
      <c r="B52" s="4"/>
      <c r="C52" s="5"/>
    </row>
    <row r="53" spans="1:3" x14ac:dyDescent="0.25">
      <c r="A53" s="4"/>
      <c r="B53" s="4"/>
      <c r="C53" s="5"/>
    </row>
    <row r="54" spans="1:3" x14ac:dyDescent="0.25">
      <c r="A54" s="4"/>
      <c r="B54" s="4"/>
      <c r="C54" s="5"/>
    </row>
    <row r="55" spans="1:3" x14ac:dyDescent="0.25">
      <c r="A55" s="4"/>
      <c r="B55" s="4"/>
      <c r="C55" s="5"/>
    </row>
    <row r="56" spans="1:3" x14ac:dyDescent="0.25">
      <c r="A56" s="4"/>
      <c r="B56" s="4"/>
      <c r="C56" s="5"/>
    </row>
    <row r="57" spans="1:3" x14ac:dyDescent="0.25">
      <c r="A57" s="4"/>
      <c r="B57" s="4"/>
      <c r="C57" s="5"/>
    </row>
    <row r="58" spans="1:3" x14ac:dyDescent="0.25">
      <c r="A58" s="4"/>
      <c r="B58" s="4"/>
      <c r="C58" s="5"/>
    </row>
    <row r="59" spans="1:3" x14ac:dyDescent="0.25">
      <c r="A59" s="4"/>
      <c r="B59" s="4"/>
      <c r="C59" s="5"/>
    </row>
    <row r="60" spans="1:3" x14ac:dyDescent="0.25">
      <c r="A60" s="4"/>
      <c r="B60" s="4"/>
      <c r="C60" s="5"/>
    </row>
    <row r="61" spans="1:3" x14ac:dyDescent="0.25">
      <c r="A61" s="4"/>
      <c r="B61" s="4"/>
      <c r="C61" s="5"/>
    </row>
    <row r="62" spans="1:3" x14ac:dyDescent="0.25">
      <c r="A62" s="4"/>
      <c r="B62" s="4"/>
      <c r="C62" s="5"/>
    </row>
    <row r="63" spans="1:3" x14ac:dyDescent="0.25">
      <c r="A63" s="4"/>
      <c r="B63" s="4"/>
      <c r="C63" s="5"/>
    </row>
    <row r="64" spans="1:3" x14ac:dyDescent="0.25">
      <c r="A64" s="4"/>
      <c r="B64" s="4"/>
      <c r="C64" s="5"/>
    </row>
    <row r="65" spans="1:3" x14ac:dyDescent="0.25">
      <c r="A65" s="4"/>
      <c r="B65" s="4"/>
      <c r="C65" s="5"/>
    </row>
    <row r="66" spans="1:3" x14ac:dyDescent="0.25">
      <c r="A66" s="4"/>
      <c r="B66" s="4"/>
      <c r="C66" s="5"/>
    </row>
    <row r="67" spans="1:3" x14ac:dyDescent="0.25">
      <c r="A67" s="4"/>
      <c r="B67" s="4"/>
      <c r="C67" s="5"/>
    </row>
    <row r="68" spans="1:3" x14ac:dyDescent="0.25">
      <c r="A68" s="4"/>
      <c r="B68" s="4"/>
      <c r="C68" s="5"/>
    </row>
    <row r="69" spans="1:3" x14ac:dyDescent="0.25">
      <c r="A69" s="4"/>
      <c r="B69" s="4"/>
      <c r="C69" s="5"/>
    </row>
    <row r="70" spans="1:3" x14ac:dyDescent="0.25">
      <c r="A70" s="4"/>
      <c r="B70" s="4"/>
      <c r="C70" s="5"/>
    </row>
    <row r="71" spans="1:3" x14ac:dyDescent="0.25">
      <c r="A71" s="4"/>
      <c r="B71" s="4"/>
      <c r="C71" s="5"/>
    </row>
    <row r="72" spans="1:3" x14ac:dyDescent="0.25">
      <c r="A72" s="4"/>
      <c r="B72" s="4"/>
      <c r="C72" s="5"/>
    </row>
    <row r="73" spans="1:3" x14ac:dyDescent="0.25">
      <c r="A73" s="4"/>
      <c r="B73" s="4"/>
      <c r="C73" s="5"/>
    </row>
    <row r="74" spans="1:3" x14ac:dyDescent="0.25">
      <c r="A74" s="4"/>
      <c r="B74" s="4"/>
      <c r="C74" s="5"/>
    </row>
    <row r="75" spans="1:3" x14ac:dyDescent="0.25">
      <c r="A75" s="4"/>
      <c r="B75" s="4"/>
      <c r="C75" s="5"/>
    </row>
    <row r="76" spans="1:3" x14ac:dyDescent="0.25">
      <c r="A76" s="4"/>
      <c r="B76" s="4"/>
      <c r="C76" s="5"/>
    </row>
    <row r="77" spans="1:3" x14ac:dyDescent="0.25">
      <c r="A77" s="4"/>
      <c r="B77" s="4"/>
      <c r="C77" s="5"/>
    </row>
    <row r="78" spans="1:3" x14ac:dyDescent="0.25">
      <c r="A78" s="4"/>
      <c r="B78" s="4"/>
      <c r="C78" s="5"/>
    </row>
    <row r="79" spans="1:3" x14ac:dyDescent="0.25">
      <c r="A79" s="4"/>
      <c r="B79" s="4"/>
      <c r="C79" s="5"/>
    </row>
    <row r="80" spans="1:3" x14ac:dyDescent="0.25">
      <c r="A80" s="4"/>
      <c r="B80" s="4"/>
      <c r="C80" s="5"/>
    </row>
    <row r="81" spans="1:3" x14ac:dyDescent="0.25">
      <c r="A81" s="4"/>
      <c r="B81" s="4"/>
      <c r="C81" s="5"/>
    </row>
    <row r="82" spans="1:3" x14ac:dyDescent="0.25">
      <c r="A82" s="4"/>
      <c r="B82" s="4"/>
      <c r="C82" s="5"/>
    </row>
    <row r="83" spans="1:3" x14ac:dyDescent="0.25">
      <c r="A83" s="4"/>
      <c r="B83" s="4"/>
      <c r="C83" s="5"/>
    </row>
    <row r="84" spans="1:3" x14ac:dyDescent="0.25">
      <c r="A84" s="4"/>
      <c r="B84" s="4"/>
      <c r="C84" s="5"/>
    </row>
    <row r="85" spans="1:3" x14ac:dyDescent="0.25">
      <c r="A85" s="4"/>
      <c r="B85" s="4"/>
      <c r="C85" s="5"/>
    </row>
    <row r="86" spans="1:3" x14ac:dyDescent="0.25">
      <c r="A86" s="4"/>
      <c r="B86" s="4"/>
      <c r="C86" s="5"/>
    </row>
    <row r="87" spans="1:3" x14ac:dyDescent="0.25">
      <c r="A87" s="4"/>
      <c r="B87" s="4"/>
      <c r="C87" s="5"/>
    </row>
    <row r="88" spans="1:3" x14ac:dyDescent="0.25">
      <c r="A88" s="4"/>
      <c r="B88" s="4"/>
      <c r="C88" s="5"/>
    </row>
    <row r="89" spans="1:3" x14ac:dyDescent="0.25">
      <c r="A89" s="4"/>
      <c r="B89" s="4"/>
      <c r="C89" s="5"/>
    </row>
    <row r="90" spans="1:3" x14ac:dyDescent="0.25">
      <c r="A90" s="4"/>
      <c r="B90" s="4"/>
      <c r="C90" s="5"/>
    </row>
    <row r="91" spans="1:3" x14ac:dyDescent="0.25">
      <c r="A91" s="4"/>
      <c r="B91" s="4"/>
      <c r="C91" s="5"/>
    </row>
    <row r="92" spans="1:3" x14ac:dyDescent="0.25">
      <c r="A92" s="4"/>
      <c r="B92" s="4"/>
      <c r="C92" s="5"/>
    </row>
    <row r="93" spans="1:3" x14ac:dyDescent="0.25">
      <c r="A93" s="4"/>
      <c r="B93" s="4"/>
      <c r="C93" s="5"/>
    </row>
    <row r="94" spans="1:3" x14ac:dyDescent="0.25">
      <c r="A94" s="4"/>
      <c r="B94" s="4"/>
      <c r="C94" s="5"/>
    </row>
    <row r="95" spans="1:3" x14ac:dyDescent="0.25">
      <c r="A95" s="4"/>
      <c r="B95" s="4"/>
      <c r="C95" s="5"/>
    </row>
    <row r="96" spans="1:3" x14ac:dyDescent="0.25">
      <c r="A96" s="4"/>
      <c r="B96" s="4"/>
      <c r="C96" s="5"/>
    </row>
    <row r="97" spans="1:3" x14ac:dyDescent="0.25">
      <c r="A97" s="4"/>
      <c r="B97" s="4"/>
      <c r="C97" s="5"/>
    </row>
  </sheetData>
  <mergeCells count="15">
    <mergeCell ref="A8:B8"/>
    <mergeCell ref="A9:B9"/>
    <mergeCell ref="A10:B10"/>
    <mergeCell ref="A11:B11"/>
    <mergeCell ref="A1:D1"/>
    <mergeCell ref="A2:B2"/>
    <mergeCell ref="A3:B3"/>
    <mergeCell ref="A4:B4"/>
    <mergeCell ref="A6:D6"/>
    <mergeCell ref="A7:B7"/>
    <mergeCell ref="C7:D7"/>
    <mergeCell ref="C8:D8"/>
    <mergeCell ref="C10:D10"/>
    <mergeCell ref="C9:D9"/>
    <mergeCell ref="C11:D11"/>
  </mergeCells>
  <pageMargins left="0.75000000000000011" right="0.75000000000000011" top="1" bottom="1" header="0.5" footer="0.5"/>
  <pageSetup paperSize="9" scale="97"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3B3197D9-FFC9-4488-A119-DDDA1A2D50EE}">
          <x14:formula1>
            <xm:f>Validatie!$F$10:$F$88</xm:f>
          </x14:formula1>
          <xm:sqref>B14:B28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3"/>
  <sheetViews>
    <sheetView topLeftCell="A4" workbookViewId="0">
      <selection activeCell="C86" sqref="C86"/>
    </sheetView>
  </sheetViews>
  <sheetFormatPr defaultRowHeight="13.5" x14ac:dyDescent="0.35"/>
  <cols>
    <col min="1" max="1" width="8.7265625" style="9"/>
    <col min="2" max="2" width="20.1796875" style="9" customWidth="1"/>
    <col min="3" max="3" width="43.26953125" style="9" bestFit="1" customWidth="1"/>
    <col min="4" max="5" width="8.7265625" style="9"/>
    <col min="6" max="6" width="28.1796875" style="9" customWidth="1"/>
    <col min="7" max="16384" width="8.7265625" style="9"/>
  </cols>
  <sheetData>
    <row r="1" spans="1:6" x14ac:dyDescent="0.35">
      <c r="A1" s="28" t="s">
        <v>34</v>
      </c>
      <c r="B1" s="28"/>
      <c r="C1" s="28"/>
      <c r="D1" s="28"/>
      <c r="E1" s="28"/>
      <c r="F1" s="36"/>
    </row>
    <row r="2" spans="1:6" x14ac:dyDescent="0.35">
      <c r="A2" s="19" t="s">
        <v>17</v>
      </c>
      <c r="B2" s="34" t="s">
        <v>35</v>
      </c>
      <c r="C2" s="34"/>
      <c r="D2" s="34"/>
      <c r="E2" s="34"/>
      <c r="F2" s="34"/>
    </row>
    <row r="3" spans="1:6" ht="24.75" customHeight="1" x14ac:dyDescent="0.35">
      <c r="A3" s="19" t="s">
        <v>24</v>
      </c>
      <c r="B3" s="34" t="s">
        <v>40</v>
      </c>
      <c r="C3" s="34"/>
      <c r="D3" s="34"/>
      <c r="E3" s="34"/>
      <c r="F3" s="34"/>
    </row>
    <row r="4" spans="1:6" x14ac:dyDescent="0.35">
      <c r="A4" s="19" t="s">
        <v>27</v>
      </c>
      <c r="B4" s="34" t="s">
        <v>37</v>
      </c>
      <c r="C4" s="34"/>
      <c r="D4" s="34"/>
      <c r="E4" s="34"/>
      <c r="F4" s="34"/>
    </row>
    <row r="5" spans="1:6" ht="39.75" customHeight="1" x14ac:dyDescent="0.35">
      <c r="A5" s="19" t="s">
        <v>38</v>
      </c>
      <c r="B5" s="34" t="s">
        <v>41</v>
      </c>
      <c r="C5" s="34"/>
      <c r="D5" s="34"/>
      <c r="E5" s="34"/>
      <c r="F5" s="34"/>
    </row>
    <row r="6" spans="1:6" x14ac:dyDescent="0.35">
      <c r="A6" s="19" t="s">
        <v>39</v>
      </c>
      <c r="B6" s="34" t="s">
        <v>43</v>
      </c>
      <c r="C6" s="34"/>
      <c r="D6" s="34"/>
      <c r="E6" s="34"/>
      <c r="F6" s="34"/>
    </row>
    <row r="7" spans="1:6" x14ac:dyDescent="0.35">
      <c r="A7" s="19" t="s">
        <v>42</v>
      </c>
      <c r="B7" s="34" t="s">
        <v>44</v>
      </c>
      <c r="C7" s="34"/>
      <c r="D7" s="34"/>
      <c r="E7" s="34"/>
      <c r="F7" s="34"/>
    </row>
    <row r="9" spans="1:6" x14ac:dyDescent="0.35">
      <c r="B9" s="20"/>
      <c r="D9" s="20"/>
    </row>
    <row r="10" spans="1:6" x14ac:dyDescent="0.35">
      <c r="B10" s="20" t="s">
        <v>72</v>
      </c>
      <c r="C10" s="20"/>
      <c r="F10" s="9" t="str">
        <f>(B10&amp;" "&amp;C10)</f>
        <v xml:space="preserve">Bijlagen </v>
      </c>
    </row>
    <row r="11" spans="1:6" x14ac:dyDescent="0.35">
      <c r="B11" s="20" t="s">
        <v>17</v>
      </c>
      <c r="C11" s="20" t="s">
        <v>18</v>
      </c>
      <c r="D11" s="20">
        <v>5</v>
      </c>
      <c r="F11" s="9" t="str">
        <f>CONCATENATE(B11&amp;" "&amp;C11)</f>
        <v>1. Inleiding</v>
      </c>
    </row>
    <row r="12" spans="1:6" x14ac:dyDescent="0.35">
      <c r="B12" s="20" t="s">
        <v>19</v>
      </c>
      <c r="C12" s="20" t="s">
        <v>51</v>
      </c>
      <c r="D12" s="20">
        <v>5</v>
      </c>
      <c r="F12" s="9" t="str">
        <f t="shared" ref="F12" si="0">(B12&amp;" "&amp;C12)</f>
        <v>1.1. Aanbestedende dienst</v>
      </c>
    </row>
    <row r="13" spans="1:6" x14ac:dyDescent="0.35">
      <c r="B13" s="20" t="s">
        <v>20</v>
      </c>
      <c r="C13" s="20" t="s">
        <v>80</v>
      </c>
      <c r="D13" s="20">
        <v>7</v>
      </c>
      <c r="F13" s="9" t="str">
        <f t="shared" ref="F13" si="1">CONCATENATE(B13&amp;" "&amp;C13)</f>
        <v>1.2. Doel aanbesteding</v>
      </c>
    </row>
    <row r="14" spans="1:6" x14ac:dyDescent="0.35">
      <c r="B14" s="20" t="s">
        <v>21</v>
      </c>
      <c r="C14" s="20" t="s">
        <v>81</v>
      </c>
      <c r="D14" s="20">
        <v>7</v>
      </c>
      <c r="F14" s="9" t="str">
        <f t="shared" ref="F14" si="2">(B14&amp;" "&amp;C14)</f>
        <v>1.3. Aanbesteding via TenderNed</v>
      </c>
    </row>
    <row r="15" spans="1:6" x14ac:dyDescent="0.35">
      <c r="B15" s="20" t="s">
        <v>22</v>
      </c>
      <c r="C15" s="20" t="s">
        <v>82</v>
      </c>
      <c r="D15" s="20">
        <v>7</v>
      </c>
      <c r="F15" s="9" t="str">
        <f t="shared" ref="F15" si="3">CONCATENATE(B15&amp;" "&amp;C15)</f>
        <v>1.4. Marktconsultatie</v>
      </c>
    </row>
    <row r="16" spans="1:6" x14ac:dyDescent="0.35">
      <c r="B16" s="20" t="s">
        <v>83</v>
      </c>
      <c r="C16" s="20" t="s">
        <v>23</v>
      </c>
      <c r="D16" s="20">
        <v>8</v>
      </c>
      <c r="F16" s="9" t="str">
        <f t="shared" ref="F16" si="4">(B16&amp;" "&amp;C16)</f>
        <v>1.5. Leeswijzer</v>
      </c>
    </row>
    <row r="17" spans="2:6" x14ac:dyDescent="0.35">
      <c r="B17" s="20" t="s">
        <v>24</v>
      </c>
      <c r="C17" s="20" t="s">
        <v>73</v>
      </c>
      <c r="D17" s="20">
        <v>9</v>
      </c>
      <c r="F17" s="9" t="str">
        <f t="shared" ref="F17" si="5">CONCATENATE(B17&amp;" "&amp;C17)</f>
        <v>2. Opdrachtbeschrijving</v>
      </c>
    </row>
    <row r="18" spans="2:6" x14ac:dyDescent="0.35">
      <c r="B18" s="20" t="s">
        <v>25</v>
      </c>
      <c r="C18" s="20" t="s">
        <v>166</v>
      </c>
      <c r="D18" s="20">
        <v>9</v>
      </c>
      <c r="F18" s="9" t="str">
        <f t="shared" ref="F18" si="6">(B18&amp;" "&amp;C18)</f>
        <v>2.1. Beschrijving van de Opdracht</v>
      </c>
    </row>
    <row r="19" spans="2:6" x14ac:dyDescent="0.35">
      <c r="B19" s="21" t="s">
        <v>74</v>
      </c>
      <c r="C19" s="21" t="s">
        <v>141</v>
      </c>
      <c r="D19" s="21">
        <v>9</v>
      </c>
      <c r="F19" s="9" t="str">
        <f t="shared" ref="F19" si="7">CONCATENATE(B19&amp;" "&amp;C19)</f>
        <v>2.1.1. Achtergrond van de Opdracht</v>
      </c>
    </row>
    <row r="20" spans="2:6" x14ac:dyDescent="0.35">
      <c r="B20" s="21" t="s">
        <v>76</v>
      </c>
      <c r="C20" s="21" t="s">
        <v>75</v>
      </c>
      <c r="D20" s="21">
        <v>9</v>
      </c>
      <c r="F20" s="9" t="str">
        <f t="shared" ref="F20" si="8">(B20&amp;" "&amp;C20)</f>
        <v>2.1.2. Aard en doel van de Opdracht</v>
      </c>
    </row>
    <row r="21" spans="2:6" x14ac:dyDescent="0.35">
      <c r="B21" s="21" t="s">
        <v>77</v>
      </c>
      <c r="C21" s="21" t="s">
        <v>142</v>
      </c>
      <c r="D21" s="21">
        <v>9</v>
      </c>
      <c r="F21" s="9" t="str">
        <f t="shared" ref="F21" si="9">CONCATENATE(B21&amp;" "&amp;C21)</f>
        <v>2.1.3. Scope van de Opdracht</v>
      </c>
    </row>
    <row r="22" spans="2:6" x14ac:dyDescent="0.35">
      <c r="B22" s="21" t="s">
        <v>143</v>
      </c>
      <c r="C22" s="21" t="s">
        <v>144</v>
      </c>
      <c r="D22" s="21">
        <v>12</v>
      </c>
      <c r="F22" s="9" t="str">
        <f t="shared" ref="F22" si="10">(B22&amp;" "&amp;C22)</f>
        <v>2.1.4. Omvang van de Opdracht</v>
      </c>
    </row>
    <row r="23" spans="2:6" x14ac:dyDescent="0.35">
      <c r="B23" s="21" t="s">
        <v>145</v>
      </c>
      <c r="C23" s="21" t="s">
        <v>167</v>
      </c>
      <c r="D23" s="21">
        <v>13</v>
      </c>
      <c r="F23" s="9" t="str">
        <f t="shared" ref="F23" si="11">CONCATENATE(B23&amp;" "&amp;C23)</f>
        <v>2.1.5. Opdrachtnemer</v>
      </c>
    </row>
    <row r="24" spans="2:6" x14ac:dyDescent="0.35">
      <c r="B24" s="21" t="s">
        <v>168</v>
      </c>
      <c r="C24" s="21" t="s">
        <v>146</v>
      </c>
      <c r="D24" s="21">
        <v>13</v>
      </c>
      <c r="F24" s="9" t="str">
        <f t="shared" ref="F24" si="12">(B24&amp;" "&amp;C24)</f>
        <v>2.1.6. Out of scope</v>
      </c>
    </row>
    <row r="25" spans="2:6" x14ac:dyDescent="0.35">
      <c r="B25" s="21" t="s">
        <v>169</v>
      </c>
      <c r="C25" s="21" t="s">
        <v>170</v>
      </c>
      <c r="D25" s="21">
        <v>13</v>
      </c>
      <c r="F25" s="9" t="str">
        <f t="shared" ref="F25" si="13">CONCATENATE(B25&amp;" "&amp;C25)</f>
        <v>2.1.7. Wijzigingen en opties</v>
      </c>
    </row>
    <row r="26" spans="2:6" x14ac:dyDescent="0.35">
      <c r="B26" s="20" t="s">
        <v>26</v>
      </c>
      <c r="C26" s="20" t="s">
        <v>84</v>
      </c>
      <c r="D26" s="20">
        <v>14</v>
      </c>
      <c r="F26" s="9" t="str">
        <f t="shared" ref="F26" si="14">(B26&amp;" "&amp;C26)</f>
        <v>2.2. Percelen</v>
      </c>
    </row>
    <row r="27" spans="2:6" x14ac:dyDescent="0.35">
      <c r="B27" s="20" t="s">
        <v>52</v>
      </c>
      <c r="C27" s="20" t="s">
        <v>86</v>
      </c>
      <c r="D27" s="20">
        <v>14</v>
      </c>
      <c r="F27" s="9" t="str">
        <f t="shared" ref="F27" si="15">CONCATENATE(B27&amp;" "&amp;C27)</f>
        <v>2.3. Opdrachtverstrekking</v>
      </c>
    </row>
    <row r="28" spans="2:6" x14ac:dyDescent="0.35">
      <c r="B28" s="20" t="s">
        <v>85</v>
      </c>
      <c r="C28" s="20" t="s">
        <v>147</v>
      </c>
      <c r="D28" s="20">
        <v>14</v>
      </c>
      <c r="F28" s="9" t="str">
        <f t="shared" ref="F28" si="16">(B28&amp;" "&amp;C28)</f>
        <v>2.4. Elektronisch bestellen en factureren(EB&amp;F)</v>
      </c>
    </row>
    <row r="29" spans="2:6" x14ac:dyDescent="0.35">
      <c r="B29" s="21" t="s">
        <v>148</v>
      </c>
      <c r="C29" s="21" t="s">
        <v>149</v>
      </c>
      <c r="D29" s="21">
        <v>16</v>
      </c>
      <c r="F29" s="9" t="str">
        <f t="shared" ref="F29" si="17">CONCATENATE(B29&amp;" "&amp;C29)</f>
        <v>2.4.1. Catalogus beschikbaar stellen</v>
      </c>
    </row>
    <row r="30" spans="2:6" x14ac:dyDescent="0.35">
      <c r="B30" s="20" t="s">
        <v>87</v>
      </c>
      <c r="C30" s="20" t="s">
        <v>88</v>
      </c>
      <c r="D30" s="20">
        <v>16</v>
      </c>
      <c r="F30" s="9" t="str">
        <f t="shared" ref="F30" si="18">(B30&amp;" "&amp;C30)</f>
        <v>2.5. Sancties Rusland</v>
      </c>
    </row>
    <row r="31" spans="2:6" x14ac:dyDescent="0.35">
      <c r="B31" s="20" t="s">
        <v>89</v>
      </c>
      <c r="C31" s="20" t="s">
        <v>90</v>
      </c>
      <c r="D31" s="20">
        <v>16</v>
      </c>
      <c r="F31" s="9" t="str">
        <f t="shared" ref="F31" si="19">CONCATENATE(B31&amp;" "&amp;C31)</f>
        <v>2.6. Gunningsfase</v>
      </c>
    </row>
    <row r="32" spans="2:6" x14ac:dyDescent="0.35">
      <c r="B32" s="20" t="s">
        <v>150</v>
      </c>
      <c r="C32" s="20" t="s">
        <v>151</v>
      </c>
      <c r="D32" s="20">
        <v>17</v>
      </c>
      <c r="F32" s="9" t="str">
        <f t="shared" ref="F32" si="20">(B32&amp;" "&amp;C32)</f>
        <v>2.7. Wachtkamerovereenkomst</v>
      </c>
    </row>
    <row r="33" spans="2:6" x14ac:dyDescent="0.35">
      <c r="B33" s="20" t="s">
        <v>27</v>
      </c>
      <c r="C33" s="20" t="s">
        <v>91</v>
      </c>
      <c r="D33" s="20">
        <v>18</v>
      </c>
      <c r="F33" s="9" t="str">
        <f t="shared" ref="F33" si="21">CONCATENATE(B33&amp;" "&amp;C33)</f>
        <v>3. Uitsluitingsgronden en Geschiktheidseisen</v>
      </c>
    </row>
    <row r="34" spans="2:6" x14ac:dyDescent="0.35">
      <c r="B34" s="20" t="s">
        <v>28</v>
      </c>
      <c r="C34" s="20" t="s">
        <v>92</v>
      </c>
      <c r="D34" s="20">
        <v>18</v>
      </c>
      <c r="F34" s="9" t="str">
        <f t="shared" ref="F34" si="22">(B34&amp;" "&amp;C34)</f>
        <v>3.1. Overzicht van bewijsstukken inzake de Uitsluitingsgronden en Geschiktheidseisen</v>
      </c>
    </row>
    <row r="35" spans="2:6" x14ac:dyDescent="0.35">
      <c r="B35" s="20" t="s">
        <v>45</v>
      </c>
      <c r="C35" s="20" t="s">
        <v>53</v>
      </c>
      <c r="D35" s="20">
        <v>19</v>
      </c>
      <c r="F35" s="9" t="str">
        <f t="shared" ref="F35" si="23">CONCATENATE(B35&amp;" "&amp;C35)</f>
        <v>3.2. Het Uniform Europees Aanbestedingsdocument (UEA)</v>
      </c>
    </row>
    <row r="36" spans="2:6" x14ac:dyDescent="0.35">
      <c r="B36" s="20" t="s">
        <v>46</v>
      </c>
      <c r="C36" s="20" t="s">
        <v>54</v>
      </c>
      <c r="D36" s="20">
        <v>20</v>
      </c>
      <c r="F36" s="9" t="str">
        <f t="shared" ref="F36" si="24">(B36&amp;" "&amp;C36)</f>
        <v>3.3. Uitsluitingsgronden</v>
      </c>
    </row>
    <row r="37" spans="2:6" x14ac:dyDescent="0.35">
      <c r="B37" s="21" t="s">
        <v>93</v>
      </c>
      <c r="C37" s="21" t="s">
        <v>152</v>
      </c>
      <c r="D37" s="21">
        <v>20</v>
      </c>
      <c r="F37" s="9" t="str">
        <f t="shared" ref="F37" si="25">CONCATENATE(B37&amp;" "&amp;C37)</f>
        <v>3.3.1. Verplichte Uitsluitingsgronden</v>
      </c>
    </row>
    <row r="38" spans="2:6" x14ac:dyDescent="0.35">
      <c r="B38" s="21" t="s">
        <v>94</v>
      </c>
      <c r="C38" s="21" t="s">
        <v>95</v>
      </c>
      <c r="D38" s="21">
        <v>20</v>
      </c>
      <c r="F38" s="9" t="str">
        <f t="shared" ref="F38" si="26">(B38&amp;" "&amp;C38)</f>
        <v>3.3.2. Facultatieve Uitsluitingsgronden</v>
      </c>
    </row>
    <row r="39" spans="2:6" x14ac:dyDescent="0.35">
      <c r="B39" s="20" t="s">
        <v>96</v>
      </c>
      <c r="C39" s="20" t="s">
        <v>97</v>
      </c>
      <c r="D39" s="20">
        <v>21</v>
      </c>
      <c r="F39" s="9" t="str">
        <f t="shared" ref="F39:F83" si="27">(B39&amp;" "&amp;C39)</f>
        <v>3.4. Geschiktheidseisen</v>
      </c>
    </row>
    <row r="40" spans="2:6" x14ac:dyDescent="0.35">
      <c r="B40" s="21" t="s">
        <v>98</v>
      </c>
      <c r="C40" s="21" t="s">
        <v>99</v>
      </c>
      <c r="D40" s="21">
        <v>21</v>
      </c>
      <c r="F40" s="9" t="str">
        <f t="shared" si="27"/>
        <v>3.4.1. Beroeps-en handelsregister</v>
      </c>
    </row>
    <row r="41" spans="2:6" x14ac:dyDescent="0.35">
      <c r="B41" s="21" t="s">
        <v>100</v>
      </c>
      <c r="C41" s="21" t="s">
        <v>101</v>
      </c>
      <c r="D41" s="21">
        <v>21</v>
      </c>
      <c r="F41" s="9" t="str">
        <f t="shared" si="27"/>
        <v>3.4.2. Financiële en economische draagkracht</v>
      </c>
    </row>
    <row r="42" spans="2:6" x14ac:dyDescent="0.35">
      <c r="B42" s="21" t="s">
        <v>102</v>
      </c>
      <c r="C42" s="21" t="s">
        <v>103</v>
      </c>
      <c r="D42" s="21">
        <v>22</v>
      </c>
      <c r="F42" s="9" t="str">
        <f t="shared" si="27"/>
        <v>3.4.3. Bedrijfsaansprakelijkheidsverzekering</v>
      </c>
    </row>
    <row r="43" spans="2:6" x14ac:dyDescent="0.35">
      <c r="B43" s="21" t="s">
        <v>104</v>
      </c>
      <c r="C43" s="21" t="s">
        <v>105</v>
      </c>
      <c r="D43" s="21">
        <v>22</v>
      </c>
      <c r="F43" s="9" t="str">
        <f t="shared" si="27"/>
        <v>3.4.4. Technische bekwaamheid en beroepsbekwaamheid (kerncompetenties)</v>
      </c>
    </row>
    <row r="44" spans="2:6" x14ac:dyDescent="0.35">
      <c r="B44" s="21" t="s">
        <v>106</v>
      </c>
      <c r="C44" s="21" t="s">
        <v>107</v>
      </c>
      <c r="D44" s="21">
        <v>23</v>
      </c>
      <c r="F44" s="9" t="str">
        <f t="shared" si="27"/>
        <v>3.4.5. Kwaliteitszorgsysteem</v>
      </c>
    </row>
    <row r="45" spans="2:6" x14ac:dyDescent="0.35">
      <c r="B45" s="21" t="s">
        <v>108</v>
      </c>
      <c r="C45" s="21" t="s">
        <v>109</v>
      </c>
      <c r="D45" s="21">
        <v>23</v>
      </c>
      <c r="F45" s="9" t="str">
        <f t="shared" si="27"/>
        <v>3.4.6. Beroepsbevoegdheid</v>
      </c>
    </row>
    <row r="46" spans="2:6" x14ac:dyDescent="0.35">
      <c r="B46" s="20" t="s">
        <v>110</v>
      </c>
      <c r="C46" s="20" t="s">
        <v>55</v>
      </c>
      <c r="D46" s="20">
        <v>23</v>
      </c>
      <c r="F46" s="9" t="str">
        <f t="shared" si="27"/>
        <v>3.5. Bewijsstukken</v>
      </c>
    </row>
    <row r="47" spans="2:6" x14ac:dyDescent="0.35">
      <c r="B47" s="20" t="s">
        <v>38</v>
      </c>
      <c r="C47" s="20" t="s">
        <v>111</v>
      </c>
      <c r="D47" s="20">
        <v>24</v>
      </c>
      <c r="F47" s="9" t="str">
        <f t="shared" si="27"/>
        <v>4. Beoordeling en selectie</v>
      </c>
    </row>
    <row r="48" spans="2:6" x14ac:dyDescent="0.35">
      <c r="B48" s="20" t="s">
        <v>47</v>
      </c>
      <c r="C48" s="20" t="s">
        <v>112</v>
      </c>
      <c r="D48" s="20">
        <v>24</v>
      </c>
      <c r="F48" s="9" t="str">
        <f t="shared" si="27"/>
        <v>4.1. Selectiecriteria</v>
      </c>
    </row>
    <row r="49" spans="2:6" x14ac:dyDescent="0.35">
      <c r="B49" s="20" t="s">
        <v>48</v>
      </c>
      <c r="C49" s="20" t="s">
        <v>113</v>
      </c>
      <c r="D49" s="20">
        <v>24</v>
      </c>
      <c r="F49" s="9" t="str">
        <f t="shared" si="27"/>
        <v>4.2. Beoordeling</v>
      </c>
    </row>
    <row r="50" spans="2:6" x14ac:dyDescent="0.35">
      <c r="B50" s="20" t="s">
        <v>39</v>
      </c>
      <c r="C50" s="20" t="s">
        <v>153</v>
      </c>
      <c r="D50" s="20">
        <v>27</v>
      </c>
      <c r="F50" s="9" t="str">
        <f t="shared" si="27"/>
        <v>5. Wijze van aanmelden en Vormvereisten</v>
      </c>
    </row>
    <row r="51" spans="2:6" x14ac:dyDescent="0.35">
      <c r="B51" s="20" t="s">
        <v>49</v>
      </c>
      <c r="C51" s="20" t="s">
        <v>114</v>
      </c>
      <c r="D51" s="20">
        <v>27</v>
      </c>
      <c r="F51" s="9" t="str">
        <f t="shared" si="27"/>
        <v>5.1. Wijze van indienen Verzoek tot deelneming</v>
      </c>
    </row>
    <row r="52" spans="2:6" x14ac:dyDescent="0.35">
      <c r="B52" s="21" t="s">
        <v>56</v>
      </c>
      <c r="C52" s="21" t="s">
        <v>57</v>
      </c>
      <c r="D52" s="21">
        <v>27</v>
      </c>
      <c r="F52" s="9" t="str">
        <f t="shared" si="27"/>
        <v>5.1.1. Zelfstandig</v>
      </c>
    </row>
    <row r="53" spans="2:6" x14ac:dyDescent="0.35">
      <c r="B53" s="21" t="s">
        <v>58</v>
      </c>
      <c r="C53" s="21" t="s">
        <v>115</v>
      </c>
      <c r="D53" s="21">
        <v>27</v>
      </c>
      <c r="F53" s="9" t="str">
        <f t="shared" si="27"/>
        <v>5.1.2. Samenwerkingsverband van ondernemers (Combinatie)</v>
      </c>
    </row>
    <row r="54" spans="2:6" x14ac:dyDescent="0.35">
      <c r="B54" s="21" t="s">
        <v>116</v>
      </c>
      <c r="C54" s="21" t="s">
        <v>117</v>
      </c>
      <c r="D54" s="21">
        <v>27</v>
      </c>
      <c r="F54" s="9" t="str">
        <f t="shared" si="27"/>
        <v>5.1.3. Hoofdaannemer</v>
      </c>
    </row>
    <row r="55" spans="2:6" x14ac:dyDescent="0.35">
      <c r="B55" s="21" t="s">
        <v>118</v>
      </c>
      <c r="C55" s="21" t="s">
        <v>119</v>
      </c>
      <c r="D55" s="21">
        <v>28</v>
      </c>
      <c r="F55" s="9" t="str">
        <f t="shared" si="27"/>
        <v>5.1.4. Meerdere maatschappijen binnen een groep</v>
      </c>
    </row>
    <row r="56" spans="2:6" x14ac:dyDescent="0.35">
      <c r="B56" s="20" t="s">
        <v>50</v>
      </c>
      <c r="C56" s="20" t="s">
        <v>29</v>
      </c>
      <c r="D56" s="20">
        <v>29</v>
      </c>
      <c r="F56" s="9" t="str">
        <f t="shared" si="27"/>
        <v>5.2. Vormvereisten</v>
      </c>
    </row>
    <row r="57" spans="2:6" x14ac:dyDescent="0.35">
      <c r="B57" s="20" t="s">
        <v>42</v>
      </c>
      <c r="C57" s="20" t="s">
        <v>30</v>
      </c>
      <c r="D57" s="20">
        <v>30</v>
      </c>
      <c r="F57" s="9" t="str">
        <f t="shared" si="27"/>
        <v>6. Procedure</v>
      </c>
    </row>
    <row r="58" spans="2:6" x14ac:dyDescent="0.35">
      <c r="B58" s="20" t="s">
        <v>59</v>
      </c>
      <c r="C58" s="20" t="s">
        <v>31</v>
      </c>
      <c r="D58" s="20">
        <v>30</v>
      </c>
      <c r="F58" s="9" t="str">
        <f t="shared" si="27"/>
        <v>6.1. Wettelijk kader</v>
      </c>
    </row>
    <row r="59" spans="2:6" x14ac:dyDescent="0.35">
      <c r="B59" s="20" t="s">
        <v>60</v>
      </c>
      <c r="C59" s="20" t="s">
        <v>32</v>
      </c>
      <c r="D59" s="20">
        <v>30</v>
      </c>
      <c r="F59" s="9" t="str">
        <f t="shared" si="27"/>
        <v>6.2. Planning</v>
      </c>
    </row>
    <row r="60" spans="2:6" x14ac:dyDescent="0.35">
      <c r="B60" s="20" t="s">
        <v>61</v>
      </c>
      <c r="C60" s="20" t="s">
        <v>120</v>
      </c>
      <c r="D60" s="20">
        <v>31</v>
      </c>
      <c r="F60" s="9" t="str">
        <f t="shared" si="27"/>
        <v>6.3. Nota van inlichtingen</v>
      </c>
    </row>
    <row r="61" spans="2:6" x14ac:dyDescent="0.35">
      <c r="B61" s="20" t="s">
        <v>62</v>
      </c>
      <c r="C61" s="20" t="s">
        <v>121</v>
      </c>
      <c r="D61" s="20">
        <v>31</v>
      </c>
      <c r="F61" s="9" t="str">
        <f t="shared" si="27"/>
        <v>6.4. Opening van de Verzoeken tot deelneming</v>
      </c>
    </row>
    <row r="62" spans="2:6" x14ac:dyDescent="0.35">
      <c r="B62" s="20" t="s">
        <v>63</v>
      </c>
      <c r="C62" s="20" t="s">
        <v>122</v>
      </c>
      <c r="D62" s="20">
        <v>31</v>
      </c>
      <c r="F62" s="9" t="str">
        <f t="shared" si="27"/>
        <v>6.5. Beoordeling Verzoeken tot deelneming</v>
      </c>
    </row>
    <row r="63" spans="2:6" x14ac:dyDescent="0.35">
      <c r="B63" s="20" t="s">
        <v>64</v>
      </c>
      <c r="C63" s="20" t="s">
        <v>123</v>
      </c>
      <c r="D63" s="20">
        <v>31</v>
      </c>
      <c r="F63" s="9" t="str">
        <f t="shared" si="27"/>
        <v>6.6. Gelijke eindscore</v>
      </c>
    </row>
    <row r="64" spans="2:6" x14ac:dyDescent="0.35">
      <c r="B64" s="20" t="s">
        <v>65</v>
      </c>
      <c r="C64" s="20" t="s">
        <v>124</v>
      </c>
      <c r="D64" s="20">
        <v>32</v>
      </c>
      <c r="F64" s="9" t="str">
        <f t="shared" si="27"/>
        <v>6.7. Selectiebeslissing en rechtsbescherming</v>
      </c>
    </row>
    <row r="65" spans="2:6" x14ac:dyDescent="0.35">
      <c r="B65" s="20" t="s">
        <v>66</v>
      </c>
      <c r="C65" s="20" t="s">
        <v>125</v>
      </c>
      <c r="D65" s="20">
        <v>32</v>
      </c>
      <c r="F65" s="9" t="str">
        <f t="shared" si="27"/>
        <v>6.8. Klachtafhandeling bij aanbesteding</v>
      </c>
    </row>
    <row r="66" spans="2:6" x14ac:dyDescent="0.35">
      <c r="B66" s="21" t="s">
        <v>126</v>
      </c>
      <c r="C66" s="21" t="s">
        <v>127</v>
      </c>
      <c r="D66" s="21">
        <v>33</v>
      </c>
      <c r="F66" s="9" t="str">
        <f t="shared" si="27"/>
        <v>6.8.1. Wat zijn klachten en waarover kan geklaagd worden?</v>
      </c>
    </row>
    <row r="67" spans="2:6" x14ac:dyDescent="0.35">
      <c r="B67" s="21" t="s">
        <v>128</v>
      </c>
      <c r="C67" s="21" t="s">
        <v>129</v>
      </c>
      <c r="D67" s="21">
        <v>33</v>
      </c>
      <c r="F67" s="9" t="str">
        <f t="shared" si="27"/>
        <v>6.8.2. Contactgegevens klachtafhandeling</v>
      </c>
    </row>
    <row r="68" spans="2:6" x14ac:dyDescent="0.35">
      <c r="B68" s="21" t="s">
        <v>130</v>
      </c>
      <c r="C68" s="21" t="s">
        <v>131</v>
      </c>
      <c r="D68" s="21">
        <v>33</v>
      </c>
      <c r="F68" s="9" t="str">
        <f t="shared" si="27"/>
        <v>6.8.3. De stappen van een standaard klachtafhandeling</v>
      </c>
    </row>
    <row r="69" spans="2:6" x14ac:dyDescent="0.35">
      <c r="B69" s="20" t="s">
        <v>67</v>
      </c>
      <c r="C69" s="20" t="s">
        <v>132</v>
      </c>
      <c r="D69" s="20">
        <v>34</v>
      </c>
      <c r="F69" s="9" t="str">
        <f t="shared" si="27"/>
        <v>6.9. Niet selecteren</v>
      </c>
    </row>
    <row r="70" spans="2:6" x14ac:dyDescent="0.35">
      <c r="B70" s="35" t="s">
        <v>33</v>
      </c>
      <c r="C70" s="35"/>
      <c r="F70" s="9" t="str">
        <f t="shared" si="27"/>
        <v xml:space="preserve">Begrippenlijst </v>
      </c>
    </row>
    <row r="71" spans="2:6" x14ac:dyDescent="0.35">
      <c r="B71" s="20" t="s">
        <v>36</v>
      </c>
      <c r="C71" s="20" t="s">
        <v>172</v>
      </c>
      <c r="F71" s="9" t="str">
        <f t="shared" si="27"/>
        <v>Bijlage 1 Verslag marktconsultatie</v>
      </c>
    </row>
    <row r="72" spans="2:6" x14ac:dyDescent="0.35">
      <c r="B72" s="20" t="s">
        <v>155</v>
      </c>
      <c r="C72" s="20" t="s">
        <v>154</v>
      </c>
      <c r="F72" s="9" t="str">
        <f t="shared" si="27"/>
        <v>Bijlage 2 Business etiquette</v>
      </c>
    </row>
    <row r="73" spans="2:6" x14ac:dyDescent="0.35">
      <c r="B73" s="20" t="s">
        <v>157</v>
      </c>
      <c r="C73" s="20" t="s">
        <v>156</v>
      </c>
      <c r="F73" s="9" t="str">
        <f t="shared" si="27"/>
        <v>Bijlage 3 Brochure "integere Belastingdienst basiswaarden en regels"</v>
      </c>
    </row>
    <row r="74" spans="2:6" x14ac:dyDescent="0.35">
      <c r="B74" s="20" t="s">
        <v>171</v>
      </c>
      <c r="C74" s="20" t="s">
        <v>158</v>
      </c>
      <c r="F74" s="9" t="str">
        <f t="shared" si="27"/>
        <v>Bijlage 4 Format stellen vragen nota van inlichtingen</v>
      </c>
    </row>
    <row r="75" spans="2:6" x14ac:dyDescent="0.35">
      <c r="B75" s="20" t="s">
        <v>68</v>
      </c>
      <c r="C75" s="20" t="s">
        <v>70</v>
      </c>
      <c r="F75" s="9" t="str">
        <f t="shared" si="27"/>
        <v>Bijlage A Uniform Europees Aanbestedingsdocument (UEA)</v>
      </c>
    </row>
    <row r="76" spans="2:6" x14ac:dyDescent="0.35">
      <c r="B76" s="20" t="s">
        <v>69</v>
      </c>
      <c r="C76" s="20" t="s">
        <v>133</v>
      </c>
      <c r="F76" s="9" t="str">
        <f t="shared" si="27"/>
        <v>Bijlage B Verklaring in verband met sancties tegen Rusland</v>
      </c>
    </row>
    <row r="77" spans="2:6" x14ac:dyDescent="0.35">
      <c r="B77" s="20" t="s">
        <v>134</v>
      </c>
      <c r="C77" s="20" t="s">
        <v>135</v>
      </c>
      <c r="F77" s="9" t="str">
        <f t="shared" si="27"/>
        <v>Bijlage C Financiële en economische draagkracht (FED) formulier</v>
      </c>
    </row>
    <row r="78" spans="2:6" x14ac:dyDescent="0.35">
      <c r="B78" s="20" t="s">
        <v>159</v>
      </c>
      <c r="C78" s="20" t="s">
        <v>160</v>
      </c>
      <c r="F78" s="9" t="str">
        <f t="shared" si="27"/>
        <v>Bijlage D1 Referentieformulier kerncompetentie perceel 3</v>
      </c>
    </row>
    <row r="79" spans="2:6" x14ac:dyDescent="0.35">
      <c r="B79" s="20" t="s">
        <v>162</v>
      </c>
      <c r="C79" s="20" t="s">
        <v>161</v>
      </c>
      <c r="F79" s="9" t="str">
        <f t="shared" si="27"/>
        <v>Bijlage D2 Referentieformulier kerncompetentie perceel 4</v>
      </c>
    </row>
    <row r="80" spans="2:6" x14ac:dyDescent="0.35">
      <c r="B80" s="20" t="s">
        <v>136</v>
      </c>
      <c r="C80" s="20" t="s">
        <v>164</v>
      </c>
      <c r="F80" s="9" t="str">
        <f t="shared" si="27"/>
        <v>Bijlage E Format voor Antwoord perceel 4 Selectiecriterium 2</v>
      </c>
    </row>
    <row r="81" spans="2:6" x14ac:dyDescent="0.35">
      <c r="B81" s="20" t="s">
        <v>138</v>
      </c>
      <c r="C81" s="20" t="s">
        <v>137</v>
      </c>
      <c r="F81" s="9" t="str">
        <f t="shared" si="27"/>
        <v>Bijlage F  Verklaring beschikbaarheid middelen van entiteit</v>
      </c>
    </row>
    <row r="82" spans="2:6" x14ac:dyDescent="0.35">
      <c r="B82" s="20" t="s">
        <v>140</v>
      </c>
      <c r="C82" s="20" t="s">
        <v>139</v>
      </c>
      <c r="F82" s="9" t="str">
        <f t="shared" si="27"/>
        <v>Bijlage G Verklaring inzake onderaanneming</v>
      </c>
    </row>
    <row r="83" spans="2:6" x14ac:dyDescent="0.35">
      <c r="B83" s="20" t="s">
        <v>163</v>
      </c>
      <c r="C83" s="20" t="s">
        <v>71</v>
      </c>
      <c r="F83" s="9" t="str">
        <f t="shared" si="27"/>
        <v>Bijlage H Geheimhoudingsverklaring</v>
      </c>
    </row>
  </sheetData>
  <mergeCells count="7">
    <mergeCell ref="B7:F7"/>
    <mergeCell ref="A1:F1"/>
    <mergeCell ref="B2:F2"/>
    <mergeCell ref="B3:F3"/>
    <mergeCell ref="B4:F4"/>
    <mergeCell ref="B5:F5"/>
    <mergeCell ref="B6:F6"/>
  </mergeCells>
  <hyperlinks>
    <hyperlink ref="B10" location="_Toc171877516" display="_Toc171877516" xr:uid="{9787C55C-C870-41A0-8130-9CD61D795544}"/>
    <hyperlink ref="B11" location="_Toc171877517" display="_Toc171877517" xr:uid="{2DB83946-5C8B-4CDB-A3E0-E66555174447}"/>
    <hyperlink ref="C11" location="_Toc171877517" display="_Toc171877517" xr:uid="{FA4C2EE1-3AFC-4C01-9D20-1A679D13604F}"/>
    <hyperlink ref="D11" location="_Toc171877517" display="_Toc171877517" xr:uid="{0192EAA7-C144-4154-BF8C-ABB1A4857C5E}"/>
    <hyperlink ref="B12" location="_Toc171877518" display="_Toc171877518" xr:uid="{79EE11F3-94DF-4FBB-AFA5-5F4550EA235F}"/>
    <hyperlink ref="C12" location="_Toc171877518" display="_Toc171877518" xr:uid="{22BC4E69-4954-41D5-9D91-AD7115A95352}"/>
    <hyperlink ref="D12" location="_Toc171877518" display="_Toc171877518" xr:uid="{58C31D26-F652-4072-9399-D1BB955DA2E1}"/>
    <hyperlink ref="B13" location="_Toc171877519" display="_Toc171877519" xr:uid="{E041C2CE-5BE0-410F-AA94-8EC9AAE4D197}"/>
    <hyperlink ref="C13" location="_Toc171877519" display="_Toc171877519" xr:uid="{8A235210-4DF2-42FA-8FFF-9D993C777DCB}"/>
    <hyperlink ref="D13" location="_Toc171877519" display="_Toc171877519" xr:uid="{9C69DC16-24C2-4079-9DA0-0A1923A6B854}"/>
    <hyperlink ref="B14" location="_Toc171877520" display="_Toc171877520" xr:uid="{80B852AA-A140-4E73-952A-E3F479A01188}"/>
    <hyperlink ref="C14" location="_Toc171877520" display="_Toc171877520" xr:uid="{021E4860-8231-4878-B1F2-FC5786A2FB93}"/>
    <hyperlink ref="D14" location="_Toc171877520" display="_Toc171877520" xr:uid="{19BCAEED-ED2E-4144-9BAA-6A85A9925B1B}"/>
    <hyperlink ref="B15" location="_Toc171877521" display="_Toc171877521" xr:uid="{B3926336-E013-498C-8AF0-34CD4437A636}"/>
    <hyperlink ref="C15" location="_Toc171877521" display="_Toc171877521" xr:uid="{55AA8068-A747-470E-BA7D-C0AF4902F329}"/>
    <hyperlink ref="D15" location="_Toc171877521" display="_Toc171877521" xr:uid="{49BDFA6B-E77D-49C3-9C9B-F23661E8CA99}"/>
    <hyperlink ref="B16" location="_Toc171877522" display="_Toc171877522" xr:uid="{3AEF0A52-E3F5-44F9-B9A4-C496CD5356E0}"/>
    <hyperlink ref="C16" location="_Toc171877522" display="_Toc171877522" xr:uid="{E7313D57-C66F-4D25-A5A7-A6A958D59699}"/>
    <hyperlink ref="D16" location="_Toc171877522" display="_Toc171877522" xr:uid="{0049511B-51C1-400C-88ED-D2E2427A6DEC}"/>
    <hyperlink ref="B17" location="_Toc171877523" display="_Toc171877523" xr:uid="{86268477-F1EB-4200-98B5-BA60703DAF8A}"/>
    <hyperlink ref="C17" location="_Toc171877523" display="_Toc171877523" xr:uid="{532DCCC9-EF08-421D-AC7B-42C375FB21A1}"/>
    <hyperlink ref="D17" location="_Toc171877523" display="_Toc171877523" xr:uid="{528CF64D-C596-43E0-AF11-8E1889BE453F}"/>
    <hyperlink ref="B18" location="_Toc171877524" display="_Toc171877524" xr:uid="{9FBC6DB8-8453-4955-A173-A4851CD7C8EC}"/>
    <hyperlink ref="C18" location="_Toc171877524" display="_Toc171877524" xr:uid="{4E9D7754-8AD2-413A-9748-A346C549CE05}"/>
    <hyperlink ref="D18" location="_Toc171877524" display="_Toc171877524" xr:uid="{47400688-24D1-4924-81F3-BB5CA98B6B86}"/>
    <hyperlink ref="B19" location="_Toc171877525" display="_Toc171877525" xr:uid="{261E6410-FD3D-4EAD-BAF8-1CDFD913121B}"/>
    <hyperlink ref="C19" location="_Toc171877525" display="_Toc171877525" xr:uid="{CA5F6D6E-78FC-4ACC-9FF7-E8C0E1217944}"/>
    <hyperlink ref="D19" location="_Toc171877525" display="_Toc171877525" xr:uid="{346AC413-3B62-4AD9-AD14-053A08857570}"/>
    <hyperlink ref="B20" location="_Toc171877526" display="_Toc171877526" xr:uid="{BF7364CC-A579-4327-B12D-F86FA4ADA3B3}"/>
    <hyperlink ref="C20" location="_Toc171877526" display="_Toc171877526" xr:uid="{B05986ED-4D61-4715-A9DD-F20C71E6C6F0}"/>
    <hyperlink ref="D20" location="_Toc171877526" display="_Toc171877526" xr:uid="{F98639CC-7B4C-4C2B-A208-EC12BFA33377}"/>
    <hyperlink ref="B21" location="_Toc171877527" display="_Toc171877527" xr:uid="{45BC2BAE-ECFA-4A6E-A5A2-FAE43E75A176}"/>
    <hyperlink ref="C21" location="_Toc171877527" display="_Toc171877527" xr:uid="{F19B0476-EF20-4EF5-B7F2-36F575FD8B1E}"/>
    <hyperlink ref="D21" location="_Toc171877527" display="_Toc171877527" xr:uid="{14F59730-1DD3-4F67-9ACD-475DB21E2244}"/>
    <hyperlink ref="B22" location="_Toc171877528" display="_Toc171877528" xr:uid="{A3FB8AD8-A655-4C17-AA2D-1B13F282FC57}"/>
    <hyperlink ref="C22" location="_Toc171877528" display="_Toc171877528" xr:uid="{0228583C-B251-48EC-A855-D2DD0EA8F54B}"/>
    <hyperlink ref="D22" location="_Toc171877528" display="_Toc171877528" xr:uid="{1E92362A-1B4A-4BC3-A93F-CDFC404E324E}"/>
    <hyperlink ref="B23" location="_Toc171877529" display="_Toc171877529" xr:uid="{BBEFEA43-0E39-43E6-B7F8-2E25C68E2041}"/>
    <hyperlink ref="C23" location="_Toc171877529" display="_Toc171877529" xr:uid="{95FD93F1-FDE1-4F11-8587-3F031C8F1556}"/>
    <hyperlink ref="D23" location="_Toc171877529" display="_Toc171877529" xr:uid="{7172AFCD-7A36-48DB-A4E6-46C49F4E5E5D}"/>
    <hyperlink ref="B24" location="_Toc171877530" display="_Toc171877530" xr:uid="{2A637D47-985F-4F3C-8B61-7919DED0E26C}"/>
    <hyperlink ref="C24" location="_Toc171877530" display="_Toc171877530" xr:uid="{5944A546-37E3-47B3-93DF-4EF65A132D8C}"/>
    <hyperlink ref="D24" location="_Toc171877530" display="_Toc171877530" xr:uid="{571E0D9E-DF1F-4132-B85F-46DB4728586E}"/>
    <hyperlink ref="B25" location="_Toc171877531" display="_Toc171877531" xr:uid="{AF742176-7731-4665-8658-BD32BC5B7E9F}"/>
    <hyperlink ref="C25" location="_Toc171877531" display="_Toc171877531" xr:uid="{56C10E83-A6CF-44B0-B27D-F4BB0A78F1A3}"/>
    <hyperlink ref="D25" location="_Toc171877531" display="_Toc171877531" xr:uid="{DF9036C5-BDC6-4422-864B-E6A20ADFF483}"/>
    <hyperlink ref="B26" location="_Toc171877532" display="_Toc171877532" xr:uid="{85676685-C100-403E-AD78-1C23638FEB12}"/>
    <hyperlink ref="C26" location="_Toc171877532" display="_Toc171877532" xr:uid="{2E4AEBED-D512-41A8-B650-DD48112936BC}"/>
    <hyperlink ref="D26" location="_Toc171877532" display="_Toc171877532" xr:uid="{FF2ECAE0-3538-48A4-9DE0-0FE5DBDF6CF9}"/>
    <hyperlink ref="B27" location="_Toc171877533" display="_Toc171877533" xr:uid="{7F3DAC1C-B472-4F5E-9470-EC6842B337AD}"/>
    <hyperlink ref="C27" location="_Toc171877533" display="_Toc171877533" xr:uid="{323D9558-A041-47F3-AD75-DC236B04430A}"/>
    <hyperlink ref="D27" location="_Toc171877533" display="_Toc171877533" xr:uid="{F96A7E90-57C2-4CA0-8A2D-E621DF481AB8}"/>
    <hyperlink ref="B28" location="_Toc171877534" display="_Toc171877534" xr:uid="{E1339E1D-C794-43DA-8B5D-C3BCE0778141}"/>
    <hyperlink ref="C28" location="_Toc171877534" display="_Toc171877534" xr:uid="{C0B96E82-106C-493B-8871-D7A4B6EEFDAD}"/>
    <hyperlink ref="D28" location="_Toc171877534" display="_Toc171877534" xr:uid="{0A263C27-9555-4481-B8EC-5070FEF74EA5}"/>
    <hyperlink ref="B29" location="_Toc171877535" display="_Toc171877535" xr:uid="{677CC4ED-C246-49B8-8914-FB7837C0E0E8}"/>
    <hyperlink ref="C29" location="_Toc171877535" display="_Toc171877535" xr:uid="{E2284027-D8DE-4EC0-8F85-4BDBDE73B911}"/>
    <hyperlink ref="D29" location="_Toc171877535" display="_Toc171877535" xr:uid="{7508CC98-225F-4B9E-A38D-4632C4EFAD7A}"/>
    <hyperlink ref="B30" location="_Toc171877536" display="_Toc171877536" xr:uid="{A76590BA-6F87-4674-9CEA-0E52537FB88C}"/>
    <hyperlink ref="C30" location="_Toc171877536" display="_Toc171877536" xr:uid="{52DFF6CD-F151-486D-9229-468EBB809ED9}"/>
    <hyperlink ref="D30" location="_Toc171877536" display="_Toc171877536" xr:uid="{15966569-5B72-48FC-BEAA-FED66457EC84}"/>
    <hyperlink ref="B31" location="_Toc171877537" display="_Toc171877537" xr:uid="{AE2FF3E1-D638-4FE4-82AA-878640840685}"/>
    <hyperlink ref="C31" location="_Toc171877537" display="_Toc171877537" xr:uid="{004BBEA9-8D5B-42A7-9413-99CFE39FAAE2}"/>
    <hyperlink ref="D31" location="_Toc171877537" display="_Toc171877537" xr:uid="{A68DE7DF-F507-48B9-A284-458C65639ADE}"/>
    <hyperlink ref="B32" location="_Toc171877538" display="_Toc171877538" xr:uid="{4B0B6962-0F4E-4E0C-93F3-70CE8F04A1FA}"/>
    <hyperlink ref="C32" location="_Toc171877538" display="_Toc171877538" xr:uid="{CA01146D-BEF7-45E9-9E0E-3B83C74E3015}"/>
    <hyperlink ref="D32" location="_Toc171877538" display="_Toc171877538" xr:uid="{9CE79195-94CF-4482-92B0-DA29F5556EFF}"/>
    <hyperlink ref="B33" location="_Toc171877539" display="_Toc171877539" xr:uid="{4C92332E-99FA-48BD-84EA-25F8D6942CA3}"/>
    <hyperlink ref="C33" location="_Toc171877539" display="_Toc171877539" xr:uid="{B67D8C09-5228-4EB3-8781-861296B2BEFE}"/>
    <hyperlink ref="D33" location="_Toc171877539" display="_Toc171877539" xr:uid="{BC36C1BA-2779-4200-AFA3-58C0F5ACE2C0}"/>
    <hyperlink ref="B34" location="_Toc171877540" display="_Toc171877540" xr:uid="{AFC5018F-A18C-49F6-B3D6-985C4289C62D}"/>
    <hyperlink ref="C34" location="_Toc171877540" display="_Toc171877540" xr:uid="{D754E9C0-EF82-4342-AF36-0CDD9F30022C}"/>
    <hyperlink ref="D34" location="_Toc171877540" display="_Toc171877540" xr:uid="{D37FB8D8-C006-4FC6-BBBA-4C6A4A9C279F}"/>
    <hyperlink ref="B35" location="_Toc171877541" display="_Toc171877541" xr:uid="{471E737B-9CD4-4C18-9AFC-5E734F346530}"/>
    <hyperlink ref="C35" location="_Toc171877541" display="_Toc171877541" xr:uid="{1F39CAF8-9255-49DA-8317-19BA7BA58F39}"/>
    <hyperlink ref="D35" location="_Toc171877541" display="_Toc171877541" xr:uid="{998BCEC5-F7E5-4136-BAFC-303AE4014F5E}"/>
    <hyperlink ref="B36" location="_Toc171877542" display="_Toc171877542" xr:uid="{08EF0CE6-63D3-400C-8D6F-EA63CB79AFA9}"/>
    <hyperlink ref="C36" location="_Toc171877542" display="_Toc171877542" xr:uid="{5D419D0F-832F-4EA3-9E28-4BC48063AE44}"/>
    <hyperlink ref="D36" location="_Toc171877542" display="_Toc171877542" xr:uid="{E26B9EBC-8E6A-4DEB-A8E0-D550E6A40EAF}"/>
    <hyperlink ref="B37" location="_Toc171877543" display="_Toc171877543" xr:uid="{47973CF6-E2B4-4E0D-A86A-34C3CB848F0F}"/>
    <hyperlink ref="C37" location="_Toc171877543" display="_Toc171877543" xr:uid="{059E691F-DFDA-4541-917B-4BD9BF3E0B4E}"/>
    <hyperlink ref="D37" location="_Toc171877543" display="_Toc171877543" xr:uid="{7DFF62AC-D334-4D47-9968-426AACAF59C2}"/>
    <hyperlink ref="B38" location="_Toc171877544" display="_Toc171877544" xr:uid="{D226BBAB-6589-4B7D-A9EB-FAB8AED0D088}"/>
    <hyperlink ref="C38" location="_Toc171877544" display="_Toc171877544" xr:uid="{433FCC2C-6B6C-4DB1-9FC8-A004EAA1B871}"/>
    <hyperlink ref="D38" location="_Toc171877544" display="_Toc171877544" xr:uid="{96806592-9FF4-48B7-B596-0B5241754C1D}"/>
    <hyperlink ref="B39" location="_Toc171877545" display="_Toc171877545" xr:uid="{84B3E6D6-42F3-44DD-8C44-B7F0B9729D77}"/>
    <hyperlink ref="C39" location="_Toc171877545" display="_Toc171877545" xr:uid="{AA065BD6-54AC-44EB-AA2B-98EF6F88DFEF}"/>
    <hyperlink ref="D39" location="_Toc171877545" display="_Toc171877545" xr:uid="{3B0E03FB-ED83-4774-8D90-757550F60ED5}"/>
    <hyperlink ref="B40" location="_Toc171877546" display="_Toc171877546" xr:uid="{1AD8D000-2786-4B7C-8461-1CB41A6A3E45}"/>
    <hyperlink ref="C40" location="_Toc171877546" display="_Toc171877546" xr:uid="{6B09BB30-CF69-47D3-8E50-AADDFA0738FC}"/>
    <hyperlink ref="D40" location="_Toc171877546" display="_Toc171877546" xr:uid="{8FAE968E-C583-4608-90A8-4752ACBAB090}"/>
    <hyperlink ref="B41" location="_Toc171877547" display="_Toc171877547" xr:uid="{BD6D5C89-3943-43CF-99EF-0EE660D059E6}"/>
    <hyperlink ref="C41" location="_Toc171877547" display="_Toc171877547" xr:uid="{4777422E-605F-4C61-961E-7F8897EB247A}"/>
    <hyperlink ref="D41" location="_Toc171877547" display="_Toc171877547" xr:uid="{9A9C1B4C-5CB0-4618-AD09-2BA81883E5DC}"/>
    <hyperlink ref="B42" location="_Toc171877548" display="_Toc171877548" xr:uid="{E5A5BB75-C8CF-438C-9ACE-90CF410FB2A6}"/>
    <hyperlink ref="C42" location="_Toc171877548" display="_Toc171877548" xr:uid="{1ACAC2E7-B67E-4A7A-A888-0CDBA8AF297F}"/>
    <hyperlink ref="D42" location="_Toc171877548" display="_Toc171877548" xr:uid="{6FFB98D2-ABA8-494E-8F1B-DE4B86919B91}"/>
    <hyperlink ref="B43" location="_Toc171877549" display="_Toc171877549" xr:uid="{3A6AA9CE-C857-444A-A10B-68B61C264D67}"/>
    <hyperlink ref="C43" location="_Toc171877549" display="_Toc171877549" xr:uid="{5C688417-FCF8-4FBC-B7E6-9E3E4ACF2E35}"/>
    <hyperlink ref="D43" location="_Toc171877549" display="_Toc171877549" xr:uid="{18827F7F-E204-4999-B421-B529D75DEC6A}"/>
    <hyperlink ref="B44" location="_Toc171877550" display="_Toc171877550" xr:uid="{36079193-B944-4271-A671-CB0FF4653E11}"/>
    <hyperlink ref="C44" location="_Toc171877550" display="_Toc171877550" xr:uid="{27B037EF-50E3-46BF-85DF-5BBECF2A1DB5}"/>
    <hyperlink ref="D44" location="_Toc171877550" display="_Toc171877550" xr:uid="{27F5CB9D-0796-4756-87A3-05E5F575D58C}"/>
    <hyperlink ref="B45" location="_Toc171877551" display="_Toc171877551" xr:uid="{AEAAE3AB-F099-4F79-983E-DE9CF1C4A997}"/>
    <hyperlink ref="C45" location="_Toc171877551" display="_Toc171877551" xr:uid="{130EE720-AC11-417D-88E9-F53BB4C49F19}"/>
    <hyperlink ref="D45" location="_Toc171877551" display="_Toc171877551" xr:uid="{C2D50CA4-3CDE-4F25-B6E6-613B0735313B}"/>
    <hyperlink ref="B46" location="_Toc171877552" display="_Toc171877552" xr:uid="{B59154CD-DF7B-4E1D-ABB8-E58D96A05628}"/>
    <hyperlink ref="C46" location="_Toc171877552" display="_Toc171877552" xr:uid="{6C9C6F39-DB68-4E9B-9080-7F38A49C021D}"/>
    <hyperlink ref="D46" location="_Toc171877552" display="_Toc171877552" xr:uid="{BDD63CC9-2E2D-45B2-897E-8D7D9F414ED3}"/>
    <hyperlink ref="B47" location="_Toc171877553" display="_Toc171877553" xr:uid="{AE57AD9E-67CF-4317-A59E-4B68FA08A51C}"/>
    <hyperlink ref="C47" location="_Toc171877553" display="_Toc171877553" xr:uid="{BF6B513F-45E4-43CE-A1B0-FB2B877D7696}"/>
    <hyperlink ref="D47" location="_Toc171877553" display="_Toc171877553" xr:uid="{131C56DD-1D5E-4796-B777-1B26A658ACDE}"/>
    <hyperlink ref="B48" location="_Toc171877554" display="_Toc171877554" xr:uid="{FEFC9F0F-6DDB-4F47-8197-949B8B5EB673}"/>
    <hyperlink ref="C48" location="_Toc171877554" display="_Toc171877554" xr:uid="{6F919964-BEA1-46F3-9366-0C7F452F266A}"/>
    <hyperlink ref="D48" location="_Toc171877554" display="_Toc171877554" xr:uid="{7B3790F5-6283-4023-9C23-BAD275D82F9F}"/>
    <hyperlink ref="B49" location="_Toc171877555" display="_Toc171877555" xr:uid="{AF6CFCD3-D3AD-4E30-B4E4-77531AD2F85D}"/>
    <hyperlink ref="C49" location="_Toc171877555" display="_Toc171877555" xr:uid="{620B402D-2347-4D3E-B569-3E9238DC8882}"/>
    <hyperlink ref="D49" location="_Toc171877555" display="_Toc171877555" xr:uid="{60A5A351-CC0C-4FA0-A2FC-0D535DAD2FB3}"/>
    <hyperlink ref="B50" location="_Toc171877556" display="_Toc171877556" xr:uid="{012CE0FA-1193-45CA-8649-1DC352DF6B86}"/>
    <hyperlink ref="C50" location="_Toc171877556" display="_Toc171877556" xr:uid="{E6DC7918-7E32-4C05-A01A-DBFCF3B5B75A}"/>
    <hyperlink ref="D50" location="_Toc171877556" display="_Toc171877556" xr:uid="{16BC2A4E-9ADC-4412-87B0-6D42B08585CB}"/>
    <hyperlink ref="B51" location="_Toc171877557" display="_Toc171877557" xr:uid="{EE52EC92-895C-4466-B367-9DCCD3CD1551}"/>
    <hyperlink ref="C51" location="_Toc171877557" display="_Toc171877557" xr:uid="{13E6E5DE-8919-4F86-8E34-98140799A5F3}"/>
    <hyperlink ref="D51" location="_Toc171877557" display="_Toc171877557" xr:uid="{E8E721F4-73E0-4BB8-918C-1B5C25D82C2A}"/>
    <hyperlink ref="B52" location="_Toc171877558" display="_Toc171877558" xr:uid="{0B13C713-5338-43C3-97BB-87D9C7BA2A8B}"/>
    <hyperlink ref="C52" location="_Toc171877558" display="_Toc171877558" xr:uid="{80DBFA13-D725-4F8C-9540-C10406008419}"/>
    <hyperlink ref="D52" location="_Toc171877558" display="_Toc171877558" xr:uid="{F25036EA-85E0-4B6E-B19F-C52191643A14}"/>
    <hyperlink ref="B53" location="_Toc171877559" display="_Toc171877559" xr:uid="{3241C110-145E-4D7C-9B2A-2E0471FE9809}"/>
    <hyperlink ref="C53" location="_Toc171877559" display="_Toc171877559" xr:uid="{D9BCCD77-7551-4D61-A8E1-CCD66345E1DB}"/>
    <hyperlink ref="D53" location="_Toc171877559" display="_Toc171877559" xr:uid="{F91BD564-2043-465D-AC25-2F86001A18B6}"/>
    <hyperlink ref="B54" location="_Toc171877560" display="_Toc171877560" xr:uid="{5864E64A-DFF1-45E4-BB0D-0DF617BF2571}"/>
    <hyperlink ref="C54" location="_Toc171877560" display="_Toc171877560" xr:uid="{07164AA5-BF08-4F46-A72D-2AD0DD8A2C2A}"/>
    <hyperlink ref="D54" location="_Toc171877560" display="_Toc171877560" xr:uid="{0F25D3F3-F094-4F6A-9CC0-C3EE53519F1D}"/>
    <hyperlink ref="B55" location="_Toc171877561" display="_Toc171877561" xr:uid="{6D434EEC-5E9B-4498-9F83-76700D865E1C}"/>
    <hyperlink ref="C55" location="_Toc171877561" display="_Toc171877561" xr:uid="{C63C29C4-0A4D-4243-B3F0-2A6B4739A459}"/>
    <hyperlink ref="D55" location="_Toc171877561" display="_Toc171877561" xr:uid="{E3D39998-DE9F-47FD-87C7-70539B34AE54}"/>
    <hyperlink ref="B56" location="_Toc171877562" display="_Toc171877562" xr:uid="{98613C29-31F7-4BB3-8067-A0CC538A8048}"/>
    <hyperlink ref="C56" location="_Toc171877562" display="_Toc171877562" xr:uid="{CA596ED5-6A67-47DB-9985-1C45581E844D}"/>
    <hyperlink ref="D56" location="_Toc171877562" display="_Toc171877562" xr:uid="{32294855-4DDF-48FC-8697-9E65556B0CC1}"/>
    <hyperlink ref="B57" location="_Toc171877563" display="_Toc171877563" xr:uid="{3509C523-58DF-4739-8A49-AFE7F4E38BB4}"/>
    <hyperlink ref="C57" location="_Toc171877563" display="_Toc171877563" xr:uid="{9568FDF0-B27B-4D15-BAED-F3FBE7DE75F6}"/>
    <hyperlink ref="D57" location="_Toc171877563" display="_Toc171877563" xr:uid="{AA751479-3F6E-46A4-ADF5-BC34E7808AAD}"/>
    <hyperlink ref="B58" location="_Toc171877564" display="_Toc171877564" xr:uid="{26200FF3-D303-4702-9049-96ADD5F0E45C}"/>
    <hyperlink ref="C58" location="_Toc171877564" display="_Toc171877564" xr:uid="{E361E32E-E414-4F99-826F-A6BE37BD4AF3}"/>
    <hyperlink ref="D58" location="_Toc171877564" display="_Toc171877564" xr:uid="{D86F5DB8-2ECE-4D43-913F-F12F588CACF3}"/>
    <hyperlink ref="B59" location="_Toc171877565" display="_Toc171877565" xr:uid="{D3BF15D5-EFD5-43F2-A526-380818526AD0}"/>
    <hyperlink ref="C59" location="_Toc171877565" display="_Toc171877565" xr:uid="{582CEDDB-5B3E-47B4-AF46-393BBE7770A8}"/>
    <hyperlink ref="D59" location="_Toc171877565" display="_Toc171877565" xr:uid="{FA23FA3A-95E1-43B8-A72A-0C4CBCE557FC}"/>
    <hyperlink ref="B60" location="_Toc171877566" display="_Toc171877566" xr:uid="{67EED5F4-9943-416D-8A1F-8CE1A87C4F98}"/>
    <hyperlink ref="C60" location="_Toc171877566" display="_Toc171877566" xr:uid="{40323CE8-2BD6-49FD-9A59-085978C44FBA}"/>
    <hyperlink ref="D60" location="_Toc171877566" display="_Toc171877566" xr:uid="{6251867C-A661-4715-99B1-B500E3555AD8}"/>
    <hyperlink ref="B61" location="_Toc171877567" display="_Toc171877567" xr:uid="{42959487-16DF-4B1E-84DA-358CC69777B0}"/>
    <hyperlink ref="C61" location="_Toc171877567" display="_Toc171877567" xr:uid="{9B2BF894-690A-4D70-A2BD-336E62CF07BE}"/>
    <hyperlink ref="D61" location="_Toc171877567" display="_Toc171877567" xr:uid="{4AEA28DA-025F-487A-8AF4-7FDDC478F1C9}"/>
    <hyperlink ref="B62" location="_Toc171877568" display="_Toc171877568" xr:uid="{FFFB2F02-8940-475A-9EE0-0CF8EEFC2A2B}"/>
    <hyperlink ref="C62" location="_Toc171877568" display="_Toc171877568" xr:uid="{0232EA35-F97D-4FAD-8B04-4133C1E8BACF}"/>
    <hyperlink ref="D62" location="_Toc171877568" display="_Toc171877568" xr:uid="{460A2937-18A4-4A90-BA33-049A1AB2052E}"/>
    <hyperlink ref="B63" location="_Toc171877569" display="_Toc171877569" xr:uid="{C9CD123D-91AA-47F0-ACB0-88965DAE0352}"/>
    <hyperlink ref="C63" location="_Toc171877569" display="_Toc171877569" xr:uid="{3B00E753-412B-448E-BB75-E55B9F6A4638}"/>
    <hyperlink ref="D63" location="_Toc171877569" display="_Toc171877569" xr:uid="{709493F8-590A-4304-8DCE-C23C987E9E74}"/>
    <hyperlink ref="B64" location="_Toc171877570" display="_Toc171877570" xr:uid="{B28FB70E-B8E1-4561-A5BC-67FA46BC1E13}"/>
    <hyperlink ref="C64" location="_Toc171877570" display="_Toc171877570" xr:uid="{F9740ADD-E1E1-4A4D-B3EE-64513D8F0D53}"/>
    <hyperlink ref="D64" location="_Toc171877570" display="_Toc171877570" xr:uid="{E87E70C2-56D9-430E-80CF-E6B8886CD0B3}"/>
    <hyperlink ref="B65" location="_Toc171877571" display="_Toc171877571" xr:uid="{7DFAE251-A2BD-44ED-A489-1A754E193422}"/>
    <hyperlink ref="C65" location="_Toc171877571" display="_Toc171877571" xr:uid="{8807CF8E-E3CF-4EB5-B9FB-70F6E042D0C3}"/>
    <hyperlink ref="D65" location="_Toc171877571" display="_Toc171877571" xr:uid="{7C21D0E9-7937-4025-B61A-83BA6A37A684}"/>
    <hyperlink ref="B66" location="_Toc171877572" display="_Toc171877572" xr:uid="{93CE4FF8-CEDC-47AA-8A60-AE95E0B563BC}"/>
    <hyperlink ref="C66" location="_Toc171877572" display="_Toc171877572" xr:uid="{44D74909-FD5B-4F6D-8E49-C716F4D7D85A}"/>
    <hyperlink ref="D66" location="_Toc171877572" display="_Toc171877572" xr:uid="{721EE6F0-7A8B-4FFF-A3F3-F46573E057A7}"/>
    <hyperlink ref="B67" location="_Toc171877573" display="_Toc171877573" xr:uid="{CB7B900A-4439-4D4C-9617-4122F33F7866}"/>
    <hyperlink ref="C67" location="_Toc171877573" display="_Toc171877573" xr:uid="{F8A44C17-E5AD-46F1-BECF-F6C7C5C45A39}"/>
    <hyperlink ref="D67" location="_Toc171877573" display="_Toc171877573" xr:uid="{08786CE7-DCB6-4C93-B9BA-0C40397B0513}"/>
    <hyperlink ref="B68" location="_Toc171877574" display="_Toc171877574" xr:uid="{19A2AC9B-8D7E-4CED-BB3E-82934C73A582}"/>
    <hyperlink ref="C68" location="_Toc171877574" display="_Toc171877574" xr:uid="{587C7413-C3D6-49EC-BE0F-73E9479E10E5}"/>
    <hyperlink ref="D68" location="_Toc171877574" display="_Toc171877574" xr:uid="{2CC8B1F6-9BAC-4014-B85F-9023F2100887}"/>
    <hyperlink ref="B69" location="_Toc171877575" display="_Toc171877575" xr:uid="{3DCA1C27-A5E5-49A3-8022-91A9617A5E7E}"/>
    <hyperlink ref="C69" location="_Toc171877575" display="_Toc171877575" xr:uid="{E38CD2D0-B34B-4ED5-893A-A41BFDB633F0}"/>
    <hyperlink ref="D69" location="_Toc171877575" display="_Toc171877575" xr:uid="{19F8C25E-B030-4C9E-9108-CAED8535F0DD}"/>
    <hyperlink ref="B70" location="_Toc171877576" display="_Toc171877576" xr:uid="{08859BCF-489D-4F97-A80B-460808C88436}"/>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Bijlage 4_format NvI</vt:lpstr>
      <vt:lpstr>Validatie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I.J.M. Cordewener</dc:creator>
  <cp:lastModifiedBy>Inge I.J.M. Cordewener</cp:lastModifiedBy>
  <cp:lastPrinted>2010-02-11T08:29:32Z</cp:lastPrinted>
  <dcterms:created xsi:type="dcterms:W3CDTF">2010-02-11T07:42:43Z</dcterms:created>
  <dcterms:modified xsi:type="dcterms:W3CDTF">2024-07-15T17:20:06Z</dcterms:modified>
</cp:coreProperties>
</file>