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gemeenteznstd.sharepoint.com/sites/PJ_Vervolg_IAM/Shared Documents/Aanbesteding/04 Marktconsultatie Openbaar/"/>
    </mc:Choice>
  </mc:AlternateContent>
  <xr:revisionPtr revIDLastSave="4562" documentId="13_ncr:1_{01347609-8858-4D07-B1DC-37E0B20777DB}" xr6:coauthVersionLast="47" xr6:coauthVersionMax="47" xr10:uidLastSave="{CBA097B8-ABD4-44E3-938B-ABA348232860}"/>
  <bookViews>
    <workbookView xWindow="-120" yWindow="-120" windowWidth="29040" windowHeight="15720" xr2:uid="{F45AEDF7-D164-4A00-8EF8-3E99511BC26A}"/>
  </bookViews>
  <sheets>
    <sheet name="Functionele eisen" sheetId="3" r:id="rId1"/>
    <sheet name="Niet functionele eisen" sheetId="10" r:id="rId2"/>
    <sheet name="Bijlage A Incidentcategorieën" sheetId="12" r:id="rId3"/>
  </sheets>
  <definedNames>
    <definedName name="_xlnm.Print_Area" localSheetId="0">'Functionele eisen'!$B$3:$G$70</definedName>
    <definedName name="_xlnm.Print_Area" localSheetId="1">'Niet functionele eisen'!$B$3:$G$98</definedName>
    <definedName name="_xlnm.Print_Titles" localSheetId="0">'Functionele eisen'!$1:$2</definedName>
    <definedName name="_xlnm.Print_Titles" localSheetId="1">'Niet functionele eisen'!$1:$2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98" i="10" l="1"/>
  <c r="D97" i="10"/>
  <c r="D96" i="10"/>
  <c r="D93" i="10"/>
  <c r="D92" i="10"/>
  <c r="D56" i="10"/>
  <c r="D57" i="10" s="1"/>
  <c r="D58" i="10" s="1"/>
  <c r="D59" i="10" s="1"/>
  <c r="D60" i="10" s="1"/>
  <c r="D61" i="10" s="1"/>
  <c r="D62" i="10" s="1"/>
  <c r="D63" i="10" s="1"/>
  <c r="D64" i="10" s="1"/>
  <c r="D65" i="10" s="1"/>
  <c r="D66" i="10" s="1"/>
  <c r="D67" i="10" s="1"/>
  <c r="D68" i="10" s="1"/>
  <c r="D69" i="10" s="1"/>
  <c r="D70" i="10" s="1"/>
  <c r="D71" i="10" s="1"/>
  <c r="D72" i="10" s="1"/>
  <c r="D73" i="10" s="1"/>
  <c r="D74" i="10" s="1"/>
  <c r="D75" i="10" s="1"/>
  <c r="D76" i="10" s="1"/>
  <c r="D77" i="10" s="1"/>
  <c r="D78" i="10" s="1"/>
  <c r="D79" i="10" s="1"/>
  <c r="D80" i="10" s="1"/>
  <c r="D81" i="10" s="1"/>
  <c r="D82" i="10" s="1"/>
  <c r="D83" i="10" s="1"/>
  <c r="D84" i="10" s="1"/>
  <c r="D85" i="10" s="1"/>
  <c r="D86" i="10" s="1"/>
  <c r="D87" i="10" s="1"/>
  <c r="D88" i="10" s="1"/>
  <c r="D89" i="10" s="1"/>
  <c r="D55" i="10"/>
  <c r="D54" i="10"/>
  <c r="D19" i="10"/>
  <c r="D20" i="10" s="1"/>
  <c r="D21" i="10" s="1"/>
  <c r="D22" i="10" s="1"/>
  <c r="D23" i="10" s="1"/>
  <c r="D24" i="10" s="1"/>
  <c r="D25" i="10" s="1"/>
  <c r="D26" i="10" s="1"/>
  <c r="D27" i="10" s="1"/>
  <c r="D28" i="10" s="1"/>
  <c r="D29" i="10" s="1"/>
  <c r="D30" i="10" s="1"/>
  <c r="D31" i="10" s="1"/>
  <c r="D32" i="10" s="1"/>
  <c r="D33" i="10" s="1"/>
  <c r="D34" i="10" s="1"/>
  <c r="D35" i="10" s="1"/>
  <c r="D36" i="10" s="1"/>
  <c r="D37" i="10" s="1"/>
  <c r="D38" i="10" s="1"/>
  <c r="D39" i="10" s="1"/>
  <c r="D40" i="10" s="1"/>
  <c r="D41" i="10" s="1"/>
  <c r="D42" i="10" s="1"/>
  <c r="D43" i="10" s="1"/>
  <c r="D44" i="10" s="1"/>
  <c r="D45" i="10" s="1"/>
  <c r="D46" i="10" s="1"/>
  <c r="D47" i="10" s="1"/>
  <c r="D48" i="10" s="1"/>
  <c r="D49" i="10" s="1"/>
  <c r="D50" i="10" s="1"/>
  <c r="D51" i="10" s="1"/>
  <c r="D18" i="10"/>
  <c r="D17" i="10"/>
  <c r="D6" i="10"/>
  <c r="D7" i="10" s="1"/>
  <c r="D8" i="10" s="1"/>
  <c r="D9" i="10" s="1"/>
  <c r="D10" i="10" s="1"/>
  <c r="D11" i="10" s="1"/>
  <c r="D12" i="10" s="1"/>
  <c r="D13" i="10" s="1"/>
  <c r="D14" i="10" s="1"/>
  <c r="D6" i="3"/>
  <c r="D9" i="3" s="1"/>
  <c r="D10" i="3" s="1"/>
  <c r="D11" i="3" l="1"/>
  <c r="D12" i="3" s="1"/>
  <c r="D13" i="3" s="1"/>
  <c r="D14" i="3" s="1"/>
  <c r="D15" i="3" s="1"/>
  <c r="D16" i="3" s="1"/>
  <c r="D17" i="3" s="1"/>
  <c r="D18" i="3" s="1"/>
  <c r="D21" i="3" s="1"/>
  <c r="D22" i="3" s="1"/>
  <c r="D23" i="3" s="1"/>
  <c r="D24" i="3" s="1"/>
  <c r="D25" i="3" s="1"/>
  <c r="D26" i="3" s="1"/>
  <c r="D27" i="3" s="1"/>
  <c r="D28" i="3" s="1"/>
  <c r="D29" i="3" s="1"/>
  <c r="D30" i="3" s="1"/>
  <c r="D31" i="3" s="1"/>
  <c r="D32" i="3" s="1"/>
  <c r="D37" i="3" s="1"/>
  <c r="D38" i="3" s="1"/>
  <c r="D39" i="3" s="1"/>
  <c r="D40" i="3" s="1"/>
  <c r="D41" i="3" s="1"/>
  <c r="D42" i="3" s="1"/>
  <c r="D43" i="3" s="1"/>
  <c r="D44" i="3" s="1"/>
  <c r="D45" i="3" s="1"/>
  <c r="D46" i="3" s="1"/>
  <c r="D47" i="3" l="1"/>
  <c r="D48" i="3" s="1"/>
  <c r="D49" i="3" s="1"/>
  <c r="D50" i="3" s="1"/>
  <c r="D51" i="3" s="1"/>
  <c r="D54" i="3" s="1"/>
  <c r="D55" i="3" s="1"/>
  <c r="D56" i="3" s="1"/>
  <c r="D57" i="3" s="1"/>
  <c r="D58" i="3" s="1"/>
  <c r="D59" i="3" s="1"/>
  <c r="D60" i="3" s="1"/>
  <c r="D61" i="3" l="1"/>
  <c r="D62" i="3" l="1"/>
  <c r="D63" i="3" s="1"/>
  <c r="D64" i="3" s="1"/>
  <c r="D65" i="3" s="1"/>
  <c r="D66" i="3" s="1"/>
  <c r="D67" i="3" s="1"/>
  <c r="D68" i="3" s="1"/>
  <c r="D69" i="3" s="1"/>
  <c r="D7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tc={15E2FD5B-E2AF-47F7-A9E4-E963813C84F3}</author>
  </authors>
  <commentList>
    <comment ref="B90" authorId="0" shapeId="0" xr:uid="{15E2FD5B-E2AF-47F7-A9E4-E963813C84F3}">
      <text>
        <t>[Opmerkingenthread]
U kunt deze opmerkingenthread lezen in uw versie van Excel. Eventuele wijzigingen aan de thread gaan echter verloren als het bestand wordt geopend in een nieuwere versie van Excel. Meer informatie: https://go.microsoft.com/fwlink/?linkid=870924
Opmerking:
    Training voor beheerders, leidinggevenden en eindgebruikers
Handleidingen en kennisportaal
Ondersteuning bij adoptie en change management</t>
      </text>
    </comment>
  </commentList>
</comments>
</file>

<file path=xl/sharedStrings.xml><?xml version="1.0" encoding="utf-8"?>
<sst xmlns="http://schemas.openxmlformats.org/spreadsheetml/2006/main" count="335" uniqueCount="270">
  <si>
    <r>
      <t>Toelichting</t>
    </r>
    <r>
      <rPr>
        <sz val="10"/>
        <color rgb="FF000000"/>
        <rFont val="Calibri"/>
        <family val="2"/>
      </rPr>
      <t> </t>
    </r>
  </si>
  <si>
    <t>Standaard</t>
  </si>
  <si>
    <t>Toelichting</t>
  </si>
  <si>
    <r>
      <t>ja/nee</t>
    </r>
    <r>
      <rPr>
        <sz val="10"/>
        <color rgb="FF000000"/>
        <rFont val="Calibri"/>
        <family val="2"/>
      </rPr>
      <t> </t>
    </r>
  </si>
  <si>
    <t>Leverancier:</t>
  </si>
  <si>
    <r>
      <t xml:space="preserve">1. Algemene eisen
</t>
    </r>
    <r>
      <rPr>
        <b/>
        <i/>
        <sz val="10"/>
        <color rgb="FF000000"/>
        <rFont val="Calibri"/>
        <family val="2"/>
      </rPr>
      <t>Scope, architectuur, standaarden</t>
    </r>
  </si>
  <si>
    <r>
      <t xml:space="preserve">9. Training &amp; Adoptie
</t>
    </r>
    <r>
      <rPr>
        <b/>
        <i/>
        <sz val="10"/>
        <color rgb="FF000000"/>
        <rFont val="Calibri"/>
        <family val="2"/>
      </rPr>
      <t>Opleiding, gebruikersadoptie</t>
    </r>
  </si>
  <si>
    <t>6. Logging &amp; Audit</t>
  </si>
  <si>
    <t>7. Security &amp; Compliance</t>
  </si>
  <si>
    <t>8. Implementatie &amp; Beheer</t>
  </si>
  <si>
    <t>Back-up en restore</t>
  </si>
  <si>
    <t>Privacy</t>
  </si>
  <si>
    <t>Omschrijving</t>
  </si>
  <si>
    <t>10.Toekomstvastheid</t>
  </si>
  <si>
    <t>Operationele back-ups worden 30 dagen bewaard, zodat herstel bij een incident binnen deze periode mogelijk is.</t>
  </si>
  <si>
    <t>Opdrachtnemer garandeert dat dataverlies bij een calamiteit maximaal 8 uur bedraagt.</t>
  </si>
  <si>
    <t>Restore van gegevens uit de operationele back-ups vindt plaats binnen 8 uur.</t>
  </si>
  <si>
    <t>Indien vereist voor audit- of archiveringsdoeleinden, kan een maandelijkse back-up tot 12 maanden bewaard worden.</t>
  </si>
  <si>
    <t>Intrekken en pauzeren van rechten</t>
  </si>
  <si>
    <t xml:space="preserve">De Oplossing moet flexibel genoeg zijn om zowel individuele gebruikers als groepen gebruikers in één actie rechten in te trekken. </t>
  </si>
  <si>
    <t>Gescheiden omgevingen: Leverancier biedt Test, Acceptatie en Productie, functioneel representatief.</t>
  </si>
  <si>
    <t>Releasebeheer: Nieuwe releases worden eerst getest; gemeente bepaalt uitrolmoment naar Productie.</t>
  </si>
  <si>
    <t>Configuratieoverdracht: Policies, workflows en instellingen kunnen volledig van Test/Acceptatie naar Productie worden gekopieerd.</t>
  </si>
  <si>
    <t>Rollback &amp; herstel: Mogelijkheid tot terugdraaien bij fouten, inclusief audit-trail.</t>
  </si>
  <si>
    <t>Logging &amp; audit: Wijzigingen en releases zijn traceerbaar; beheeracties worden gelogd.</t>
  </si>
  <si>
    <t>Performance: OTAP-omgevingen hebben voldoende capaciteit voor realistische tests zonder impact op Productie.</t>
  </si>
  <si>
    <t>Administratieve accounts</t>
  </si>
  <si>
    <t>Alle administratieve accounts moeten een duidelijke, herkenbare naam hebben zodat acties traceerbaar zijn voor beheer en audit.</t>
  </si>
  <si>
    <t>Administratieve accounts moeten ten minste één e-mailadres kunnen hebben voor notificaties en recovery; ondersteuning van meerdere e-mailadressen is gewenst.</t>
  </si>
  <si>
    <t>Toegang tot administratieve accounts vereist een fysieke MFA-oplossing, zoals een Yubikey, om de beveiliging van hoogrisico-accounts te waarborgen.</t>
  </si>
  <si>
    <t>De MFA-oplossing moet bij voorkeur werken zonder dat aanvullende software op het apparaat van de gebruiker geïnstalleerd hoeft te worden, om implementatie en gebruiksgemak te vereenvoudigen.</t>
  </si>
  <si>
    <t>Webbased front-end</t>
  </si>
  <si>
    <t>Taal &amp; Gebruiksvriendelijkheid</t>
  </si>
  <si>
    <t>De oplossing, inclusief alle gebruikersinterfaces (beheer-, selfservice- en workflowportalen), wordt geleverd en gebruikt in de Nederlandse taal.</t>
  </si>
  <si>
    <t>Alle meldingen, foutcodes, helpteksten en documentatie zijn volledig Nederlandstalig.</t>
  </si>
  <si>
    <t>De leverancier biedt ondersteuning (helpdesk, releasenotes, handleidingen) in het Nederlands.</t>
  </si>
  <si>
    <t>Beschikbaarheid &amp; continuïteit</t>
  </si>
  <si>
    <t>Helpdesk &amp; ondersteuning</t>
  </si>
  <si>
    <t>De helpdesk is bereikbaar via telefoon, e-mail en webportaal en behandelt incidenten, vragen en wijzigingsvoorstellen centraal.</t>
  </si>
  <si>
    <t>Voor kritische incidenten (categorie 1) is 24/7 support beschikbaar, met maximale reactietijd 0,5 uur en work-around binnen 4 uur</t>
  </si>
  <si>
    <t>Voor andere incidentcategorieën gelden afgesproken reactietijden en oplostermijnen zoals vastgelegd in de SLA (categorieën 2-4).</t>
  </si>
  <si>
    <t>Categorie</t>
  </si>
  <si>
    <t>Voorbeelden in IAM-context</t>
  </si>
  <si>
    <t>Reactietijd / Oplostijd</t>
  </si>
  <si>
    <t>1 – Critical / volledig onbruikbaar</t>
  </si>
  <si>
    <t>De oplossing is volledig niet beschikbaar of onbruikbaar voor alle gebruikers; dit heeft directe impact op kernprocessen.</t>
  </si>
  <si>
    <t>Reactie: 0–0,5 uur (24/7) Work-around: binnen 4 uur Oplossing: binnen 8 uur</t>
  </si>
  <si>
    <t>2 – Major / deels onbruikbaar</t>
  </si>
  <si>
    <t>Een deel van de oplossing werkt niet of is niet beschikbaar voor een substantieel deel van de gebruikers (&gt;10%); kernprocessen worden deels beïnvloed.</t>
  </si>
  <si>
    <t>3 – Minor / kleine verstoringen</t>
  </si>
  <si>
    <t>Kleine problemen die geen grote impact hebben op processen; oplossing functioneert grotendeels.</t>
  </si>
  <si>
    <t>4 – Gebruikers- of beheerdersvraag</t>
  </si>
  <si>
    <t>Algemene vragen of verzoeken die geen storing zijn; geen impact op kernprocessen.</t>
  </si>
  <si>
    <t>- Alle gebruikers kunnen niet inloggen of authenticeren. 
- Selfservice-portaal is volledig offline. - Beheerinterface voor rollen/rechten werkt niet.</t>
  </si>
  <si>
    <t>- Selfservice werkt niet voor een afdeling of groep. 
- Synchronisatie met AD of HR-feed faalt voor een groot aantal gebruikers.</t>
  </si>
  <si>
    <t>- Enkele meldingen dat wachtwoordreset mislukt. 
- Een rapportage genereert een foutmelding, maar andere rapportages werken wel.</t>
  </si>
  <si>
    <t>- Vraag over hoe een nieuwe rol wordt toegekend. 
- Verzoek om extra documentatie of uitleg van functionaliteit.</t>
  </si>
  <si>
    <t>Reactie: 1 uur (op werkdagen) 
Work-around: binnen 8 uur op werkdagen 
Oplossing: binnen 48 uur op werkdagen</t>
  </si>
  <si>
    <t>Reactie: 24 uur (op werkdagen) 
Work-around: binnen 2 werkdagen 
Oplossing: in volgende reguliere versie</t>
  </si>
  <si>
    <t>Reactie: 24 uur (op werkdagen) 
Antwoord: binnen 1 week</t>
  </si>
  <si>
    <t>Incidentcategorieën voor IAM-SLA</t>
  </si>
  <si>
    <t>TERUG</t>
  </si>
  <si>
    <t>Opdrachtnemer levert een Nederlandstalige helpdesk voor technische en functionele ondersteuning.</t>
  </si>
  <si>
    <t>Opdrachtnemer levert kwartaalrapportages over incidenten, oplostermijnen en trends.</t>
  </si>
  <si>
    <t>Onderhoud</t>
  </si>
  <si>
    <t>Opdrachtnemer verzorgt regelmatig onderhoud van de oplossing, inclusief security patches en updates.</t>
  </si>
  <si>
    <t>Onderhoud wordt gepland zodat impact op gebruikers minimaal is; downtime wordt vooraf gecommuniceerd.</t>
  </si>
  <si>
    <t>De oplossing ondersteunt monitoring van prestaties en systeemstatus, zodat afwijkingen vroegtijdig kunnen worden gedetecteerd.</t>
  </si>
  <si>
    <t>Onderhoud en support worden uitgevoerd conform best practices op het gebied van beveiliging en operationele continuïteit.</t>
  </si>
  <si>
    <t>Trainingen</t>
  </si>
  <si>
    <t>Opleidingen en documentatie zijn Nederlandstalig en worden up-to-date gehouden bij nieuwe releases.</t>
  </si>
  <si>
    <t>Opdrachtnemer kan trainingen verzorgen voor zowel beheerders als eindgebruikers.</t>
  </si>
  <si>
    <t>Alle gebruikersinterfaces van de IAM-oplossing (inclusief beheer-, selfservice- en goedkeuringsportalen) zijn volledig webgebaseerd.</t>
  </si>
  <si>
    <t>De oplossing maakt geen gebruik van browserplug-ins of lokale softwarecomponenten, en is geschikt voor alle gangbare browsers (waaronder Chrome, Edge, Firefox en Safari).</t>
  </si>
  <si>
    <t>Doel</t>
  </si>
  <si>
    <t>Waarborgt dat alle gebruikers de applicatie intuïtief kunnen gebruiken, communicatie en ondersteuning volledig begrijpelijk is, en de oplossing aansluit bij de taal- en cultuurcontext van de organisatie.</t>
  </si>
  <si>
    <t>Zorgt voor veilige, gecontroleerde en traceerbare releases, minimaliseert risico’s bij wijzigingen in productie, garandeert consistentie tussen omgevingen en waarborgt continuïteit en performance van de Oplossing.</t>
  </si>
  <si>
    <t>Waarborgt dat de Oplossing na migratie volledig functioneel is, bestaande gebruikers en rechten correct worden overgezet, fouten beheersbaar zijn via rollback, en dat multi-factor authenticatie veilig en gebruiksvriendelijk wordt geïmplementeerd.</t>
  </si>
  <si>
    <t>Zorgt dat administratieve accounts veilig, traceerbaar en auditeerbaar zijn, dat notificaties en recovery mogelijk zijn, en dat toegang tot hoogrisico-accounts via MFA effectief en gebruiksvriendelijk wordt beschermd.</t>
  </si>
  <si>
    <t>Waarborgt dat de Oplossing betrouwbaar en continu beschikbaar is voor de gemeente, onderhoud voorspelbaar verloopt, en dat de continuïteit en toegang tot broncode, configuratie en data gewaarborgd blijft bij beëindiging van ondersteuning of faillissement.</t>
  </si>
  <si>
    <t>Opdrachtnemer maakt dagelijkse back-ups van de Oplossing.</t>
  </si>
  <si>
    <t>Zorgt dat de Oplossing snel kan worden hersteld bij incidenten of calamiteiten, dat dataverlies beperkt blijft, en dat historische gegevens beschikbaar blijven voor audit- en archiveringsdoeleinden.</t>
  </si>
  <si>
    <t>Waarborgt dat de Oplossing adequaat wordt ondersteund met Nederlandstalige en goed bereikbare helpdeskservices, snelle respons bij kritieke incidenten en structureel inzicht in prestaties en trends via rapportages.</t>
  </si>
  <si>
    <t>OTAP, Wijzigingsbeheer &amp; Releaseproces (SaaS Oplossing)</t>
  </si>
  <si>
    <t>Wijzigingsbeheer: Opdrachtnemer is verantwoordelijk voor de intake, beoordeling en afhandeling van wijzigingsvoorstellen en de planning van releases.</t>
  </si>
  <si>
    <t>Communicatie: Releasemomenten en releasenotes worden minimaal twee weken vooraf gecommuniceerd; testomgevingen zijn ten minste vijf werkdagen voor release beschikbaar.</t>
  </si>
  <si>
    <t>Ondersteuningsniveaus: 3e-lijns support wordt door de leverancier geleverd; 1e- en 2e-lijns support door de gemeente.</t>
  </si>
  <si>
    <t>Zorgt dat de Oplossing veilig, stabiel en up-to-date blijft door tijdig onderhoud, proactieve monitoring en gecontroleerde uitvoering van patches en updates met minimale impact op gebruikers.</t>
  </si>
  <si>
    <t>Zorgt dat beheerders en eindgebruikers De Oplossing effectief en correct kunnen gebruiken, met actuele Nederlandstalige trainingen en documentatie die aansluiten bij nieuwe releases.</t>
  </si>
  <si>
    <t>Zorgt voor brede toegankelijkheid en gebruiksgemak van de Oplossing, zonder afhankelijkheid van lokale software, en compatibiliteit met alle gangbare webbrowsers.</t>
  </si>
  <si>
    <t>De Oplossing moet SSO-authenticatie ondersteunen via ADFS en Azure AD.</t>
  </si>
  <si>
    <t>De Oplossing moet authenticatie uitvoeren op basis van AD-accounts (username/password) of Azure AD-identiteit.</t>
  </si>
  <si>
    <t>Identiteiten handmatig invoeren en beheren</t>
  </si>
  <si>
    <t>De Oplossing zorgt dat identiteiten en bijbehorende persoonsgegevens alleen zichtbaar en benaderbaar zijn voor gebruikers die hiervoor expliciet geautoriseerd zijn.
Toegang moet worden beperkt op basis van rol- en taakgebonden autorisaties, zodat onbevoegde inzage, conflicten of fouten worden voorkomen en wordt voldaan aan de eisen uit de AVG.</t>
  </si>
  <si>
    <t>Nr.</t>
  </si>
  <si>
    <t>IDU-keten automatisering</t>
  </si>
  <si>
    <t xml:space="preserve">De Oplossing moet een laagdrempelige, gebruiksvriendelijke beheerinterface bieden waarin procesrollen eenvoudig kunnen worden beheerd. Alle procesrollen moeten volledig doorzoekbaar en filterbaar zijn. </t>
  </si>
  <si>
    <t>De Oplossing detecteert wanneer een proceseigenaar uit dienst gaat (op basis van bekende einddatum dienstverband in IAM), geeft hierover tijdig een signaal aan de beheerder en ondersteunt het toewijzen van een nieuwe proceseigenaar zodat goedkeuringsprocessen niet stagneren.</t>
  </si>
  <si>
    <t xml:space="preserve">De Oplossing moet een laagdrempelige, gebruiksvriendelijke beheerinterface bieden waarin HR-Attributen eenvoudig kunnen worden beheerd. Alle HR-Attributen moeten volledig doorzoekbaar en filterbaar zijn. </t>
  </si>
  <si>
    <t>De Oplossing toont per gebruiker alle actuele resources, inclusief de grondslag van elke resource (procesrol of attribuutwaarde) op de IAM-Persoonskaart: 
- De Oplossing ondersteunt dat een resource meerdere grondslagen kan hebben en toont deze afzonderlijk per resource.
- De Oplossing toont een chronologisch overzicht van alle wijzigingen in resources per gebruiker, inclusief:
   o grondslag (procesrolnaam of attribuutwaarde)
   o datum/tijd van wijziging
   o type actie (toegevoegd / verwijderd)</t>
  </si>
  <si>
    <t>Volledige transparantie, controleerbaarheid en auditeerbaarheid van toegangsbeheer te borgen. Door alle wijzigingen binnen het autorisatiebeheer vast te leggen en inzichtelijk te maken per gebruiker, kan Zaanstad analyses uitvoeren, kwaliteitscontroles doen en aantoonbaar voldoen aan security- en compliance-eisen.</t>
  </si>
  <si>
    <t>Opdrachtnemer zorgt voor minimaal één rollback-optie, zodat bij een migratieprobleem de huidige situatie hersteld kan worden.</t>
  </si>
  <si>
    <t>Conversie</t>
  </si>
  <si>
    <t>Niet functionele eisen IAM-Systeem Zaanstad</t>
  </si>
  <si>
    <t>Single Sign-On (SSO) voor toegang tot alle gebruikersportalen van het IAM-systeem</t>
  </si>
  <si>
    <t>Waarborgen dat loggegevens volledig, betrouwbaar en bruikbaar zijn voor monitoring, audit en beveiligingsdoeleinden.</t>
  </si>
  <si>
    <t>Garanderen dat loggegevens beschikbaar blijven voor incidentonderzoek, compliance en rapportage gedurende een voldoende lange periode.</t>
  </si>
  <si>
    <t>Wat wordt gelogd</t>
  </si>
  <si>
    <t>Kwaliteit &amp; inhoud van logging</t>
  </si>
  <si>
    <t>Bewaartermijnen</t>
  </si>
  <si>
    <t>Toegankelijkheid &amp; doorzoekbaarheid</t>
  </si>
  <si>
    <t>De logbestanden voldoen aan de volgende eisen:
- Bevatten minimaal:
   o Gebeurtenis
   o Resultaat van de handeling
   o Tijdstip (timestamp)
   o Herleidbaarheid tot gebruiker, proces of handeling
- Niet muteerbaar (onveranderbaar / audit-proof)
- Leesbaar zonder aanvullende tooling
- Logging beïnvloedt de performance van het systeem niet
- Logging vindt minimaal plaats op gebruikers-, dossier- en veldniveau
- Logbestanden zijn exporteerbaar voor o.a. SIEM-analyse (zoals Splunk)
- Mogelijkheid tot rapportage op basis van loggegevens</t>
  </si>
  <si>
    <t>Voor security- en risicoanalyse wordt op basis van een expliciete risico-afweging een minimale bewaartermijn van 5 jaar toegepast</t>
  </si>
  <si>
    <t xml:space="preserve">Logbestanden worden minimaal 2 jaar bewaard, , tenzij anders is afgesproken (bijv. bij een vermoed beveiligingsincident). </t>
  </si>
  <si>
    <t>Logbestanden zijn volledig en integraal doorzoekbaar.</t>
  </si>
  <si>
    <t>Beschikken over filtermogelijkheden.</t>
  </si>
  <si>
    <t>Compliance</t>
  </si>
  <si>
    <t>De Cyber Beveiligingswet (CBW), de BIO2 en de maatregelen uit de "ICT-beveiligingsrichtlijnen voor webapplicaties" van het Nationaal Cyber Security Centrum (NCSC), geldt als basis voor informatiebeveiliging.  De IAM oplossing is volledig in lijn met BIO2, NIS2 en AVG</t>
  </si>
  <si>
    <t>De Opdrachtgever heeft het right to audit (o.a. door het uitvoeren van pentesten) waaraan de Opdrachtnemer zijn volledige medewerking verleent. </t>
  </si>
  <si>
    <t>Alle data uitwisselactiviteiten, wordt gecontroleerd door een Intrusion Detection System (Inbraakdetectiesysteem, IDS) en Intrusion Prevention System (inbraakpreventiesysteem, IPS). </t>
  </si>
  <si>
    <t>De applicatie bevat controlemechanismen waarmee transactie- en verwerkingsfouten kunnen worden gedetecteerd. </t>
  </si>
  <si>
    <t>De Opdrachtnemer heeft een uitgewerkt protocol om cyberaanvallen te weren of de eventueel geleden schade op een gestructureerde en adequate manier op te lossen. </t>
  </si>
  <si>
    <t>De Opdrachtnemer moet proactief beveiligingsincidenten melden aan de gemeente Zaanstad. </t>
  </si>
  <si>
    <t>Data wordt verwerkt conform AVG-richtlijnen, inclusief transparantie in dataverwerking en werkt mee aan een Data Protection Impact assessment (DPIA) waar nodig. Volledige DPIA verplicht</t>
  </si>
  <si>
    <t>Data in transport en in rest vindt versleuteld plaats. Voor transport geldt TLS 1.2 minimaal, TLS 1.3 standaard</t>
  </si>
  <si>
    <t>Opdrachtnemer host de data van de Oplossing binnen de EER. Bij grote continuïteitsverstoringen verwachten we dat de Opdrachtnemer voldoende maatregelen genomen heeft om de toegang tot de data en functionaliteit te kunnen continueren. Het moet transparant zijn op welke locatie de Zaanse gegevens zich bevinden. De Opdrachtnemer omschrijft op welke wijze de continuïteit van de Oplossing geborgd wordt. </t>
  </si>
  <si>
    <t>Opdrachtnemer voert minimaal jaarlijks een onafhankelijke penetratietest uit op de applicatie en de bijbehorende infrastructuur. De bevindingen en verbetermaatregelen worden actief gedeeld met Opdrachtgever, inclusief rapportage van opvolging.</t>
  </si>
  <si>
    <t>Opdrachtnemer is gecertificeerd volgens ISO 27001 en ISO 27017/27018 en toont dit aan door  bij Inschrijving een geldig certificaat te overleggen. De Inschrijver levert van alle relevante certificeringen een conformiteitsverklaring aan, voor de ISO 27001 is dat de Verklaring van Toepasselijkheid (VVT) aan, waarin de gecertificeerde normen, inclusief Annex A van ISO 27001, expliciet zijn vermeld.</t>
  </si>
  <si>
    <t>Opdrachtnemer toont de werking van de certificering en het gevolgde beveiligingsniveau aan via een Assurance verklaring van een onafhankelijke daartoe gecertificeerde auditor in de vorm van een SOC 2 Assurance rapportage (ISAE 3000).</t>
  </si>
  <si>
    <t>Indien Opdrachtynemer bij SAAS gebruikmaakt van een externe cloudleverancier of hostingpartij, moet ook deze partij beschikken over een geldig ISO 27001 certificaat. Daarnaast moet de cloudleverancier of hostingpartij beschikken over de aanvullende certificeringen ISO 27017 (beveiliging van informatie in clouddiensten) en ISO 27018 (bescherming en privacy van gebruikersgegevens in de cloud).</t>
  </si>
  <si>
    <t>De Oplossing voldoet aantoonbaar aan de meest actuele OWASP richtlijnen: https://owasp.org/Top10/. </t>
  </si>
  <si>
    <t>Opdrachtnemer verstrekt jaarlijks aan Opdrachtgever alle relevante auditrapportages zoals vereist, waaronder in ieder geval: SOC2 (ISAE 3000) Assurance rapportage, ISO-certificeringsrapportages en eventuele aanvullende audits van onderliggende leveranciers (indien SaaS).</t>
  </si>
  <si>
    <t>Waarborgen dat de Opdrachtnemer aantoonbaar voldoet aan relevante informatiebeveiligingsnormen en wet- en regelgeving, inclusief onafhankelijke toetsing, certificeringen, penetratietesten en auditrapportages, zodat de veiligheid, privacy en integriteit van systemen en gegevens bij zowel de opdrachtnemer als eventuele onderliggende leveranciers continu geborgd zijn.</t>
  </si>
  <si>
    <t>Zero Knowledge</t>
  </si>
  <si>
    <t>Alle beheeracties worden gelogd en gescheiden van gebruikerslogins.</t>
  </si>
  <si>
    <t>Zero Trust</t>
  </si>
  <si>
    <t>Beschermen van gevoelige data zodat alleen de organisatie (tenant) toegang heeft en de opdrachtnemer deze niet kan ontsleutelen.</t>
  </si>
  <si>
    <t>De opdrachtnemer past een Zero Knowledge-model toe voor alle componenten waar dit technisch mogelijk is.</t>
  </si>
  <si>
    <t>Identity &amp; Access Management (IAM) ondersteunt Customer Managed Keys (CMK) en FIPS 140-2 Level 3 HSM.</t>
  </si>
  <si>
    <t>Wachtwoorden worden uitsluitend opgeslagen als gehashte en gesalte waarden (bcrypt of argon2).</t>
  </si>
  <si>
    <t>Private keys van FIDO2/WebAuthn worden nooit opgeslagen of ingezien door de opdrachtnemer.</t>
  </si>
  <si>
    <t>De opdrachtnemer heeft geen toegang tot TOTP-seeds, recovery codes of andere MFA-secrets.</t>
  </si>
  <si>
    <t>Gevoelige data is tenant-side encrypted waar toepasbaar en niet ontsleutelbaar door de opdrachtnemer.</t>
  </si>
  <si>
    <t>Break-glass toegang door de opdrachtnemer is uitsluitend tijdelijk en met expliciete autorisatie na overleg met de opdrachtgever.</t>
  </si>
  <si>
    <t>Beschermen van API’s tegen misbruik, datalekken en ongeautoriseerde toegang.</t>
  </si>
  <si>
    <t>Alle API’s werken via OAuth2 / OIDC, PKCE en bij voorkeur mTLS.</t>
  </si>
  <si>
    <t>Geen client secrets in productieomgevingen.</t>
  </si>
  <si>
    <t>API throttling en anti-abuse mechanismen zijn vereist.</t>
  </si>
  <si>
    <t>API Security</t>
  </si>
  <si>
    <t>Data Security &amp; Encryptie</t>
  </si>
  <si>
    <t>Beschermen van data in rust en in transit, en waarborgen van sleutelbeheer.</t>
  </si>
  <si>
    <t>TLS 1.2+ / 1.3 en AES-256 encryptie.</t>
  </si>
  <si>
    <t>Ondersteuning voor Customer Managed Keys en FIPS 140-2 Level 3 HSM.</t>
  </si>
  <si>
    <t>E-mail &amp; Communicatiebeveiliging</t>
  </si>
  <si>
    <t>Beschermen van e-mailverkeer tegen spoofing, phishing en afluisteren.</t>
  </si>
  <si>
    <t>Beveiligingsincidenten &amp; Respons</t>
  </si>
  <si>
    <t>Snelle detectie en mitigatie van beveiligingsincidenten om schade te beperken.</t>
  </si>
  <si>
    <t>Zorgen dat alleen geautoriseerde gebruikers toegang hebben, met strikte verificatie via MFA, FIDO2/passwordless en SSO (bij voorkeur OpenID Connect/OAuth 2.0). Persoonlijke accounts zijn verplicht; generieke accounts niet toegestaan.</t>
  </si>
  <si>
    <t>Toekomstvastheid en continuïteit</t>
  </si>
  <si>
    <t>De Oplossing moet opgebouwd zijn op moderne, duurzame technologieën en standaarden, zodat deze op korte termijn (bijvoorbeeld binnen 1–3 jaar) niet vervangen of ingrijpend gemigreerd hoeft te worden. De Oplossing moet uitbreidbaar zijn en voldoende flexibiliteit bieden om nieuwe functionaliteit en integraties in de toekomst te ondersteunen.</t>
  </si>
  <si>
    <t>De continuïteit van de Oplossing moet worden gewaarborgd indien de Opdrachtnemer de ondersteuning staakt of ophoudt te bestaan, bijvoorbeeld bij faillissement of bedrijfsbeëindiging. Dit kan geborgd worden door een escrow-regeling, een continuïteitsstichting of een ander aantoonbaar mechanisme dat garandeert dat de Oplossing gedurende een vooraf overeengekomen periode operationeel en onderhoudbaar blijft voor de opdrachtgever.</t>
  </si>
  <si>
    <t>Waarborgen dat de Oplossing zowel technologisch toekomstbestendig is als operationeel blijft, ook als de leverancier ophoudt te bestaan of de ondersteuning stopt. Hiermee wordt voorkomen dat de organisatie binnen korte tijd opnieuw een migratie of vervanging moet uitvoeren en wordt continuïteit van kritieke identiteits- en toegangsprocessen gegarandeerd.</t>
  </si>
  <si>
    <t>Continue innovatie en productontwikkeling</t>
  </si>
  <si>
    <t>Zorgen dat het IAM-systeem actief wordt doorontwikkeld en vernieuwd, zodat het technologisch actueel, veilig en gebruiksvriendelijk blijft en aansluit bij de behoeften van de gebruikersorganisatie.</t>
  </si>
  <si>
    <t>De Oplossing wordt voortdurend verbeterd en doorontwikkeld. De Opdrachtnemer kan aantonen hoe innovaties en verbeteringen worden gepland, getest en uitgerold, en hoe gebruikersfeedback en marktontwikkelingen hierin worden meegenomen. Het systeem mag niet stagneren of uitsluitend als “cash cow” worden geëxploiteerd.</t>
  </si>
  <si>
    <t>Functionele eisen IAM-Systeem Zaanstad</t>
  </si>
  <si>
    <t>Het doel is om gebruikers via ADFS of Azure AD centraal, veilig en eenvoudig te laten inloggen op het IAM-systeem met toegang tot één of meerdere gebruikersportalen.</t>
  </si>
  <si>
    <t>Alle inlogpogingen (geslaagd en mislukt) van gebruikers en systemen .
Minimaal vastleggen: accountnaam, locatie, tijdstip en resultaat van de poging.</t>
  </si>
  <si>
    <t>Zorgen voor volledige transparantie en reproduceerbaarheid van alle systeemwijzigingen, toegangspogingen en data-uitwisselingen, zodat incidenten snel kunnen worden geanalyseerd, de oorzaak eenvoudig kan worden vastgesteld en verbetermaatregelen aantoonbaar kunnen worden doorgevoerd.</t>
  </si>
  <si>
    <t>Zekerstellen dat bevoegde medewerkers loggegevens efficiënt kunnen raadplegen en analyseren.</t>
  </si>
  <si>
    <t>Bij het sturen en ontvangen van e-mails wordt gebruik gemaakt van alle hiervoor relevante, voor overheden verplichte, beveiligingsstandaarden. Op dit moment betekent dat de correcte toepassing van SPF, DKIM, DMARC, DNSSEC, STARTTLS, DANE en IPv4 en IPv6, HTTPS en HSTS verkeer en kan hierop getoetst worden via www.internet.nl. </t>
  </si>
  <si>
    <t>Bestanden die worden ge-upload kunnen worden gecontroleerd op malafide code/Virussen/Trojans/Spam. </t>
  </si>
  <si>
    <t>De Oplossing voldoet volledig aan de Zero Trust-principes van de opdrachtgever.
Dit betekent dat de Oplossing:
- uitsluitend werkt met geautoriseerde gebruikers en apparaten;
- geen lokale wachtwoorden of bypass-mechanismen vereist;
- integraal gebruikmaakt van de identity provider van de opdrachtgever.</t>
  </si>
  <si>
    <t>- Iedere gebruiker, inclusief beheerders, gebruikt een persoonlijk account dat via de IdP wordt gevalideerd.
- Generieke not-named accounts zijn niet toegestaan.
- Voor koppelingen worden serviceaccounts uitsluitend via de IdP ingericht (bijv. service principals).
- Lokale accounts worden standaard uitgeschakeld, tenzij break-glass en alleen onder strikte logging en monitoring.</t>
  </si>
  <si>
    <t>De Oplossing ondersteunt volledig de door de opdrachtgever ingestelde Conditional Access Policies en mag geen aanvullende of afwijkende authenticatie- of beveiligingsmechanismen afdwingen die hiermee in conflict zijn.</t>
  </si>
  <si>
    <t>De Oplossing ondersteunt standaard centrale authenticatie via SSO.
Bij voorkeur wordt gebruikgemaakt van:
- OpenID Connect / OAuth 2.0
- Optioneel: SAML 2.0, indien de leverancier geen OIDC-ondersteuning kan realiseren.
Lokale gebruikersbeheermechanismen zijn niet toegestaan, tenzij ze expliciet uitgeschakeld worden en uitsluitend beschikbaar zijn voor noodprocedures (break-glass).</t>
  </si>
  <si>
    <t>Tijdelijke en gevoelige toegangsrechten beter beheersen, risico’s op ongeautoriseerde toegang te beperken en auditbaarheid te waarborgen.</t>
  </si>
  <si>
    <t>Ondersteuning tijdelijke en gevoelige toegangsrechten</t>
  </si>
  <si>
    <t>Borgen dat identiteiten handmatig, eenduidig en gecontroleerd worden vastgelegd en beheerd door geautoriseerde gebruikers, met een beschermingsniveau vergelijkbaar met het HR-systeem, en dat persoonsgegevens via rol- en taakgebonden autorisaties uitsluitend toegankelijk zijn voor bevoegden, conform de AVG.</t>
  </si>
  <si>
    <t>Identiteiten tijdig controleren via signaleringen, zodat autorisatiebeheer eenduidig, veilig en controleerbaar is.</t>
  </si>
  <si>
    <t>Signalering en inzicht autorisaties HR-attributen</t>
  </si>
  <si>
    <t>Ontvanger moet de ontvangst en verwerking van de signalering kunnen bevestigen en vastleggen in de Oplossing.</t>
  </si>
  <si>
    <t>Logging wijzigingen HR-attributen</t>
  </si>
  <si>
    <t>Aanvraagfunctionaliteit procesrollen en middelen voor medewerkers</t>
  </si>
  <si>
    <t>Alle loggingtabellen kunnen dagelijks geëxporteerd worden voor nadere analyse.</t>
  </si>
  <si>
    <t>De gegevens van het autorisatiebeheer (hoe dit is ingericht) liggen vast in een database. De IAM-applicatie óf kan de gegevens dagelijkse exporteren en op een afgesproken fileshare afleveren óf de data zijn te benaderen via goed gedocumenteerde api’s. De data worden gebruikt om in een aparte omgeving analyses en kwaliteitscontroles uit te voeren.</t>
  </si>
  <si>
    <r>
      <t xml:space="preserve">Rapportage en </t>
    </r>
    <r>
      <rPr>
        <sz val="10"/>
        <color rgb="FF0000FF"/>
        <rFont val="Calibri"/>
        <family val="2"/>
      </rPr>
      <t xml:space="preserve">logging </t>
    </r>
    <r>
      <rPr>
        <sz val="10"/>
        <rFont val="Calibri"/>
        <family val="2"/>
      </rPr>
      <t>autorisatiebeheer</t>
    </r>
  </si>
  <si>
    <t>De oplossing moet het mogelijk maken om alle data beschikbaar te stellen in de vorm van datadumps in de dataformaten XLS(X) of CSV. Deze databestanden worden aangeleverd via een SFTP-server van Zaanstad of via een beveiligde SFTP-server van de leverancier.
Voor iedere dataset wordt een afzonderlijk databestand aangemaakt dat dagelijks wordt bijgewerkt en toegankelijk is. Zaanstad initieert het datatransport via een pull-methode.</t>
  </si>
  <si>
    <t>De koppeling met Active Directory moet plaatsvinden via een beveiligde LDAP(S)-verbinding.</t>
  </si>
  <si>
    <t xml:space="preserve">Oplossing synchroniseert met HR-systeem zodat relevante HR-gegevens beschikbaar zijn op de IAM-Persoonskaart. </t>
  </si>
  <si>
    <t>Robuuste verwerking van koppelingen</t>
  </si>
  <si>
    <t>Betrouwbare verwerking van data: wijzigingen en synchronisaties worden correct en volledig doorgevoerd, ook bij tijdelijk falen van het externe systeem of netwerk.</t>
  </si>
  <si>
    <t>Retry-mechanismen: bij een fout of time-out wordt de actie automatisch opnieuw geprobeerd totdat deze succesvol is uitgevoerd of totdat een beheerbare foutmelding wordt gegenereerd.</t>
  </si>
  <si>
    <t>Maximale verwerkingstijd: periodieke of event-gedreven synchronisaties en provisioning-acties moeten binnen een acceptabel tijdsbestek voltooid worden (bijvoorbeeld maximaal 30 minuten per batch of gebeurtenis).</t>
  </si>
  <si>
    <t>Logging en monitoring: alle acties worden gelogd met status, timestamp en eventuele fouten, zodat beheer kan ingrijpen bij mislukte of incomplete verwerkingen.</t>
  </si>
  <si>
    <t>Zorgen voor een betrouwbare en consistente uitwisseling van gegevens tussen IAM en gekoppelde systemen (TopDesk, YouForce, AD), zodat synchronisatie, provisioning en notificaties correct verlopen, fouten tijdig worden afgehandeld en de dataconsistentie altijd gewaarborgd blijft.</t>
  </si>
  <si>
    <t>Conversie wordt vooraf getest in een aparte testomgeving met rapportage van conversiefouten en afwijkingen.</t>
  </si>
  <si>
    <t>Beschikbaarheid
- De oplossing heeft een minimale beschikbaarheid van 99,9% per kalenderjaar, exclusief gepland onderhoud.
- Gepland onderhoud is maximaal 20 uur per kalenderjaar en wordt tijdig gecommuniceerd aan de opdrachtgever.
- Onderhoud vindt bij voorkeur buiten reguliere werktijden plaats, tenzij anders overeengekomen.</t>
  </si>
  <si>
    <t>Continuïteit bij beëindiging of faillissement
- De opdrachtnemer borgt de continuïteit van de oplossing bij beëindiging van ondersteuning of faillissement.
- Continuïteit wordt gerealiseerd via een escrow-regeling of alternatieve borging (bijvoorbeeld onafhankelijke stichting of notariële borging), waarbij de opdrachtgever altijd toegang heeft tot:
   o Broncode
   o Configuratie
   o Documentatie
   o Data
- De oplossing moet tijdelijk operationeel kunnen blijven totdat een alternatief is ingeregeld.</t>
  </si>
  <si>
    <t>Disaster Recovery &amp; Business Continuity
- De opdrachtnemer levert een Business Continuity / Disaster Recovery Plan, inclusief procedures voor break-glass accounts.
- Recovery Time Objective (RTO): ≤ 4 uur
- Recovery Point Objective (RPO): ≤ 5 minuten
- Opdrachtnemer maakt geen structurele kopieën van productiedata, behalve voor continuïteitsdoeleinden (backups).
- SLA borgt de bovengenoemde beschikbaarheid en herstelparameters.</t>
  </si>
  <si>
    <t>De Oplossing biedt functionaliteit waarmee tijdelijke of beperkte toegang tot gevoelige functies mogelijk is:
- De Oplossing moet functionaliteit bieden voor het beheer van tijdelijke of beperkte toegang tot gevoelige functies.
- Accounts of gebruikersrechten moeten tijdgebonden kunnen worden toegekend (bijv. einddatum instelbaar).
- Toegang tot zeer gevoelige functies moet kunnen worden afgebakend en beperkt tot een vooraf gedefinieerde periode.
- Realisatie van deze functionaliteit moet mogelijk zijn via de bestaande IAM-functionaliteit van de Oplossing, met de mogelijkheid tot toekomstige integratie met een PAM-systeem indien gewenst.</t>
  </si>
  <si>
    <t xml:space="preserve">Het doel is om de instroom-, doorstroom- en uitstroomprocessen van medewerkers volledig gestandaardiseerd, betrouwbaar en geautomatiseerd te ondersteunen, waarbij wijzigingen uit het HR-systeem of handmatige invoer direct in het IAM-systeem en gecontroleerd worden vertaald naar acties, notificaties en synchronisatie in het IAM-systeem en doelsystemen. </t>
  </si>
  <si>
    <t>Transparantie en controle aanmaken, wijzigen en verwijderen van HR-attributen, zodat elke wijziging herleidbaar en auditeerbaar is.</t>
  </si>
  <si>
    <r>
      <t>De Oplossing moet het toekennen of intrekken van HR-attributen loggen, inclusief datum/tijdstip, oude en nieuwe waarde en actietype (toegevoegd / verwijderd).
Deze logging moet per medewerker inzichtelijk zijn (bijvoorbeeld via de IAM-persoonskaart) en gebruikt kunnen worden voor het traceren van de verstrekkings- en intrekkingshistorie van autorisaties</t>
    </r>
    <r>
      <rPr>
        <sz val="10"/>
        <color rgb="FF0000FF"/>
        <rFont val="Calibri"/>
        <family val="2"/>
      </rPr>
      <t xml:space="preserve"> (logging).</t>
    </r>
  </si>
  <si>
    <t>Waarborgt dat de Oplossing snel kan reageren op beveiligingsrisico’s door rechten direct en efficiënt in te trekken voor individuele gebruikers of groepen.</t>
  </si>
  <si>
    <t>De oplossing moet een koppeling hebben met het HR-systeem YouForce, zodat alle relevante HR-gegevens voor het instroom-, mutatie- en uitstroomproces (IDU) beschikbaar zijn in de IAM-persoonskaart. Dit omvat minimaal: persoonlijke gegevens, dienstverband met arbeidsrelatie, organisatiegegevens (afdeling, team, leidinggevende), identiteitscontainer, en contract-/periodedata.
De koppeling moet de volgende functionaliteit ondersteunen:
- Synchronisatie van medewerkers en hun attributen vanuit YouForce naar IAM-persoonskaart;
- Unieke identificatie van medewerkers via persoonsnummer en identiteitscontainer naar IAM-account, zodat dubbele registratie wordt voorkomen;
- Beveiligd en betrouwbaar transport van gegevens, conform geldende beveiligingsstandaarden.</t>
  </si>
  <si>
    <t>De Oplossing biedt volledig inzicht in alle AD-groepen, de AD-members (medewerkers) die daarin zijn opgenomen en signaleert ongeautoriseerde handmatige wijzigingen (delta registratie IAM en registratie in AD) via rapportages.</t>
  </si>
  <si>
    <t>Als alternatief kan de Opdrachtnemer een data-API aanbieden. Deze API moet het mogelijk maken om alle tabellen met de volledige populatie aan datarecords uit het systeem periodiek, minimaal één keer per dag, volledig op te halen.
De data moet via de API op een stabiele en veilige wijze door Zaanstad kunnen worden opgehaald, waarbij het volledige ophalen van de data binnen een tijdsbestek van maximaal 5 minuten kan plaatsvinden.</t>
  </si>
  <si>
    <t>Ontsluiting van alle data t.b.v. BI tooling</t>
  </si>
  <si>
    <t>De Oplossing heeft signaleringsmogelijkheden om leidinggevenden en proceseigenaren te attenderen wanneer een medewerker doorstroomt of van functie verandert, zodat procesrollen tijdig kunnen worden ingetrokken of toegekend.</t>
  </si>
  <si>
    <t>De Oplossing moet in staat zijn om gebruikersrechten direct in te trekken, wat praktisch betekent dat het AD-account en de toegangspas op inactief wordt gezet, zodat de gebruiker geen toegang meer heeft tot systemen en gegevens, in de volgende situaties:
   - Op verzoek van de organisatie of een bevoegde functionaris (security-verzoek).
   - Bij detectie van risico’s, zoals verdachte activiteiten of overtredingen van beleid.</t>
  </si>
  <si>
    <t>Medewerkers moeten op een intuïtieve, gebruiksvriendelijke wijze aanvragen kunnen doen voor procesrollen en middelen die zij nodig hebben om werkzaamheden uit te voeren.</t>
  </si>
  <si>
    <t>De opdrachtnemer levert ondersteuning voor moderne authenticatieprincipes, zoals toegepast via de Identity Provider van de opdrachtgever.
- MFA: De Oplossing ondersteunt Multi-Factor Authentication zoals afgedwongen door de IdP.
- FIDO2 / passwordless: De oplossing moet aanvullend hoog-risico applicaties – zoals financiële systemen en personeelsinformatiesystemen –  kunnen registreren, met als doel om naast Single Sign-On, een aanvullende phishing-resistente authenticatiefactor (step-up authentication) af te dwingen, bijvoorbeeld via een FIDO2-passkey.
- Risk-based access: De Oplossing kan signalen van risk-based access verwerken en afhandelen, bijvoorbeeld voor step-up authentication.
Belangrijk: SSO is het standaard uitgangspunt; de leverancier hoeft zelf geen MFA of FIDO2 te leveren. De Oplossing moet dit echter wél ondersteunen indien gewenst en mag geen eigen of afwijkende authenticatie afdwingen die in strijd is met de Conditional Access Policies van de opdrachtgever.</t>
  </si>
  <si>
    <t>De Oplossing kan het aanvraagbare aanbod (procesrollen en middelen) dynamisch tonen aan medewerkers op basis van de identiteitscontainer (organisatie waar diegene voor werkt).</t>
  </si>
  <si>
    <t xml:space="preserve">De Oplossing geeft medewerker de mogelijkheid procesrollen en middelen in te trekken. </t>
  </si>
  <si>
    <t>Leidinggevenden, proceseigenaren en middeleneigenaren moeten volledige regie, inzicht en controle hebben over de autorisaties (HR-attributen, procesrollen en middelen) binnen hun verantwoordelijkheid, inclusief de mogelijkheid om bevoegdheden tijdelijk te mandateren volgens het organisatiebeleid.</t>
  </si>
  <si>
    <r>
      <rPr>
        <sz val="10"/>
        <color theme="1"/>
        <rFont val="Calibri"/>
        <family val="2"/>
      </rPr>
      <t xml:space="preserve">De Oplossing biedt leidinggevenden de mogelijkheid om procesrollen of middelen aan te vragen voor medewerkers, waarbij de goedkeuringsflow conform </t>
    </r>
    <r>
      <rPr>
        <sz val="10"/>
        <color rgb="FF0000FF"/>
        <rFont val="Calibri"/>
        <family val="2"/>
      </rPr>
      <t>eis 18</t>
    </r>
    <r>
      <rPr>
        <sz val="10"/>
        <color theme="1"/>
        <rFont val="Calibri"/>
        <family val="2"/>
      </rPr>
      <t xml:space="preserve"> wordt geactivieerd. </t>
    </r>
  </si>
  <si>
    <t>Regie en controle op autorisaties en mandatering</t>
  </si>
  <si>
    <r>
      <rPr>
        <sz val="10"/>
        <rFont val="Calibri"/>
        <family val="2"/>
      </rPr>
      <t>De Oplossing logt wijzigingen en de impact daarvan</t>
    </r>
    <r>
      <rPr>
        <sz val="10"/>
        <color rgb="FF0000FF"/>
        <rFont val="Calibri"/>
        <family val="2"/>
      </rPr>
      <t xml:space="preserve"> (logging).</t>
    </r>
  </si>
  <si>
    <r>
      <rPr>
        <sz val="10"/>
        <rFont val="Calibri"/>
        <family val="2"/>
      </rPr>
      <t xml:space="preserve">De Oplossing logt wijzigingen en de impact daarvan </t>
    </r>
    <r>
      <rPr>
        <sz val="10"/>
        <color rgb="FF0000FF"/>
        <rFont val="Calibri"/>
        <family val="2"/>
      </rPr>
      <t>(logging).</t>
    </r>
  </si>
  <si>
    <r>
      <t xml:space="preserve">Alle wijzigingen in het autorisatiebeheer (IAM-beheer) worden gelogd (oude waarde, nieuwe waarde, datumtijd en gebruiker) </t>
    </r>
    <r>
      <rPr>
        <sz val="10"/>
        <color rgb="FF0000FF"/>
        <rFont val="Calibri"/>
        <family val="2"/>
      </rPr>
      <t>(logging)</t>
    </r>
  </si>
  <si>
    <t>Indien e-mails via de mailserver van de gemeente Zaanstad worden verzonden, moet de Oplossing een koppeling leggen met de eigen mailomgeving van de gemeente, waarbij registratie of een minimale OAuth2-authenticatie wordt toegepast indien nodig.</t>
  </si>
  <si>
    <t>Indien e-mails via de eigen mailserver van de Oplossing worden verzonden, moet de Oplossing e-mails uit naam van Zaanstad kunnen versturen, waarbij SPF, DKIM en DMARC correct zijn geconfigureerd en de verzending via TLS plaatsvindt.</t>
  </si>
  <si>
    <t>De Oplossing moet het mogelijk maken om zowel het verzendadres als het reply-adres van uitgaande e-mails volledig te configureren, zodat e-mails correct namens Zaanstad worden verzonden en reacties op het juiste adres binnenkomen.</t>
  </si>
  <si>
    <t>Oplossing verstuurd Email (bundeltickets, signalering/ notificaties en statusmeldingen) vanuit eigen mailserver uit naam van Zaanstad of via de mailserver van de gemeente Zaanstad</t>
  </si>
  <si>
    <t>Oplossing verstuurd bundeltickets naar Topdesk en synchroniseert acties en informatie met IAM-systeem.</t>
  </si>
  <si>
    <t>Gebruikers-, groeps- en rolinformatie automatisch synchroniseren met Active Directory, zodat autorisaties en toegangsrechten centraal en consistent beheerd worden.</t>
  </si>
  <si>
    <t>De Oplossing voert synchronisatie en provisioning uit vanuit het IAM-systeem naar Entra ID, die vervolgens synchroniseert met onze on-premises Active Directory. 
De integratie ondersteunt minimaal:
- Aanmaken van AD-account inclusief e-mailadres bij elk nieuw IAM-contract.
- Wijzigen van telefoonnummer in AD op basis van wijzigingen in IAM-persoonskaart.
- Verwijderen (clearen bij 30 dagen na einde dienstverbang) van AD-accounts bij einde dienstverband.
- Toevoegen of verwijderen medewerker in AD-groep. 
- IAM-systeem leest uit de AD-groepen en maakt hier automatisch van resources die weer gebruikt kunnen bij Autorisaties.</t>
  </si>
  <si>
    <t>Laagdrempelige, gebruiksvriendelijke beheerinterface, waarmee de Autorisaties - zijnde minicontainers met daarin resources - eenvoudig beheerd kunnen worden.</t>
  </si>
  <si>
    <t>Beheren Autorisaties</t>
  </si>
  <si>
    <t>De oplossing biedt filtermogelijkheden waarmee je kunt bekijken welke losse applicaties je kunt aanvragen, gebaseerd op verschillende aspecten die relevant zijn voor de medewerker, zoals afdeling, procesrol of HR-attribuut.</t>
  </si>
  <si>
    <t>De Oplossing biedt mechanismen om afwijkingen of fouten in HR-gegevens (bijvoorbeeld startdatum in het verleden, dubbele medewerkers) vóór synchronisatie te detecteren, en om afwijkingen of ongewenste effecten van wijzigingen in configureerbare regels (zoals beschreven in eis 3) vooraf inzichtelijk te maken. Dit moet beheerders in staat stellen om de impact van synchronisatie of wijzigingen vooraf te beoordelen, ongewenste wijzigingen te pauzeren, fouten te evalueren en noodzakelijke correcties door te voeren, zodat alleen gecontroleerde en correcte wijzigingen worden doorgevoerd.</t>
  </si>
  <si>
    <t>De Oplossing biedt functionaliteit waarmee geautoriseerde gebruikers identiteiten handmatig kunnen aanmaken, aanpassen en beheren. Hierbij gaat het om vergelijkbare kerngegevens als die in het HR-systeem worden vastgelegd, zoals persoonsgegevens en identificerende attributen die nodig zijn om een eenduidige identiteit te kunnen vaststellen en beheren.</t>
  </si>
  <si>
    <t>De Oplossing voorkomt het aanmaken van dubbele identiteiten door middel van controles op uniciteit en signalering van mogelijke doublures op basis van relevante identificerende kenmerken.</t>
  </si>
  <si>
    <t>De oplossing biedt een duidelijke navigatie om procesrollen te selecteren. Eerst kies je het procesniveau – primair, ondersteunend of sturend – daarna selecteer je het gewenste proces. Vervolgens worden bij dat proces de bijbehorende procesrollen weergegeven.</t>
  </si>
  <si>
    <t>De Oplossing geeft de medewerker een compleet overzicht van alle HR-attributen, procesrollen, middelen en onderliggende autorisaties, met per autorisatie een duidelijke statusindicatie (toegekend of aangevraagd, inclusief de actuele aanvraagstatus).</t>
  </si>
  <si>
    <r>
      <t xml:space="preserve">Na indiening van een aanvraag wordt een configureerbare goedkeuringsworkflow geactiveerd. Waarbij elke stap in het proces automatisch wordt gelogd, zodat duidelijk is wie welke actie heeft uitgevoerd en wanneer. Hierdoor is het proces zowel beveiligd als volledig auditeerbaar </t>
    </r>
    <r>
      <rPr>
        <sz val="10"/>
        <color rgb="FF0000FF"/>
        <rFont val="Calibri"/>
        <family val="2"/>
      </rPr>
      <t>(logging).</t>
    </r>
  </si>
  <si>
    <t>De Oplossing biedt een intuïtieve gebruikersinterface aan leidinggevende, proceseigenaar en middeleneigenaar en geeft inzicht in:
   - alle HR-attributen, procesrollen en middelen die onder hun eigenaarschap vallen, of – voor leidinggevenden – in welke processen hun medewerkers werkzaam zijn,
   - alle medewerkers die deze HR-attributen, procesrollen of middelen momenteel hebben,    
   - de volledige historie van toekenningen en wijzigingen, zodat alles auditeerbaar is.</t>
  </si>
  <si>
    <t>De Oplossing biedt proceseigenaren en middeleneigenaren de mogelijkheid om procesrollen of middelen in te trekken of toe te kennen, met een verplichte motivatie bij weigeren.</t>
  </si>
  <si>
    <t xml:space="preserve">De Oplossing stuurt statusberichten aan aanvrager, of diegene namens wie de aanvraag is gedaan, met status, motivatie weigeren en naam wie er heeft beslist. </t>
  </si>
  <si>
    <r>
      <t>De Oplossing biedt mogelijkheid om goedkeuringsbevoegdheden voor een gelimiteerde periode</t>
    </r>
    <r>
      <rPr>
        <sz val="10"/>
        <color rgb="FF0000FF"/>
        <rFont val="Calibri"/>
        <family val="2"/>
      </rPr>
      <t xml:space="preserve"> </t>
    </r>
    <r>
      <rPr>
        <sz val="10"/>
        <color rgb="FF000000"/>
        <rFont val="Calibri"/>
        <family val="2"/>
      </rPr>
      <t xml:space="preserve">te mandateren aan een andere medewerker binnen hetzelfde organisatieonderdeel (identiteitscontainer). </t>
    </r>
  </si>
  <si>
    <t>De Oplossing biedt de gemandateerde dezelfde beheerinterface en besluitvormingsmogelijkheden, echter zonder de door-mandatering (maximaal één niveau) functionaliteit.</t>
  </si>
  <si>
    <r>
      <t>De Oplossing legt vast wie, wanneer, welke medewerker heeft gemandateerd en voor welke periode</t>
    </r>
    <r>
      <rPr>
        <sz val="10"/>
        <color rgb="FF0000FF"/>
        <rFont val="Calibri"/>
        <family val="2"/>
      </rPr>
      <t xml:space="preserve"> (logging).</t>
    </r>
  </si>
  <si>
    <t>De Oplossing moet een laagdrempelige, gebruiksvriendelijke beheerinterface bieden, waarmee Autorisaties - zijnde minicontainers met daarin resources - eenvoudig beheerd kunnen worden.</t>
  </si>
  <si>
    <r>
      <t xml:space="preserve">Resources beheren:
- Resources worden gekoppeld aan een doelsysteem (AD, Topdesk of e-mail).
- Per doelsysteem wordt een provisioning-methode vastgelegd:
    o AD: geautomatiseerd toevoegen of verwijderen van gebruikers in één of meerdere AD-groepen 
</t>
    </r>
    <r>
      <rPr>
        <sz val="10"/>
        <rFont val="Calibri"/>
        <family val="2"/>
      </rPr>
      <t xml:space="preserve">    o TopDesk: basisaccount, gebruikersrecht in een applicatie of een middel zoals een toegangspas, als input om een bundelticket (zie ook eis 29) te kunnen genereren voor de (functioneel) beheergroep.</t>
    </r>
    <r>
      <rPr>
        <sz val="10"/>
        <color rgb="FFFF0000"/>
        <rFont val="Calibri"/>
        <family val="2"/>
      </rPr>
      <t xml:space="preserve"> </t>
    </r>
    <r>
      <rPr>
        <sz val="10"/>
        <rFont val="Calibri"/>
        <family val="2"/>
      </rPr>
      <t xml:space="preserve">
    o E-mail: gelijk aanTopDesk.</t>
    </r>
  </si>
  <si>
    <t>De Oplossing moet ondersteunen dat het leveren van een basisaccount (een basisresource om een applicatie te kunnen gebruiken) als standaardonderdeel wordt gekoppeld (genest) aan alle andere autorisaties van die applicatie. Indien een medewerker een tweede autorisatie in een applicatie krijgt en reeds beschikt over een basisaccount dan mag de basisaccount niet opgenomen worden in de bundelticket (geen dubbele of overbodige opdrachten); zie ook eis 29.</t>
  </si>
  <si>
    <t>De Oplossing moet automatisch bundeltickets kunnen genereren per applicatie en per verantwoordelijke functioneelbeheergroep, waarin uitsluitend de relevante wijzigingen (delta) in resources van een medewerker zijn opgenomen.
Daarbij geldt:
1. Inzicht huidige situatie
     De Oplossing weet welke resources (basisaccounts en gebruikersrechten in applicaties en overige middelen) reeds aan een medewerker zijn toegekend.
2. Delta-bepaling
    Bij een aanvraag voor één of meerdere resources binnen een applicatie bepaalt de Oplossing, ten opzichte van de huidige situatie van de medewerker, automatisch:
         -  welke resources nieuw moeten worden toegekend;
         -  welke resources ingetrokken moeten worden.
3.  Bundelticket per functioneelbeheergroep
      - Per applicatie en per verantwoordelijke functioneelbeheergroep wordt één overzichtelijk bundelticket gegenereerd.
      - Het bundelticket bevat:
            o een overzicht van alle resources die de medewerker in de betreffende applicatie op dit moment heeft;
            o expliciet de delta: welke resources moeten worden toegevoegd en/of verwijderd.
4. Voorkomen van onnodige werkzaamheden
    De Oplossing voorkomt het aanmaken van meerdere tickets of toekenningsopdrachten voor dezelfde applicatie. Wanneer een autorisatie reeds is toegekend, bijvoorbeeld doordat een medewerker via meerdere 
    procesrollen recht heeft op hetzelfde basisaccount (zie ook eis 28), herkent de Oplossing deze situatie en negeert de reeds aanwezige autorisatie bij het bepalen van de delta.
6. Wijzigingssjablonen en afhandeling
     - Bundeltickets worden samengesteld op basis van een wijzigingssjabloon per applicatie dat is gekoppeld aan de betreffende functioneelbeheergroep.
     - Bundeltickets worden verstuurd via Topdesk (wijzigingssjabloon) of e-mail.</t>
  </si>
  <si>
    <r>
      <t xml:space="preserve">Invoeren en deactiveren van procesrollen:
</t>
    </r>
    <r>
      <rPr>
        <sz val="10"/>
        <rFont val="Calibri"/>
        <family val="2"/>
      </rPr>
      <t>- De procesrollen kunnen worden aangemaakt en gedeactiveerd, waarbij de deactivatie automatisch leidt tot het intrekken van de bijbehorende autorisaties.
- De Oplossing toont inzicht in welke medewerkers lid zijn van een procesrol.
- Elke procesrol is gekoppeld aan één proceseigenaar, die tevens als IAM-gebruiker geregistreerd en daarmee gekoppeld. De Oplossing biedt functionaliteit om deze koppeling te selecteren, wijzigen en beheren.</t>
    </r>
  </si>
  <si>
    <t>De Oplossing kan één of meerdere autorisaties (ont)koppelen aan een procesrol. Waarbij:
- Bij het na zoeken of filteren, na het selecteren van een procesrol worden alle gekoppelde autorisaties getoond. In dit overzicht kunnen:
   o Autorisaties ontkoppeld worden
   o Autorisaties gekoppeld worden na het zoeken en selecteren van een autorisaties in het Autorisatie-register.
- Bij het (ont)koppelen van autorisaties verschijnt een waarschuwingsmelding die toont de impact: welke resources bij hoeveel medewerkers hierdoor worden toegekend of ingetrokken.
- Standaard staat de waarschuwingmelding op "Annuleren"; pas na expliciete goedkeuring wordt de wijziging doorgevoerd.</t>
  </si>
  <si>
    <t xml:space="preserve"> 'Autorisaties beheren:
- Een Autorisatie kan aangemaakt, gewijzigd of verwijderd worden. 
- Een Autorisatie bevat één of meerdere resources 
- Deze resources moeten gebruiksvriendelijk - d.m.v. zoeken en filtering - toegevoegd of verwijderd worden  aan de autorisatie. 
- Wijzigingen in autorisaties leidt tot een waarschuwingsmelding waarin getoond wordt de impact: welke resources bij hoeveel medewerkers hierdoor worden toegekend of ingetrokken.
- Standaard staat de waarschuwingmelding op "Annuleren"; pas na expliciete goedkeuring van de functioneel beheerder wordt de wijziging doorgevoerd.
- Vanuit het perspectief 'autorisatie'  toont het systeem de procesrollen en HR-Attributen waaraan de autorisatie is gekoppeld. </t>
  </si>
  <si>
    <t>De Oplossing kan één of meerdere autorisaties (ont)koppelen aan een HR-attribuut. Waarbij:
- Bij het na zoeken of filteren, na het selecteren van een procesrol worden alle gekoppelde autorisaties getoond. In dit overzicht kunnen:
   o Autorisaties ontkoppeld worden
   o Autorisaties gekoppeld worden na het zoeken en selecteren van een autorisaties in het Autorisatie-register.
- Bij het (ont)koppelen van autorisaties verschijnt een waarschuwingsmelding die toont de impact: welke resources bij hoeveel medewerkers hierdoor worden toegekend of ingetrokken.
- Standaard staat de waarschuwingmelding op "Annuleren"; pas na expliciete goedkeuring wordt de wijziging doorgevoerd.</t>
  </si>
  <si>
    <t>Beheren Autorisaties bij Procesrollen</t>
  </si>
  <si>
    <t>Beheren Autorisaties bij HR-Attributen</t>
  </si>
  <si>
    <t xml:space="preserve">Het doel van deze functionaliteit is het beheer van het pakket aan Autorisaties die horen bij een HR-attribuut. </t>
  </si>
  <si>
    <t xml:space="preserve">Het doel van deze functionaliteit is het beheer van de procesrollen, proceseigenaar en het pakket aan Autorisaties die horen bij een procesrol. </t>
  </si>
  <si>
    <t>5. Integraties (koppelingen)</t>
  </si>
  <si>
    <r>
      <t xml:space="preserve">HR Systeem YouForce
</t>
    </r>
    <r>
      <rPr>
        <b/>
        <i/>
        <sz val="10"/>
        <color rgb="FF0000FF"/>
        <rFont val="Calibri"/>
        <family val="2"/>
      </rPr>
      <t>Zie bijlage 3 Functioneel Ontwerp: 
Hoofdstuk 2 IDU en Bijlage 7 Koppeling Youforce.</t>
    </r>
  </si>
  <si>
    <r>
      <rPr>
        <b/>
        <sz val="10"/>
        <rFont val="Calibri"/>
        <family val="2"/>
      </rPr>
      <t>4. Autorisatiebeheer (IAM-beheer)</t>
    </r>
    <r>
      <rPr>
        <b/>
        <sz val="10"/>
        <color rgb="FF000000"/>
        <rFont val="Calibri"/>
        <family val="2"/>
      </rPr>
      <t xml:space="preserve">
</t>
    </r>
    <r>
      <rPr>
        <b/>
        <i/>
        <sz val="10"/>
        <color rgb="FF0000FF"/>
        <rFont val="Calibri"/>
        <family val="2"/>
      </rPr>
      <t>Zie bijlage 3 Functioneel Ontwerp:
Hoofdstuk 4 IAM-beheer.</t>
    </r>
  </si>
  <si>
    <r>
      <t xml:space="preserve">3. Aanvragen en Goedkeuren
</t>
    </r>
    <r>
      <rPr>
        <b/>
        <i/>
        <sz val="10"/>
        <color rgb="FF0000FF"/>
        <rFont val="Calibri"/>
        <family val="2"/>
      </rPr>
      <t>Zie bijlage 3 Functioneel Ontwerp: 
Hoofdstuk 3 Aanvragen en goedkeuren.</t>
    </r>
  </si>
  <si>
    <r>
      <t xml:space="preserve">2. Identity Lifecycle Management
</t>
    </r>
    <r>
      <rPr>
        <b/>
        <i/>
        <sz val="10"/>
        <color rgb="FF0000FF"/>
        <rFont val="Calibri"/>
        <family val="2"/>
      </rPr>
      <t>Zie bijlage 3 Functioneel Ontwerp:
Hoofdstuk 2 IDU.</t>
    </r>
  </si>
  <si>
    <r>
      <t xml:space="preserve">IT Service Management (ITSM) / Facility Management systeem Topdesk
</t>
    </r>
    <r>
      <rPr>
        <b/>
        <i/>
        <sz val="10"/>
        <color rgb="FF0000FF"/>
        <rFont val="Calibri"/>
        <family val="2"/>
      </rPr>
      <t>Zie bijlage 3 Functioneel Ontwerp:
Hoofdstuk 2 IDU Figuur 5, Hoofdstuk 4 IAM-beheer en Bijlage 8 Koppeling Topdesk</t>
    </r>
    <r>
      <rPr>
        <sz val="10"/>
        <rFont val="Calibri"/>
        <family val="2"/>
      </rPr>
      <t>.</t>
    </r>
  </si>
  <si>
    <r>
      <t xml:space="preserve">Email
</t>
    </r>
    <r>
      <rPr>
        <b/>
        <i/>
        <sz val="10"/>
        <color rgb="FF0000FF"/>
        <rFont val="Calibri"/>
        <family val="2"/>
      </rPr>
      <t>Zie bijlage 3 Functioneel Ontwerp:
Hoofdstuk 4 IAM-beheer.</t>
    </r>
  </si>
  <si>
    <r>
      <t xml:space="preserve">Active Directory (AD)-koppeling voor provisioning, autorisatie en synchronisatie
</t>
    </r>
    <r>
      <rPr>
        <b/>
        <i/>
        <sz val="10"/>
        <color rgb="FF0000FF"/>
        <rFont val="Calibri"/>
        <family val="2"/>
      </rPr>
      <t>Zie bijlage 3 Functioneel Ontwerp:
Hoofdstuk 2 IDU, Hoofdstuk 4 IAM-beheer en Bijlage 6 Koppeling AD.</t>
    </r>
  </si>
  <si>
    <r>
      <t xml:space="preserve">Datapakhuis
</t>
    </r>
    <r>
      <rPr>
        <b/>
        <sz val="10"/>
        <color rgb="FF0000FF"/>
        <rFont val="Calibri"/>
        <family val="2"/>
      </rPr>
      <t>Zie bijlage 3 Functioneel Ontwerp:
Hoofdstuk 5 Conversie.</t>
    </r>
  </si>
  <si>
    <r>
      <rPr>
        <sz val="10"/>
        <rFont val="Calibri"/>
        <family val="2"/>
      </rPr>
      <t xml:space="preserve">De oplossing ondersteunt e-mailfunctionaliteit. De communicatie- / notificatiefunctionaliteit ondersteunt minimaal: 
-  bundeltickets naar functioneelbeheergroepen </t>
    </r>
    <r>
      <rPr>
        <sz val="10"/>
        <color rgb="FF0000FF"/>
        <rFont val="Calibri"/>
        <family val="2"/>
      </rPr>
      <t>(zie eis 29)</t>
    </r>
    <r>
      <rPr>
        <sz val="10"/>
        <rFont val="Calibri"/>
        <family val="2"/>
      </rPr>
      <t>;
-  signalering en notificaties aan leidinggevenden of proceseigenaren t.b.v. lifecycle gebeurtenissen, zoals doorstroom;
-  statusmeldingen aan medewerkers en attenderingen bij goedkering, afwijziging, statuswijzigingen aanvraag</t>
    </r>
  </si>
  <si>
    <r>
      <t>De oplossing realiseert een bidirectionele API-koppeling tussen het IAM-systeem en Topdesk voor synchronisatie en communicatie, inclusief het automatisch aanmaken en afhandelen van bundeltickets. 
De integratie ondersteunt minimaal de volgende functionaliteiten:
- Aanmaken Topdesk-persoonskaart  bij 1e IAM-contract.
- Inactiveren  Topdesk-persoonskaart bij einde contract en verwijderen AD-account en emailadres
- Activeren Topdesk-persoonskaart bij nieuw contract en invullen nieuw AD-account en emailadres
- Synchroniseren doorlopend telefoonnummers van Topdesk naar de IAM-Persoonskaart
- Synchroniseren doorlopend alle gewijzigde HR-persoonskenmerken van IAM-persoonskaart naar Topdesk-persoonskaart
- Versturen van bundeltickets via wijzigingssjablonen bij aanvraag nieuwe procesrollen of applicaties door of voor medewerker</t>
    </r>
    <r>
      <rPr>
        <sz val="10"/>
        <color rgb="FF0000FF"/>
        <rFont val="Calibri"/>
        <family val="2"/>
      </rPr>
      <t xml:space="preserve"> (zie eis 29).</t>
    </r>
  </si>
  <si>
    <r>
      <rPr>
        <sz val="10"/>
        <rFont val="Calibri"/>
        <family val="2"/>
      </rPr>
      <t xml:space="preserve">Wijzigingen (automatisch of handmatig) zijn altijd reproduceerbaar en volledig gelogd zoals beschreven in het tabblad Functionele eisen zie </t>
    </r>
    <r>
      <rPr>
        <sz val="10"/>
        <color rgb="FF0000FF"/>
        <rFont val="Calibri"/>
        <family val="2"/>
      </rPr>
      <t xml:space="preserve">(logging) </t>
    </r>
    <r>
      <rPr>
        <sz val="10"/>
        <rFont val="Calibri"/>
        <family val="2"/>
      </rPr>
      <t>achter elke eis, zodat incidenten snel analyseerbaar zijn en verbeteringen kunnen worden doorgevoerd.</t>
    </r>
  </si>
  <si>
    <r>
      <t xml:space="preserve">Alle data-uitwisselingen via koppelingen (indien van toepassing). </t>
    </r>
    <r>
      <rPr>
        <sz val="10"/>
        <color rgb="FF0000FF"/>
        <rFont val="Calibri"/>
        <family val="2"/>
      </rPr>
      <t xml:space="preserve">Zie ook 5. Integraties (koppelingen) in het tabblad Functionele eisen. </t>
    </r>
    <r>
      <rPr>
        <sz val="10"/>
        <color theme="1"/>
        <rFont val="Calibri"/>
        <family val="2"/>
      </rPr>
      <t xml:space="preserve">
Minimaal vastleggen: account/systeemnaam, tijdstip, soort data, transportnummer, resultaat van de uitwisseling.</t>
    </r>
  </si>
  <si>
    <t>De Oplossing ondersteunt de automatisering van instroom-, doorstroom- en uitstroomprocessen op basis van identiteiten en wijzigingen in identiteitskenmerken (zoals organisatorische eenheid, functie, roltoewijzing en contractgegevens), afkomstig uit het HR-systeem en/of handmatige invoer, via configureerbare regels.
Deze regels moeten acties kunnen aansturen binnen het IAM-systeem en naar doelsystemen (AD, Topdesk of E-Mail) waaronder:
- Toevoegen/ verwijderen HR-Attributen bij een IAM-account en daarmee verstrekken/ intrekken basis-autorisaties en -middelen. 
- Activeren/ inactiveren van het: IAM-account (waarbij steeds een nieuw contract bij heractivatie) en Topdesk account. 
- Versturen relevante notificaties/ signaleringen bij instroom, doorstroom of uitstroom.
- Bijhouden lijst ooit gebruikte AD-accounts en emailadressen ter voorkoming van hergebruik
- Indien leveren van Domeinaccount en/of Toegangspas onderdeel van HR-Atrribuut BML: 
    o Opdracht AD aanmaken domeinaccount (met door IAM gegenereerd uniek domeinaccount en emailadres) bij elk contract opnieuw of inactiveren.
    o Bij contracteinde: het AD-account worden gedeactiveerd. Gebruikersaccounts en -rechten in applicaties worden na X dagen ingetrokken. Het AD-account wordt na 30 dagen automatisch verwijderd.
    o Opdracht Topdesk aanmaken/verstrekken toegangspas of wijzigen geldigheid en beheer extra accessgroepen.</t>
  </si>
  <si>
    <r>
      <rPr>
        <sz val="10"/>
        <rFont val="Calibri"/>
        <family val="2"/>
      </rPr>
      <t xml:space="preserve">Opdrachtnemer verzorgt een volledige conversie van informatie uit de oude naar de nieuwe Oplossing conform </t>
    </r>
    <r>
      <rPr>
        <sz val="10"/>
        <color rgb="FF0000FF"/>
        <rFont val="Calibri"/>
        <family val="2"/>
      </rPr>
      <t xml:space="preserve">bijlage  3 Functioneel Ontwerp: Hoofdstuk 5. 
</t>
    </r>
    <r>
      <rPr>
        <sz val="10"/>
        <rFont val="Calibri"/>
        <family val="2"/>
      </rPr>
      <t xml:space="preserve">Voor een </t>
    </r>
    <r>
      <rPr>
        <sz val="10"/>
        <color rgb="FF0000FF"/>
        <rFont val="Calibri"/>
        <family val="2"/>
      </rPr>
      <t xml:space="preserve">voorbeeld van de conversiedata zie bijlage 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</si>
</sst>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theme="1"/>
      <name val="Arial"/>
      <family val="2"/>
    </font>
    <font>
      <sz val="11"/>
      <color theme="1"/>
      <name val="Aptos Narrow"/>
      <family val="2"/>
      <scheme val="minor"/>
    </font>
    <font>
      <sz val="11"/>
      <color theme="1"/>
      <name val="Aptos Narrow"/>
      <family val="2"/>
      <scheme val="minor"/>
    </font>
    <font>
      <b/>
      <sz val="10"/>
      <color rgb="FF000000"/>
      <name val="Calibri"/>
      <family val="2"/>
    </font>
    <font>
      <sz val="10"/>
      <color rgb="FF000000"/>
      <name val="Calibri"/>
      <family val="2"/>
    </font>
    <font>
      <sz val="10"/>
      <name val="Calibri"/>
      <family val="2"/>
    </font>
    <font>
      <i/>
      <sz val="8"/>
      <color rgb="FF000000"/>
      <name val="Calibri"/>
      <family val="2"/>
    </font>
    <font>
      <sz val="14"/>
      <color theme="1"/>
      <name val="Arial"/>
      <family val="2"/>
    </font>
    <font>
      <sz val="10"/>
      <color theme="1"/>
      <name val="Aptos Narrow"/>
      <family val="2"/>
      <scheme val="minor"/>
    </font>
    <font>
      <b/>
      <i/>
      <sz val="10"/>
      <color rgb="FF000000"/>
      <name val="Calibri"/>
      <family val="2"/>
    </font>
    <font>
      <u/>
      <sz val="10"/>
      <color theme="10"/>
      <name val="Arial"/>
      <family val="2"/>
    </font>
    <font>
      <b/>
      <sz val="10"/>
      <color theme="1"/>
      <name val="Arial"/>
      <family val="2"/>
    </font>
    <font>
      <sz val="8"/>
      <name val="Arial"/>
      <family val="2"/>
    </font>
    <font>
      <sz val="10"/>
      <color rgb="FFFF0000"/>
      <name val="Calibri"/>
      <family val="2"/>
    </font>
    <font>
      <sz val="10"/>
      <color theme="1"/>
      <name val="Calibri"/>
      <family val="2"/>
    </font>
    <font>
      <sz val="10"/>
      <color rgb="FF0000FF"/>
      <name val="Calibri"/>
      <family val="2"/>
    </font>
    <font>
      <sz val="9"/>
      <name val="Calibri"/>
      <family val="2"/>
    </font>
    <font>
      <b/>
      <sz val="10"/>
      <color rgb="FF0000FF"/>
      <name val="Calibri"/>
      <family val="2"/>
    </font>
    <font>
      <b/>
      <sz val="20"/>
      <color rgb="FF00A5C7"/>
      <name val="Arial"/>
      <family val="2"/>
    </font>
    <font>
      <b/>
      <sz val="22"/>
      <color rgb="FF00A5C7"/>
      <name val="Arial"/>
      <family val="2"/>
    </font>
    <font>
      <b/>
      <u/>
      <sz val="10"/>
      <color rgb="FF0000FF"/>
      <name val="Arial"/>
      <family val="2"/>
    </font>
    <font>
      <b/>
      <i/>
      <sz val="10"/>
      <color rgb="FF0000FF"/>
      <name val="Calibri"/>
      <family val="2"/>
    </font>
    <font>
      <b/>
      <sz val="10"/>
      <name val="Calibri"/>
      <family val="2"/>
    </font>
  </fonts>
  <fills count="5">
    <fill>
      <patternFill patternType="none"/>
    </fill>
    <fill>
      <patternFill patternType="gray125"/>
    </fill>
    <fill>
      <patternFill patternType="solid">
        <fgColor rgb="FFDEEAF6"/>
        <bgColor rgb="FF000000"/>
      </patternFill>
    </fill>
    <fill>
      <patternFill patternType="solid">
        <fgColor theme="9" tint="0.79998168889431442"/>
        <bgColor indexed="64"/>
      </patternFill>
    </fill>
    <fill>
      <patternFill patternType="solid">
        <fgColor theme="0"/>
        <bgColor indexed="64"/>
      </patternFill>
    </fill>
  </fills>
  <borders count="40">
    <border>
      <left/>
      <right/>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indexed="64"/>
      </top>
      <bottom/>
      <diagonal/>
    </border>
    <border>
      <left style="thin">
        <color rgb="FF000000"/>
      </left>
      <right style="thin">
        <color rgb="FF000000"/>
      </right>
      <top style="thin">
        <color indexed="64"/>
      </top>
      <bottom style="thin">
        <color rgb="FFBFBFBF"/>
      </bottom>
      <diagonal/>
    </border>
    <border>
      <left style="thin">
        <color rgb="FF000000"/>
      </left>
      <right style="thin">
        <color rgb="FF000000"/>
      </right>
      <top style="thin">
        <color rgb="FFBFBFBF"/>
      </top>
      <bottom style="thin">
        <color rgb="FFBFBFBF"/>
      </bottom>
      <diagonal/>
    </border>
    <border>
      <left style="thin">
        <color rgb="FF000000"/>
      </left>
      <right style="medium">
        <color indexed="64"/>
      </right>
      <top style="thin">
        <color indexed="64"/>
      </top>
      <bottom style="thin">
        <color rgb="FFBFBFBF"/>
      </bottom>
      <diagonal/>
    </border>
    <border>
      <left style="thin">
        <color rgb="FF000000"/>
      </left>
      <right style="medium">
        <color indexed="64"/>
      </right>
      <top style="thin">
        <color rgb="FFBFBFBF"/>
      </top>
      <bottom style="thin">
        <color rgb="FFBFBFBF"/>
      </bottom>
      <diagonal/>
    </border>
    <border>
      <left style="thin">
        <color rgb="FF000000"/>
      </left>
      <right style="thin">
        <color rgb="FF000000"/>
      </right>
      <top style="thin">
        <color rgb="FFBFBFBF"/>
      </top>
      <bottom style="thin">
        <color indexed="64"/>
      </bottom>
      <diagonal/>
    </border>
    <border>
      <left style="thin">
        <color rgb="FF000000"/>
      </left>
      <right style="medium">
        <color indexed="64"/>
      </right>
      <top style="thin">
        <color rgb="FFBFBFBF"/>
      </top>
      <bottom style="thin">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BFBFBF"/>
      </bottom>
      <diagonal/>
    </border>
    <border>
      <left style="thin">
        <color rgb="FF000000"/>
      </left>
      <right style="medium">
        <color indexed="64"/>
      </right>
      <top/>
      <bottom style="thin">
        <color rgb="FFBFBFBF"/>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bottom style="thin">
        <color indexed="64"/>
      </bottom>
      <diagonal/>
    </border>
    <border>
      <left style="thin">
        <color rgb="FF000000"/>
      </left>
      <right style="thin">
        <color rgb="FF000000"/>
      </right>
      <top style="thin">
        <color theme="0" tint="-0.14996795556505021"/>
      </top>
      <bottom style="thin">
        <color indexed="64"/>
      </bottom>
      <diagonal/>
    </border>
    <border>
      <left style="thin">
        <color rgb="FF000000"/>
      </left>
      <right style="thin">
        <color rgb="FF000000"/>
      </right>
      <top style="thin">
        <color rgb="FFBFBFBF"/>
      </top>
      <bottom/>
      <diagonal/>
    </border>
    <border>
      <left style="thin">
        <color rgb="FF000000"/>
      </left>
      <right style="medium">
        <color indexed="64"/>
      </right>
      <top style="thin">
        <color rgb="FFBFBFBF"/>
      </top>
      <bottom/>
      <diagonal/>
    </border>
    <border>
      <left style="medium">
        <color indexed="64"/>
      </left>
      <right style="thin">
        <color rgb="FF000000"/>
      </right>
      <top/>
      <bottom style="medium">
        <color indexed="64"/>
      </bottom>
      <diagonal/>
    </border>
    <border>
      <left/>
      <right style="thin">
        <color rgb="FF000000"/>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thin">
        <color rgb="FFBFBFBF"/>
      </bottom>
      <diagonal/>
    </border>
    <border>
      <left style="thin">
        <color rgb="FF000000"/>
      </left>
      <right style="medium">
        <color indexed="64"/>
      </right>
      <top style="thin">
        <color rgb="FF000000"/>
      </top>
      <bottom style="thin">
        <color rgb="FFBFBFBF"/>
      </bottom>
      <diagonal/>
    </border>
    <border>
      <left style="thin">
        <color rgb="FF000000"/>
      </left>
      <right style="thin">
        <color rgb="FF000000"/>
      </right>
      <top style="thin">
        <color rgb="FF000000"/>
      </top>
      <bottom/>
      <diagonal/>
    </border>
    <border>
      <left style="thin">
        <color rgb="FF000000"/>
      </left>
      <right style="medium">
        <color indexed="64"/>
      </right>
      <top/>
      <bottom/>
      <diagonal/>
    </border>
    <border>
      <left/>
      <right/>
      <top style="medium">
        <color auto="1"/>
      </top>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style="thin">
        <color theme="0" tint="-0.14996795556505021"/>
      </top>
      <bottom style="thin">
        <color indexed="64"/>
      </bottom>
      <diagonal/>
    </border>
    <border>
      <left style="thin">
        <color rgb="FF000000"/>
      </left>
      <right style="thin">
        <color rgb="FF000000"/>
      </right>
      <top style="thin">
        <color theme="0" tint="-0.14996795556505021"/>
      </top>
      <bottom/>
      <diagonal/>
    </border>
    <border>
      <left style="thin">
        <color rgb="FF000000"/>
      </left>
      <right style="thin">
        <color rgb="FF000000"/>
      </right>
      <top style="thin">
        <color theme="0" tint="-0.14996795556505021"/>
      </top>
      <bottom style="thin">
        <color rgb="FFBFBFBF"/>
      </bottom>
      <diagonal/>
    </border>
    <border>
      <left style="thin">
        <color rgb="FF000000"/>
      </left>
      <right style="medium">
        <color indexed="64"/>
      </right>
      <top style="thin">
        <color theme="0" tint="-0.14996795556505021"/>
      </top>
      <bottom style="thin">
        <color rgb="FFBFBFBF"/>
      </bottom>
      <diagonal/>
    </border>
  </borders>
  <cellStyleXfs count="4">
    <xf numFmtId="0" fontId="0" fillId="0" borderId="0"/>
    <xf numFmtId="0" fontId="2" fillId="0" borderId="0"/>
    <xf numFmtId="0" fontId="10" fillId="0" borderId="0" applyNumberFormat="0" applyFill="0" applyBorder="0" applyAlignment="0" applyProtection="0"/>
    <xf numFmtId="0" fontId="1" fillId="0" borderId="0"/>
  </cellStyleXfs>
  <cellXfs count="180">
    <xf numFmtId="0" fontId="0" fillId="0" borderId="0" xfId="0"/>
    <xf numFmtId="0" fontId="0" fillId="0" borderId="0" xfId="0"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indent="1"/>
    </xf>
    <xf numFmtId="0" fontId="4" fillId="0" borderId="6" xfId="0" applyFont="1" applyBorder="1" applyAlignment="1">
      <alignment horizontal="left" vertical="center" wrapText="1"/>
    </xf>
    <xf numFmtId="0" fontId="4" fillId="0" borderId="7" xfId="0" applyFont="1" applyBorder="1" applyAlignment="1">
      <alignment horizontal="center" vertical="top" wrapText="1"/>
    </xf>
    <xf numFmtId="0" fontId="4" fillId="0" borderId="8" xfId="0" applyFont="1" applyBorder="1" applyAlignment="1">
      <alignment horizontal="left" vertical="top" wrapText="1"/>
    </xf>
    <xf numFmtId="0" fontId="4" fillId="0" borderId="7" xfId="0" applyFont="1" applyBorder="1" applyAlignment="1">
      <alignment horizontal="left" vertical="center" wrapText="1"/>
    </xf>
    <xf numFmtId="0" fontId="4" fillId="0" borderId="9" xfId="0" applyFont="1" applyBorder="1" applyAlignment="1">
      <alignment horizontal="left" vertical="top" wrapText="1"/>
    </xf>
    <xf numFmtId="0" fontId="4" fillId="0" borderId="6" xfId="0" applyFont="1" applyBorder="1" applyAlignment="1">
      <alignment horizontal="center"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top" wrapText="1"/>
    </xf>
    <xf numFmtId="0" fontId="6" fillId="0" borderId="0" xfId="0" applyFont="1" applyAlignment="1">
      <alignment vertical="top"/>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top"/>
    </xf>
    <xf numFmtId="0" fontId="7" fillId="0" borderId="0" xfId="0" applyFont="1"/>
    <xf numFmtId="0" fontId="4" fillId="0" borderId="14" xfId="0" applyFont="1" applyBorder="1" applyAlignment="1">
      <alignment horizontal="center" vertical="top" wrapText="1"/>
    </xf>
    <xf numFmtId="0" fontId="4" fillId="0" borderId="15" xfId="0" applyFont="1" applyBorder="1" applyAlignment="1">
      <alignment horizontal="left" vertical="top" wrapText="1"/>
    </xf>
    <xf numFmtId="0" fontId="4" fillId="0" borderId="10" xfId="0" applyFont="1" applyBorder="1" applyAlignment="1">
      <alignment horizontal="center" vertical="top" wrapText="1"/>
    </xf>
    <xf numFmtId="0" fontId="3" fillId="2" borderId="17" xfId="0" applyFont="1" applyFill="1" applyBorder="1" applyAlignment="1">
      <alignment horizontal="left" vertical="center" wrapText="1" indent="1"/>
    </xf>
    <xf numFmtId="0" fontId="8" fillId="0" borderId="0" xfId="0" applyFont="1" applyAlignment="1">
      <alignment horizontal="right" vertical="center"/>
    </xf>
    <xf numFmtId="0" fontId="8" fillId="3" borderId="16" xfId="0" applyFont="1" applyFill="1" applyBorder="1" applyAlignment="1" applyProtection="1">
      <alignment horizontal="left" vertical="center"/>
      <protection locked="0"/>
    </xf>
    <xf numFmtId="0" fontId="4" fillId="0" borderId="14" xfId="0" applyFont="1" applyBorder="1" applyAlignment="1">
      <alignment horizontal="left" vertical="center" wrapText="1"/>
    </xf>
    <xf numFmtId="0" fontId="3" fillId="2" borderId="13" xfId="0" applyFont="1" applyFill="1" applyBorder="1" applyAlignment="1">
      <alignment horizontal="center" vertical="center" wrapText="1"/>
    </xf>
    <xf numFmtId="0" fontId="4" fillId="0" borderId="18" xfId="0" applyFont="1" applyBorder="1" applyAlignment="1">
      <alignment horizontal="left" vertical="center" wrapText="1"/>
    </xf>
    <xf numFmtId="0" fontId="10" fillId="0" borderId="0" xfId="2"/>
    <xf numFmtId="0" fontId="0" fillId="0" borderId="0" xfId="0" applyAlignment="1">
      <alignment vertical="top"/>
    </xf>
    <xf numFmtId="0" fontId="4" fillId="0" borderId="19" xfId="0" applyFont="1" applyBorder="1" applyAlignment="1">
      <alignment horizontal="left" vertical="center" wrapText="1"/>
    </xf>
    <xf numFmtId="0" fontId="4" fillId="0" borderId="19" xfId="0" applyFont="1" applyBorder="1" applyAlignment="1">
      <alignment horizontal="center" vertical="top" wrapText="1"/>
    </xf>
    <xf numFmtId="0" fontId="4" fillId="0" borderId="20" xfId="0" applyFont="1" applyBorder="1" applyAlignment="1">
      <alignment horizontal="left" vertical="top" wrapText="1"/>
    </xf>
    <xf numFmtId="0" fontId="4" fillId="0" borderId="6" xfId="0" applyFont="1" applyBorder="1" applyAlignment="1">
      <alignment horizontal="left" vertical="top" wrapText="1"/>
    </xf>
    <xf numFmtId="0" fontId="11" fillId="0" borderId="0" xfId="0" applyFont="1" applyAlignment="1">
      <alignment horizontal="center" vertical="center" wrapText="1"/>
    </xf>
    <xf numFmtId="0" fontId="11" fillId="0" borderId="0" xfId="0" applyFont="1" applyAlignment="1">
      <alignment vertical="center" wrapText="1"/>
    </xf>
    <xf numFmtId="0" fontId="0" fillId="0" borderId="0" xfId="0" quotePrefix="1" applyAlignment="1">
      <alignment vertical="center" wrapText="1"/>
    </xf>
    <xf numFmtId="0" fontId="3" fillId="2" borderId="3"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0" fillId="0" borderId="0" xfId="0" applyAlignment="1">
      <alignment horizontal="left" vertical="justify" wrapText="1"/>
    </xf>
    <xf numFmtId="0" fontId="5" fillId="0" borderId="24" xfId="0" applyFont="1" applyBorder="1" applyAlignment="1">
      <alignment horizontal="left" vertical="top" wrapText="1"/>
    </xf>
    <xf numFmtId="0" fontId="4" fillId="0" borderId="27" xfId="0" applyFont="1" applyBorder="1" applyAlignment="1">
      <alignment horizontal="left" vertical="center" wrapText="1"/>
    </xf>
    <xf numFmtId="0" fontId="4" fillId="0" borderId="27" xfId="0" applyFont="1" applyBorder="1" applyAlignment="1">
      <alignment horizontal="center" vertical="top" wrapText="1"/>
    </xf>
    <xf numFmtId="0" fontId="4" fillId="0" borderId="28" xfId="0" applyFont="1" applyBorder="1" applyAlignment="1">
      <alignment horizontal="left" vertical="top" wrapText="1"/>
    </xf>
    <xf numFmtId="0" fontId="5" fillId="0" borderId="2" xfId="0" applyFont="1" applyBorder="1" applyAlignment="1">
      <alignment horizontal="left" vertical="top" wrapText="1"/>
    </xf>
    <xf numFmtId="0" fontId="4" fillId="0" borderId="25" xfId="0" applyFont="1" applyBorder="1" applyAlignment="1">
      <alignment horizontal="center" vertical="top" wrapText="1"/>
    </xf>
    <xf numFmtId="0" fontId="4" fillId="0" borderId="30" xfId="0" applyFont="1" applyBorder="1" applyAlignment="1">
      <alignment horizontal="left" vertical="top" wrapText="1"/>
    </xf>
    <xf numFmtId="0" fontId="6" fillId="0" borderId="31" xfId="0" applyFont="1" applyBorder="1" applyAlignment="1">
      <alignment vertical="top"/>
    </xf>
    <xf numFmtId="0" fontId="4" fillId="0" borderId="31" xfId="0" applyFont="1" applyBorder="1" applyAlignment="1">
      <alignment vertical="top"/>
    </xf>
    <xf numFmtId="0" fontId="4" fillId="0" borderId="31" xfId="0" applyFont="1" applyBorder="1" applyAlignment="1">
      <alignment horizontal="left" vertical="top"/>
    </xf>
    <xf numFmtId="0" fontId="4" fillId="0" borderId="14" xfId="0" applyFont="1" applyBorder="1" applyAlignment="1">
      <alignment horizontal="left" vertical="top" wrapText="1"/>
    </xf>
    <xf numFmtId="0" fontId="5" fillId="0" borderId="5" xfId="0" applyFont="1" applyBorder="1" applyAlignment="1">
      <alignment horizontal="left" vertical="top" wrapText="1"/>
    </xf>
    <xf numFmtId="0" fontId="14" fillId="4" borderId="7" xfId="0" applyFont="1" applyFill="1" applyBorder="1" applyAlignment="1">
      <alignment horizontal="left" vertical="center" wrapText="1"/>
    </xf>
    <xf numFmtId="0" fontId="4" fillId="4" borderId="19" xfId="0" applyFont="1" applyFill="1" applyBorder="1" applyAlignment="1">
      <alignment horizontal="left" vertical="top" wrapText="1"/>
    </xf>
    <xf numFmtId="0" fontId="4" fillId="0" borderId="7" xfId="0" applyFont="1" applyBorder="1" applyAlignment="1">
      <alignment vertical="top" wrapText="1"/>
    </xf>
    <xf numFmtId="0" fontId="4" fillId="0" borderId="19" xfId="0" applyFont="1" applyBorder="1" applyAlignment="1">
      <alignment vertical="top" wrapText="1"/>
    </xf>
    <xf numFmtId="0" fontId="0" fillId="4" borderId="0" xfId="0" applyFill="1"/>
    <xf numFmtId="0" fontId="5" fillId="0" borderId="32" xfId="0" applyFont="1" applyBorder="1" applyAlignment="1">
      <alignment horizontal="left" vertical="top" wrapText="1"/>
    </xf>
    <xf numFmtId="0" fontId="4" fillId="0" borderId="33" xfId="0" applyFont="1" applyBorder="1" applyAlignment="1">
      <alignment horizontal="center" vertical="top" wrapText="1"/>
    </xf>
    <xf numFmtId="0" fontId="4" fillId="0" borderId="34" xfId="0" applyFont="1" applyBorder="1" applyAlignment="1">
      <alignment horizontal="left" vertical="top" wrapText="1"/>
    </xf>
    <xf numFmtId="0" fontId="4" fillId="0" borderId="24" xfId="0" applyFont="1" applyBorder="1" applyAlignment="1">
      <alignment horizontal="left" vertical="center" wrapText="1"/>
    </xf>
    <xf numFmtId="0" fontId="4" fillId="0" borderId="24" xfId="0" applyFont="1" applyBorder="1" applyAlignment="1">
      <alignment horizontal="center" vertical="top" wrapText="1"/>
    </xf>
    <xf numFmtId="0" fontId="4" fillId="0" borderId="35" xfId="0" applyFont="1" applyBorder="1" applyAlignment="1">
      <alignment horizontal="left" vertical="top" wrapText="1"/>
    </xf>
    <xf numFmtId="0" fontId="4" fillId="0" borderId="7" xfId="0" applyFont="1" applyBorder="1" applyAlignment="1">
      <alignment horizontal="left" vertical="justify" wrapText="1"/>
    </xf>
    <xf numFmtId="0" fontId="4" fillId="0" borderId="19" xfId="0" applyFont="1" applyBorder="1" applyAlignment="1">
      <alignment horizontal="left" vertical="justify" wrapText="1"/>
    </xf>
    <xf numFmtId="0" fontId="4" fillId="0" borderId="10" xfId="0" applyFont="1" applyBorder="1" applyAlignment="1">
      <alignment horizontal="left" vertical="justify" wrapText="1"/>
    </xf>
    <xf numFmtId="0" fontId="4" fillId="0" borderId="14" xfId="0" applyFont="1" applyBorder="1" applyAlignment="1">
      <alignment horizontal="left" vertical="justify" wrapText="1"/>
    </xf>
    <xf numFmtId="0" fontId="4" fillId="0" borderId="6" xfId="0" applyFont="1" applyBorder="1" applyAlignment="1">
      <alignment horizontal="left" vertical="justify" wrapText="1"/>
    </xf>
    <xf numFmtId="0" fontId="5" fillId="0" borderId="6" xfId="0" applyFont="1" applyBorder="1" applyAlignment="1">
      <alignment horizontal="left" vertical="justify" wrapText="1"/>
    </xf>
    <xf numFmtId="0" fontId="5" fillId="0" borderId="14" xfId="0" applyFont="1" applyBorder="1" applyAlignment="1">
      <alignment horizontal="left" vertical="justify" wrapText="1"/>
    </xf>
    <xf numFmtId="0" fontId="4" fillId="4" borderId="18" xfId="0" applyFont="1" applyFill="1" applyBorder="1" applyAlignment="1">
      <alignment horizontal="left" vertical="justify" wrapText="1"/>
    </xf>
    <xf numFmtId="0" fontId="4" fillId="0" borderId="18" xfId="0" applyFont="1" applyBorder="1" applyAlignment="1">
      <alignment horizontal="center" vertical="top" wrapText="1"/>
    </xf>
    <xf numFmtId="0" fontId="4" fillId="0" borderId="36" xfId="0" applyFont="1" applyBorder="1" applyAlignment="1">
      <alignment horizontal="left" vertical="top" wrapText="1"/>
    </xf>
    <xf numFmtId="0" fontId="4" fillId="4" borderId="6" xfId="0" applyFont="1" applyFill="1" applyBorder="1" applyAlignment="1">
      <alignment horizontal="left" vertical="justify" wrapText="1"/>
    </xf>
    <xf numFmtId="0" fontId="4" fillId="4" borderId="19" xfId="0" applyFont="1" applyFill="1" applyBorder="1" applyAlignment="1">
      <alignment horizontal="left" vertical="justify" wrapText="1"/>
    </xf>
    <xf numFmtId="0" fontId="5" fillId="0" borderId="33" xfId="0" applyFont="1" applyBorder="1" applyAlignment="1">
      <alignment horizontal="left" vertical="top" wrapText="1"/>
    </xf>
    <xf numFmtId="0" fontId="7" fillId="4" borderId="0" xfId="0" applyFont="1" applyFill="1"/>
    <xf numFmtId="0" fontId="0" fillId="0" borderId="0" xfId="0" applyAlignment="1">
      <alignment horizontal="right" vertical="top"/>
    </xf>
    <xf numFmtId="0" fontId="14" fillId="4" borderId="14" xfId="0" applyFont="1" applyFill="1" applyBorder="1" applyAlignment="1">
      <alignment horizontal="left" vertical="center" wrapText="1"/>
    </xf>
    <xf numFmtId="0" fontId="14" fillId="4" borderId="24" xfId="0" applyFont="1" applyFill="1" applyBorder="1" applyAlignment="1">
      <alignment horizontal="left" vertical="justify" wrapText="1"/>
    </xf>
    <xf numFmtId="0" fontId="14" fillId="0" borderId="14" xfId="0" applyFont="1" applyBorder="1" applyAlignment="1">
      <alignment horizontal="left" vertical="justify" wrapText="1"/>
    </xf>
    <xf numFmtId="0" fontId="4" fillId="0" borderId="7" xfId="0" quotePrefix="1" applyFont="1" applyBorder="1" applyAlignment="1">
      <alignment horizontal="left" vertical="justify" wrapText="1"/>
    </xf>
    <xf numFmtId="0" fontId="5" fillId="4" borderId="32" xfId="0" applyFont="1" applyFill="1" applyBorder="1" applyAlignment="1">
      <alignment horizontal="left" vertical="top" wrapText="1"/>
    </xf>
    <xf numFmtId="0" fontId="14" fillId="0" borderId="33" xfId="0" applyFont="1" applyBorder="1" applyAlignment="1">
      <alignment horizontal="left" vertical="justify" wrapText="1"/>
    </xf>
    <xf numFmtId="0" fontId="14" fillId="4" borderId="14" xfId="0" applyFont="1" applyFill="1" applyBorder="1" applyAlignment="1">
      <alignment horizontal="left" vertical="top" wrapText="1"/>
    </xf>
    <xf numFmtId="0" fontId="4" fillId="0" borderId="27" xfId="0" applyFont="1" applyBorder="1" applyAlignment="1">
      <alignment horizontal="left" vertical="top" wrapText="1"/>
    </xf>
    <xf numFmtId="0" fontId="4" fillId="0" borderId="25" xfId="0" applyFont="1" applyBorder="1" applyAlignment="1">
      <alignment horizontal="left" vertical="top" wrapText="1"/>
    </xf>
    <xf numFmtId="0" fontId="4" fillId="0" borderId="7" xfId="0" applyFont="1" applyBorder="1" applyAlignment="1">
      <alignment horizontal="left" vertical="top" wrapText="1"/>
    </xf>
    <xf numFmtId="0" fontId="14" fillId="4" borderId="19" xfId="0" applyFont="1" applyFill="1" applyBorder="1" applyAlignment="1">
      <alignment horizontal="left" vertical="top" wrapText="1"/>
    </xf>
    <xf numFmtId="0" fontId="14" fillId="4" borderId="7"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19" xfId="0" applyFont="1" applyBorder="1" applyAlignment="1">
      <alignment horizontal="left" vertical="top" wrapText="1"/>
    </xf>
    <xf numFmtId="0" fontId="14" fillId="0" borderId="6" xfId="0" applyFont="1" applyBorder="1" applyAlignment="1">
      <alignment horizontal="left" vertical="top" wrapText="1"/>
    </xf>
    <xf numFmtId="0" fontId="4" fillId="4" borderId="7"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19" xfId="0" applyFont="1" applyFill="1" applyBorder="1" applyAlignment="1">
      <alignment horizontal="left" vertical="top" wrapText="1"/>
    </xf>
    <xf numFmtId="0" fontId="15" fillId="4" borderId="19" xfId="0" applyFont="1" applyFill="1" applyBorder="1" applyAlignment="1">
      <alignment horizontal="left" vertical="top" wrapText="1"/>
    </xf>
    <xf numFmtId="0" fontId="15" fillId="4" borderId="18" xfId="0" applyFont="1" applyFill="1" applyBorder="1" applyAlignment="1">
      <alignment horizontal="left" vertical="top" wrapText="1"/>
    </xf>
    <xf numFmtId="0" fontId="14" fillId="0" borderId="6" xfId="0" applyFont="1" applyBorder="1" applyAlignment="1">
      <alignment horizontal="center" vertical="top" wrapText="1"/>
    </xf>
    <xf numFmtId="0" fontId="14" fillId="0" borderId="8" xfId="0" applyFont="1" applyBorder="1" applyAlignment="1">
      <alignment horizontal="left" vertical="top" wrapText="1"/>
    </xf>
    <xf numFmtId="0" fontId="14" fillId="0" borderId="7" xfId="0" applyFont="1" applyBorder="1" applyAlignment="1">
      <alignment horizontal="center" vertical="top" wrapText="1"/>
    </xf>
    <xf numFmtId="0" fontId="14" fillId="0" borderId="7" xfId="0" applyFont="1" applyBorder="1" applyAlignment="1">
      <alignment horizontal="left" vertical="top" wrapText="1"/>
    </xf>
    <xf numFmtId="0" fontId="14" fillId="0" borderId="9" xfId="0" applyFont="1" applyBorder="1" applyAlignment="1">
      <alignment horizontal="left" vertical="top" wrapText="1"/>
    </xf>
    <xf numFmtId="0" fontId="14" fillId="0" borderId="14" xfId="0" applyFont="1" applyBorder="1" applyAlignment="1">
      <alignment horizontal="center"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5" fillId="0" borderId="6" xfId="0" applyFont="1" applyBorder="1" applyAlignment="1">
      <alignment horizontal="center" vertical="top" wrapText="1"/>
    </xf>
    <xf numFmtId="0" fontId="5" fillId="0" borderId="8" xfId="0" applyFont="1" applyBorder="1" applyAlignment="1">
      <alignment horizontal="left" vertical="top" wrapText="1"/>
    </xf>
    <xf numFmtId="0" fontId="5" fillId="0" borderId="7" xfId="0" applyFont="1" applyBorder="1" applyAlignment="1">
      <alignment horizontal="center" vertical="top" wrapText="1"/>
    </xf>
    <xf numFmtId="0" fontId="5" fillId="0" borderId="19" xfId="0" applyFont="1" applyBorder="1" applyAlignment="1">
      <alignment horizontal="center" vertical="top" wrapText="1"/>
    </xf>
    <xf numFmtId="0" fontId="4" fillId="4" borderId="6" xfId="0" applyFont="1" applyFill="1" applyBorder="1" applyAlignment="1">
      <alignment horizontal="left" vertical="center" wrapText="1"/>
    </xf>
    <xf numFmtId="0" fontId="10" fillId="0" borderId="14" xfId="2" applyBorder="1" applyAlignment="1">
      <alignment horizontal="left" vertical="center" wrapText="1"/>
    </xf>
    <xf numFmtId="0" fontId="10" fillId="0" borderId="7" xfId="2" applyBorder="1" applyAlignment="1">
      <alignment horizontal="left" vertical="center" wrapText="1"/>
    </xf>
    <xf numFmtId="0" fontId="5" fillId="0" borderId="6" xfId="0" applyFont="1" applyBorder="1" applyAlignment="1">
      <alignment horizontal="left" vertical="center" wrapText="1"/>
    </xf>
    <xf numFmtId="0" fontId="4" fillId="0" borderId="33" xfId="0" applyFont="1" applyBorder="1" applyAlignment="1">
      <alignment horizontal="left" vertical="top" wrapText="1"/>
    </xf>
    <xf numFmtId="0" fontId="4" fillId="4" borderId="6" xfId="0" applyFont="1" applyFill="1" applyBorder="1" applyAlignment="1">
      <alignment horizontal="center" vertical="top" wrapText="1"/>
    </xf>
    <xf numFmtId="0" fontId="4" fillId="4" borderId="7" xfId="0" applyFont="1" applyFill="1" applyBorder="1" applyAlignment="1">
      <alignment horizontal="center" vertical="top" wrapText="1"/>
    </xf>
    <xf numFmtId="0" fontId="4" fillId="4" borderId="7" xfId="0" applyFont="1" applyFill="1" applyBorder="1" applyAlignment="1">
      <alignment horizontal="left" vertical="center" wrapText="1"/>
    </xf>
    <xf numFmtId="0" fontId="4" fillId="4" borderId="19" xfId="0" applyFont="1" applyFill="1" applyBorder="1" applyAlignment="1">
      <alignment horizontal="center" vertical="top" wrapText="1"/>
    </xf>
    <xf numFmtId="0" fontId="4" fillId="4" borderId="19" xfId="0" applyFont="1" applyFill="1" applyBorder="1" applyAlignment="1">
      <alignment horizontal="left" vertical="center" wrapText="1"/>
    </xf>
    <xf numFmtId="0" fontId="4" fillId="4" borderId="10" xfId="0" applyFont="1" applyFill="1" applyBorder="1" applyAlignment="1">
      <alignment horizontal="center" vertical="top" wrapText="1"/>
    </xf>
    <xf numFmtId="0" fontId="4" fillId="4" borderId="10" xfId="0" applyFont="1" applyFill="1" applyBorder="1" applyAlignment="1">
      <alignment horizontal="left" vertical="center" wrapText="1"/>
    </xf>
    <xf numFmtId="0" fontId="14" fillId="0" borderId="24" xfId="0" applyFont="1" applyBorder="1" applyAlignment="1">
      <alignment horizontal="left" vertical="top" wrapText="1"/>
    </xf>
    <xf numFmtId="0" fontId="5" fillId="4" borderId="5" xfId="0" applyFont="1" applyFill="1" applyBorder="1" applyAlignment="1">
      <alignment horizontal="left" vertical="top" wrapText="1"/>
    </xf>
    <xf numFmtId="0" fontId="14" fillId="4" borderId="6" xfId="0" applyFont="1" applyFill="1" applyBorder="1" applyAlignment="1">
      <alignment horizontal="left" vertical="top" wrapText="1"/>
    </xf>
    <xf numFmtId="0" fontId="4" fillId="4" borderId="8" xfId="0" applyFont="1" applyFill="1" applyBorder="1" applyAlignment="1">
      <alignment horizontal="left" vertical="top" wrapText="1"/>
    </xf>
    <xf numFmtId="0" fontId="4" fillId="4" borderId="14" xfId="0" applyFont="1" applyFill="1" applyBorder="1" applyAlignment="1">
      <alignment horizontal="center" vertical="top" wrapText="1"/>
    </xf>
    <xf numFmtId="0" fontId="4" fillId="4" borderId="15" xfId="0" applyFont="1" applyFill="1" applyBorder="1" applyAlignment="1">
      <alignment horizontal="left" vertical="top" wrapText="1"/>
    </xf>
    <xf numFmtId="0" fontId="5" fillId="4" borderId="6" xfId="0" applyFont="1" applyFill="1" applyBorder="1" applyAlignment="1">
      <alignment horizontal="left" vertical="top" wrapText="1"/>
    </xf>
    <xf numFmtId="0" fontId="14" fillId="4" borderId="25" xfId="0" applyFont="1" applyFill="1" applyBorder="1" applyAlignment="1">
      <alignment horizontal="left" vertical="top" wrapText="1"/>
    </xf>
    <xf numFmtId="0" fontId="4" fillId="0" borderId="37" xfId="0" applyFont="1" applyBorder="1" applyAlignment="1">
      <alignment horizontal="center" vertical="top" wrapText="1"/>
    </xf>
    <xf numFmtId="0" fontId="14" fillId="4" borderId="38" xfId="0" applyFont="1" applyFill="1" applyBorder="1" applyAlignment="1">
      <alignment horizontal="left" vertical="top" wrapText="1"/>
    </xf>
    <xf numFmtId="0" fontId="4" fillId="0" borderId="38" xfId="0" applyFont="1" applyBorder="1" applyAlignment="1">
      <alignment horizontal="center" vertical="top" wrapText="1"/>
    </xf>
    <xf numFmtId="0" fontId="4" fillId="0" borderId="39" xfId="0" applyFont="1" applyBorder="1" applyAlignment="1">
      <alignment horizontal="left" vertical="top" wrapText="1"/>
    </xf>
    <xf numFmtId="0" fontId="5" fillId="0" borderId="19" xfId="0" applyFont="1" applyBorder="1" applyAlignment="1">
      <alignment vertical="top" wrapText="1"/>
    </xf>
    <xf numFmtId="0" fontId="5" fillId="0" borderId="7" xfId="0" applyFont="1" applyBorder="1" applyAlignment="1">
      <alignment horizontal="left" vertical="top" wrapText="1"/>
    </xf>
    <xf numFmtId="0" fontId="4" fillId="4" borderId="20" xfId="0" applyFont="1" applyFill="1" applyBorder="1" applyAlignment="1">
      <alignment horizontal="left" vertical="top" wrapText="1"/>
    </xf>
    <xf numFmtId="0" fontId="15" fillId="4" borderId="6" xfId="0" applyFont="1" applyFill="1" applyBorder="1" applyAlignment="1">
      <alignment horizontal="left" vertical="top" wrapText="1"/>
    </xf>
    <xf numFmtId="0" fontId="18" fillId="0" borderId="0" xfId="0" applyFont="1"/>
    <xf numFmtId="0" fontId="18" fillId="4" borderId="0" xfId="0" applyFont="1" applyFill="1"/>
    <xf numFmtId="0" fontId="19" fillId="0" borderId="0" xfId="0" applyFont="1"/>
    <xf numFmtId="0" fontId="20" fillId="0" borderId="0" xfId="2" applyFont="1"/>
    <xf numFmtId="0" fontId="4" fillId="0" borderId="18" xfId="0" applyFont="1" applyBorder="1" applyAlignment="1">
      <alignment horizontal="left" vertical="top" wrapText="1"/>
    </xf>
    <xf numFmtId="0" fontId="4" fillId="0" borderId="29" xfId="0" applyFont="1" applyBorder="1" applyAlignment="1">
      <alignment horizontal="center" vertical="top" wrapText="1"/>
    </xf>
    <xf numFmtId="0" fontId="5" fillId="0" borderId="7" xfId="0" applyFont="1" applyBorder="1" applyAlignment="1">
      <alignment horizontal="left" vertical="center" wrapText="1"/>
    </xf>
    <xf numFmtId="0" fontId="4" fillId="0" borderId="19"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3" fillId="2" borderId="3" xfId="0" applyFont="1" applyFill="1" applyBorder="1" applyAlignment="1">
      <alignment horizontal="left" vertical="top" wrapText="1"/>
    </xf>
    <xf numFmtId="0" fontId="3" fillId="2" borderId="13" xfId="0" applyFont="1" applyFill="1" applyBorder="1" applyAlignment="1">
      <alignment horizontal="left" vertical="top" wrapText="1"/>
    </xf>
    <xf numFmtId="0" fontId="16" fillId="0" borderId="24" xfId="0" applyFont="1" applyBorder="1" applyAlignment="1">
      <alignment horizontal="left" vertical="top" wrapText="1"/>
    </xf>
    <xf numFmtId="0" fontId="16" fillId="0" borderId="25" xfId="0" applyFont="1" applyBorder="1" applyAlignment="1">
      <alignment horizontal="left" vertical="top" wrapText="1"/>
    </xf>
    <xf numFmtId="0" fontId="5" fillId="4" borderId="24" xfId="0" applyFont="1" applyFill="1" applyBorder="1" applyAlignment="1">
      <alignment horizontal="left" vertical="top" wrapText="1"/>
    </xf>
    <xf numFmtId="0" fontId="5" fillId="4" borderId="25"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2"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13" xfId="0" applyFont="1" applyBorder="1" applyAlignment="1">
      <alignment horizontal="left" vertical="top" wrapText="1"/>
    </xf>
    <xf numFmtId="0" fontId="5" fillId="0" borderId="13" xfId="0" applyFont="1" applyBorder="1" applyAlignment="1">
      <alignment horizontal="left" vertical="top" wrapText="1"/>
    </xf>
    <xf numFmtId="0" fontId="3" fillId="2" borderId="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12" xfId="0" applyFont="1" applyBorder="1" applyAlignment="1">
      <alignment horizontal="left" vertical="top" wrapText="1"/>
    </xf>
    <xf numFmtId="0" fontId="14" fillId="4" borderId="5" xfId="0" applyFont="1" applyFill="1" applyBorder="1" applyAlignment="1">
      <alignment horizontal="left" vertical="top" wrapText="1"/>
    </xf>
    <xf numFmtId="0" fontId="14" fillId="4" borderId="2" xfId="0" applyFont="1" applyFill="1" applyBorder="1" applyAlignment="1">
      <alignment horizontal="left" vertical="top" wrapText="1"/>
    </xf>
    <xf numFmtId="0" fontId="5" fillId="4" borderId="12" xfId="0" applyFont="1" applyFill="1" applyBorder="1" applyAlignment="1">
      <alignment horizontal="left" vertical="top" wrapText="1"/>
    </xf>
    <xf numFmtId="0" fontId="3" fillId="2" borderId="3"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5" fillId="0" borderId="24" xfId="0" applyFont="1" applyBorder="1" applyAlignment="1">
      <alignment horizontal="justify" vertical="top" wrapText="1"/>
    </xf>
    <xf numFmtId="0" fontId="5" fillId="0" borderId="25" xfId="0" applyFont="1" applyBorder="1" applyAlignment="1">
      <alignment horizontal="justify" vertical="top" wrapText="1"/>
    </xf>
    <xf numFmtId="0" fontId="5" fillId="0" borderId="13" xfId="0" applyFont="1" applyBorder="1" applyAlignment="1">
      <alignment horizontal="justify" vertical="top" wrapText="1"/>
    </xf>
    <xf numFmtId="0" fontId="5" fillId="4" borderId="24" xfId="0" applyFont="1" applyFill="1" applyBorder="1" applyAlignment="1">
      <alignment horizontal="justify" vertical="top" wrapText="1"/>
    </xf>
    <xf numFmtId="0" fontId="5" fillId="4" borderId="25" xfId="0" applyFont="1" applyFill="1" applyBorder="1" applyAlignment="1">
      <alignment horizontal="justify" vertical="top" wrapText="1"/>
    </xf>
    <xf numFmtId="0" fontId="5" fillId="4" borderId="13" xfId="0" applyFont="1" applyFill="1" applyBorder="1" applyAlignment="1">
      <alignment horizontal="justify" vertical="top" wrapText="1"/>
    </xf>
    <xf numFmtId="0" fontId="5" fillId="0" borderId="21" xfId="0" applyFont="1" applyBorder="1" applyAlignment="1">
      <alignment horizontal="left" vertical="top" wrapText="1"/>
    </xf>
    <xf numFmtId="0" fontId="5" fillId="0" borderId="26" xfId="0" applyFont="1" applyBorder="1" applyAlignment="1">
      <alignment horizontal="left" vertical="top" wrapText="1"/>
    </xf>
  </cellXfs>
  <cellStyles count="4">
    <cellStyle name="Hyperlink" xfId="2" builtinId="8"/>
    <cellStyle name="Standaard" xfId="0" builtinId="0"/>
    <cellStyle name="Standaard 2" xfId="1" xr:uid="{D6A11681-84EF-4180-A957-233F2BB6DF4A}"/>
    <cellStyle name="Standaard 3" xfId="3" xr:uid="{A1CEA814-FE0D-4707-A8B4-D629A139CBC8}"/>
  </cellStyles>
  <dxfs count="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colors>
    <mruColors>
      <color rgb="FF0000FF"/>
      <color rgb="FF00A5C7"/>
      <color rgb="FF66FF33"/>
      <color rgb="FF009644"/>
      <color rgb="FFC87700"/>
      <color rgb="FFFF9900"/>
      <color rgb="FFEA8B00"/>
      <color rgb="FFFFE2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eijer, Jeroen" id="{EA06046B-3073-4D7F-8EE3-A7F1A89DEAF7}" userId="S::J.Meijer@Zaanstad.nl::ad6b3f42-fe47-4251-b906-247a8de5c88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AB5440E-334F-4327-AA01-754C04427A28}" name="Tabel6" displayName="Tabel6" ref="B3:E7" totalsRowShown="0" headerRowDxfId="5" dataDxfId="4">
  <autoFilter ref="B3:E7" xr:uid="{5AB5440E-334F-4327-AA01-754C04427A28}"/>
  <tableColumns count="4">
    <tableColumn id="1" xr3:uid="{F5FAB27D-64E8-496D-B577-7D02AE94153B}" name="Categorie" dataDxfId="3"/>
    <tableColumn id="2" xr3:uid="{B93B255E-0B19-48C5-8242-4D53C1837E4F}" name="Omschrijving" dataDxfId="2"/>
    <tableColumn id="3" xr3:uid="{45E9C48C-58CE-44B1-950C-4765F9D97D69}" name="Voorbeelden in IAM-context" dataDxfId="1"/>
    <tableColumn id="4" xr3:uid="{C256E0B5-FEC4-47E1-869D-05888AF295E2}" name="Reactietijd / Oplostijd" dataDxfId="0"/>
  </tableColumns>
  <tableStyleInfo name="TableStyleLight1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90" dT="2025-10-13T07:16:46.31" personId="{EA06046B-3073-4D7F-8EE3-A7F1A89DEAF7}" id="{15E2FD5B-E2AF-47F7-A9E4-E963813C84F3}">
    <text>Training voor beheerders, leidinggevenden en eindgebruikers
Handleidingen en kennisportaal
Ondersteuning bij adoptie en change management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EF8F7-9BCF-4E11-84E9-A2F740048DFE}">
  <sheetPr>
    <tabColor rgb="FF009644"/>
    <pageSetUpPr fitToPage="1"/>
  </sheetPr>
  <dimension ref="A1:G71"/>
  <sheetViews>
    <sheetView showGridLines="0" tabSelected="1" zoomScaleNormal="100" workbookViewId="0">
      <selection activeCell="B1" sqref="B1"/>
    </sheetView>
  </sheetViews>
  <sheetFormatPr defaultRowHeight="12.75" x14ac:dyDescent="0.2"/>
  <cols>
    <col min="1" max="1" width="8.7109375" style="27" bestFit="1" customWidth="1"/>
    <col min="2" max="2" width="45.28515625" customWidth="1"/>
    <col min="3" max="3" width="60" customWidth="1"/>
    <col min="4" max="4" width="8.7109375" customWidth="1"/>
    <col min="5" max="5" width="168.5703125" style="27" bestFit="1" customWidth="1"/>
    <col min="6" max="6" width="8.7109375" customWidth="1"/>
    <col min="7" max="7" width="53.42578125" customWidth="1"/>
  </cols>
  <sheetData>
    <row r="1" spans="2:7" ht="26.25" x14ac:dyDescent="0.4">
      <c r="B1" s="138" t="s">
        <v>165</v>
      </c>
      <c r="C1" s="16"/>
      <c r="D1" s="21"/>
      <c r="F1" s="21" t="s">
        <v>4</v>
      </c>
      <c r="G1" s="22"/>
    </row>
    <row r="2" spans="2:7" ht="13.5" thickBot="1" x14ac:dyDescent="0.25"/>
    <row r="3" spans="2:7" ht="25.5" x14ac:dyDescent="0.2">
      <c r="B3" s="158" t="s">
        <v>5</v>
      </c>
      <c r="C3" s="170" t="s">
        <v>74</v>
      </c>
      <c r="D3" s="164" t="s">
        <v>94</v>
      </c>
      <c r="E3" s="150" t="s">
        <v>0</v>
      </c>
      <c r="F3" s="2" t="s">
        <v>1</v>
      </c>
      <c r="G3" s="3" t="s">
        <v>2</v>
      </c>
    </row>
    <row r="4" spans="2:7" x14ac:dyDescent="0.2">
      <c r="B4" s="159"/>
      <c r="C4" s="171"/>
      <c r="D4" s="165"/>
      <c r="E4" s="151"/>
      <c r="F4" s="24" t="s">
        <v>3</v>
      </c>
      <c r="G4" s="20" t="s">
        <v>3</v>
      </c>
    </row>
    <row r="5" spans="2:7" x14ac:dyDescent="0.2">
      <c r="B5" s="156" t="s">
        <v>31</v>
      </c>
      <c r="C5" s="148" t="s">
        <v>89</v>
      </c>
      <c r="D5" s="9">
        <v>1</v>
      </c>
      <c r="E5" s="31" t="s">
        <v>72</v>
      </c>
      <c r="F5" s="9"/>
      <c r="G5" s="6"/>
    </row>
    <row r="6" spans="2:7" ht="12.75" customHeight="1" thickBot="1" x14ac:dyDescent="0.25">
      <c r="B6" s="157"/>
      <c r="C6" s="149"/>
      <c r="D6" s="5">
        <f>D5+1</f>
        <v>2</v>
      </c>
      <c r="E6" s="87" t="s">
        <v>73</v>
      </c>
      <c r="F6" s="5"/>
      <c r="G6" s="8"/>
    </row>
    <row r="7" spans="2:7" ht="25.5" x14ac:dyDescent="0.2">
      <c r="B7" s="158" t="s">
        <v>259</v>
      </c>
      <c r="C7" s="170" t="s">
        <v>74</v>
      </c>
      <c r="D7" s="164" t="s">
        <v>94</v>
      </c>
      <c r="E7" s="150" t="s">
        <v>0</v>
      </c>
      <c r="F7" s="2" t="s">
        <v>1</v>
      </c>
      <c r="G7" s="3" t="s">
        <v>2</v>
      </c>
    </row>
    <row r="8" spans="2:7" x14ac:dyDescent="0.2">
      <c r="B8" s="159"/>
      <c r="C8" s="171"/>
      <c r="D8" s="165"/>
      <c r="E8" s="151"/>
      <c r="F8" s="24" t="s">
        <v>3</v>
      </c>
      <c r="G8" s="20" t="s">
        <v>3</v>
      </c>
    </row>
    <row r="9" spans="2:7" ht="150.75" customHeight="1" x14ac:dyDescent="0.2">
      <c r="B9" s="146" t="s">
        <v>95</v>
      </c>
      <c r="C9" s="148" t="s">
        <v>201</v>
      </c>
      <c r="D9" s="45">
        <f>D6+1</f>
        <v>3</v>
      </c>
      <c r="E9" s="129" t="s">
        <v>268</v>
      </c>
      <c r="F9" s="45"/>
      <c r="G9" s="46"/>
    </row>
    <row r="10" spans="2:7" ht="53.25" customHeight="1" x14ac:dyDescent="0.2">
      <c r="B10" s="147"/>
      <c r="C10" s="149"/>
      <c r="D10" s="130">
        <f>D9+1</f>
        <v>4</v>
      </c>
      <c r="E10" s="131" t="s">
        <v>231</v>
      </c>
      <c r="F10" s="132"/>
      <c r="G10" s="133"/>
    </row>
    <row r="11" spans="2:7" ht="31.15" customHeight="1" x14ac:dyDescent="0.2">
      <c r="B11" s="146" t="s">
        <v>92</v>
      </c>
      <c r="C11" s="152" t="s">
        <v>178</v>
      </c>
      <c r="D11" s="143">
        <f>D10+1</f>
        <v>5</v>
      </c>
      <c r="E11" s="85" t="s">
        <v>232</v>
      </c>
      <c r="F11" s="42"/>
      <c r="G11" s="43"/>
    </row>
    <row r="12" spans="2:7" x14ac:dyDescent="0.2">
      <c r="B12" s="147"/>
      <c r="C12" s="153"/>
      <c r="D12" s="132">
        <f>D11+1</f>
        <v>6</v>
      </c>
      <c r="E12" s="86" t="s">
        <v>233</v>
      </c>
      <c r="F12" s="45"/>
      <c r="G12" s="46"/>
    </row>
    <row r="13" spans="2:7" ht="31.15" customHeight="1" x14ac:dyDescent="0.2">
      <c r="B13" s="147"/>
      <c r="C13" s="153"/>
      <c r="D13" s="71">
        <f>D12+1</f>
        <v>7</v>
      </c>
      <c r="E13" s="142" t="s">
        <v>93</v>
      </c>
      <c r="F13" s="71"/>
      <c r="G13" s="72"/>
    </row>
    <row r="14" spans="2:7" ht="25.5" x14ac:dyDescent="0.2">
      <c r="B14" s="156" t="s">
        <v>180</v>
      </c>
      <c r="C14" s="154" t="s">
        <v>179</v>
      </c>
      <c r="D14" s="115">
        <f t="shared" ref="D14:D18" si="0">D13+1</f>
        <v>8</v>
      </c>
      <c r="E14" s="124" t="s">
        <v>209</v>
      </c>
      <c r="F14" s="115"/>
      <c r="G14" s="125"/>
    </row>
    <row r="15" spans="2:7" x14ac:dyDescent="0.2">
      <c r="B15" s="157"/>
      <c r="C15" s="155"/>
      <c r="D15" s="126">
        <f t="shared" si="0"/>
        <v>9</v>
      </c>
      <c r="E15" s="84" t="s">
        <v>181</v>
      </c>
      <c r="F15" s="126"/>
      <c r="G15" s="127"/>
    </row>
    <row r="16" spans="2:7" ht="38.25" x14ac:dyDescent="0.2">
      <c r="B16" s="51" t="s">
        <v>182</v>
      </c>
      <c r="C16" s="40" t="s">
        <v>202</v>
      </c>
      <c r="D16" s="9">
        <f t="shared" si="0"/>
        <v>10</v>
      </c>
      <c r="E16" s="92" t="s">
        <v>203</v>
      </c>
      <c r="F16" s="9"/>
      <c r="G16" s="6"/>
    </row>
    <row r="17" spans="2:7" ht="51" x14ac:dyDescent="0.2">
      <c r="B17" s="146" t="s">
        <v>18</v>
      </c>
      <c r="C17" s="148" t="s">
        <v>204</v>
      </c>
      <c r="D17" s="9">
        <f t="shared" si="0"/>
        <v>11</v>
      </c>
      <c r="E17" s="92" t="s">
        <v>210</v>
      </c>
      <c r="F17" s="9"/>
      <c r="G17" s="6"/>
    </row>
    <row r="18" spans="2:7" ht="13.5" thickBot="1" x14ac:dyDescent="0.25">
      <c r="B18" s="147"/>
      <c r="C18" s="163"/>
      <c r="D18" s="5">
        <f t="shared" si="0"/>
        <v>12</v>
      </c>
      <c r="E18" s="87" t="s">
        <v>19</v>
      </c>
      <c r="F18" s="5"/>
      <c r="G18" s="8"/>
    </row>
    <row r="19" spans="2:7" ht="25.5" x14ac:dyDescent="0.2">
      <c r="B19" s="158" t="s">
        <v>258</v>
      </c>
      <c r="C19" s="35" t="s">
        <v>74</v>
      </c>
      <c r="D19" s="164" t="s">
        <v>94</v>
      </c>
      <c r="E19" s="150" t="s">
        <v>0</v>
      </c>
      <c r="F19" s="2" t="s">
        <v>1</v>
      </c>
      <c r="G19" s="3" t="s">
        <v>2</v>
      </c>
    </row>
    <row r="20" spans="2:7" x14ac:dyDescent="0.2">
      <c r="B20" s="159"/>
      <c r="C20" s="36"/>
      <c r="D20" s="165"/>
      <c r="E20" s="151"/>
      <c r="F20" s="24" t="s">
        <v>3</v>
      </c>
      <c r="G20" s="20" t="s">
        <v>3</v>
      </c>
    </row>
    <row r="21" spans="2:7" x14ac:dyDescent="0.2">
      <c r="B21" s="147" t="s">
        <v>183</v>
      </c>
      <c r="C21" s="148" t="s">
        <v>211</v>
      </c>
      <c r="D21" s="17">
        <f>D18+1</f>
        <v>13</v>
      </c>
      <c r="E21" s="104" t="s">
        <v>213</v>
      </c>
      <c r="F21" s="17"/>
      <c r="G21" s="18"/>
    </row>
    <row r="22" spans="2:7" ht="25.5" x14ac:dyDescent="0.2">
      <c r="B22" s="147"/>
      <c r="C22" s="149"/>
      <c r="D22" s="108">
        <f>D21+1</f>
        <v>14</v>
      </c>
      <c r="E22" s="135" t="s">
        <v>234</v>
      </c>
      <c r="F22" s="5"/>
      <c r="G22" s="8"/>
    </row>
    <row r="23" spans="2:7" ht="25.5" x14ac:dyDescent="0.2">
      <c r="B23" s="147"/>
      <c r="C23" s="149"/>
      <c r="D23" s="108">
        <f t="shared" ref="D23:D32" si="1">D22+1</f>
        <v>15</v>
      </c>
      <c r="E23" s="135" t="s">
        <v>230</v>
      </c>
      <c r="F23" s="5"/>
      <c r="G23" s="8"/>
    </row>
    <row r="24" spans="2:7" ht="25.5" x14ac:dyDescent="0.2">
      <c r="B24" s="147"/>
      <c r="C24" s="149"/>
      <c r="D24" s="5">
        <f t="shared" si="1"/>
        <v>16</v>
      </c>
      <c r="E24" s="87" t="s">
        <v>235</v>
      </c>
      <c r="F24" s="5"/>
      <c r="G24" s="8"/>
    </row>
    <row r="25" spans="2:7" x14ac:dyDescent="0.2">
      <c r="B25" s="147"/>
      <c r="C25" s="149"/>
      <c r="D25" s="5">
        <f t="shared" si="1"/>
        <v>17</v>
      </c>
      <c r="E25" s="87" t="s">
        <v>214</v>
      </c>
      <c r="F25" s="5"/>
      <c r="G25" s="8"/>
    </row>
    <row r="26" spans="2:7" ht="25.5" x14ac:dyDescent="0.2">
      <c r="B26" s="147"/>
      <c r="C26" s="149"/>
      <c r="D26" s="5">
        <f>D25+1</f>
        <v>18</v>
      </c>
      <c r="E26" s="93" t="s">
        <v>236</v>
      </c>
      <c r="F26" s="5"/>
      <c r="G26" s="8"/>
    </row>
    <row r="27" spans="2:7" ht="51" x14ac:dyDescent="0.2">
      <c r="B27" s="156" t="s">
        <v>217</v>
      </c>
      <c r="C27" s="148" t="s">
        <v>215</v>
      </c>
      <c r="D27" s="115">
        <f t="shared" si="1"/>
        <v>19</v>
      </c>
      <c r="E27" s="128" t="s">
        <v>237</v>
      </c>
      <c r="F27" s="115"/>
      <c r="G27" s="125"/>
    </row>
    <row r="28" spans="2:7" x14ac:dyDescent="0.2">
      <c r="B28" s="157"/>
      <c r="C28" s="149"/>
      <c r="D28" s="17">
        <f t="shared" si="1"/>
        <v>20</v>
      </c>
      <c r="E28" s="94" t="s">
        <v>216</v>
      </c>
      <c r="F28" s="17"/>
      <c r="G28" s="18"/>
    </row>
    <row r="29" spans="2:7" x14ac:dyDescent="0.2">
      <c r="B29" s="157"/>
      <c r="C29" s="149"/>
      <c r="D29" s="17">
        <f t="shared" si="1"/>
        <v>21</v>
      </c>
      <c r="E29" s="84" t="s">
        <v>238</v>
      </c>
      <c r="F29" s="17"/>
      <c r="G29" s="18"/>
    </row>
    <row r="30" spans="2:7" x14ac:dyDescent="0.2">
      <c r="B30" s="157"/>
      <c r="C30" s="149"/>
      <c r="D30" s="29">
        <f t="shared" si="1"/>
        <v>22</v>
      </c>
      <c r="E30" s="53" t="s">
        <v>239</v>
      </c>
      <c r="F30" s="29"/>
      <c r="G30" s="30"/>
    </row>
    <row r="31" spans="2:7" x14ac:dyDescent="0.2">
      <c r="B31" s="157"/>
      <c r="C31" s="149"/>
      <c r="D31" s="29">
        <f t="shared" si="1"/>
        <v>23</v>
      </c>
      <c r="E31" s="53" t="s">
        <v>240</v>
      </c>
      <c r="F31" s="29"/>
      <c r="G31" s="30"/>
    </row>
    <row r="32" spans="2:7" x14ac:dyDescent="0.2">
      <c r="B32" s="157"/>
      <c r="C32" s="149"/>
      <c r="D32" s="29">
        <f t="shared" si="1"/>
        <v>24</v>
      </c>
      <c r="E32" s="88" t="s">
        <v>241</v>
      </c>
      <c r="F32" s="29"/>
      <c r="G32" s="30"/>
    </row>
    <row r="33" spans="2:7" ht="13.5" thickBot="1" x14ac:dyDescent="0.25">
      <c r="B33" s="157"/>
      <c r="C33" s="149"/>
      <c r="D33" s="29">
        <v>24</v>
      </c>
      <c r="E33" s="88" t="s">
        <v>242</v>
      </c>
      <c r="F33" s="29"/>
      <c r="G33" s="30"/>
    </row>
    <row r="34" spans="2:7" ht="25.5" x14ac:dyDescent="0.2">
      <c r="B34" s="158" t="s">
        <v>257</v>
      </c>
      <c r="C34" s="35" t="s">
        <v>74</v>
      </c>
      <c r="D34" s="164" t="s">
        <v>94</v>
      </c>
      <c r="E34" s="150" t="s">
        <v>0</v>
      </c>
      <c r="F34" s="2" t="s">
        <v>1</v>
      </c>
      <c r="G34" s="3" t="s">
        <v>2</v>
      </c>
    </row>
    <row r="35" spans="2:7" x14ac:dyDescent="0.2">
      <c r="B35" s="159"/>
      <c r="C35" s="36"/>
      <c r="D35" s="165"/>
      <c r="E35" s="151"/>
      <c r="F35" s="24" t="s">
        <v>3</v>
      </c>
      <c r="G35" s="20" t="s">
        <v>3</v>
      </c>
    </row>
    <row r="36" spans="2:7" x14ac:dyDescent="0.2">
      <c r="B36" s="146" t="s">
        <v>229</v>
      </c>
      <c r="C36" s="148" t="s">
        <v>228</v>
      </c>
      <c r="D36" s="9">
        <f>D33+1</f>
        <v>25</v>
      </c>
      <c r="E36" s="88" t="s">
        <v>243</v>
      </c>
      <c r="F36" s="9"/>
      <c r="G36" s="6"/>
    </row>
    <row r="37" spans="2:7" ht="89.25" x14ac:dyDescent="0.2">
      <c r="B37" s="147"/>
      <c r="C37" s="149"/>
      <c r="D37" s="17">
        <f>D36+1</f>
        <v>26</v>
      </c>
      <c r="E37" s="89" t="s">
        <v>249</v>
      </c>
      <c r="F37" s="17"/>
      <c r="G37" s="18"/>
    </row>
    <row r="38" spans="2:7" ht="76.5" x14ac:dyDescent="0.2">
      <c r="B38" s="147"/>
      <c r="C38" s="149"/>
      <c r="D38" s="5">
        <f t="shared" ref="D38:D51" si="2">D37+1</f>
        <v>27</v>
      </c>
      <c r="E38" s="53" t="s">
        <v>244</v>
      </c>
      <c r="F38" s="5"/>
      <c r="G38" s="8"/>
    </row>
    <row r="39" spans="2:7" ht="42.75" customHeight="1" x14ac:dyDescent="0.2">
      <c r="B39" s="147"/>
      <c r="C39" s="149"/>
      <c r="D39" s="29">
        <f t="shared" si="2"/>
        <v>28</v>
      </c>
      <c r="E39" s="88" t="s">
        <v>245</v>
      </c>
      <c r="F39" s="29"/>
      <c r="G39" s="30"/>
    </row>
    <row r="40" spans="2:7" ht="278.25" customHeight="1" x14ac:dyDescent="0.2">
      <c r="B40" s="147"/>
      <c r="C40" s="149"/>
      <c r="D40" s="29">
        <f t="shared" si="2"/>
        <v>29</v>
      </c>
      <c r="E40" s="53" t="s">
        <v>246</v>
      </c>
      <c r="F40" s="29"/>
      <c r="G40" s="30"/>
    </row>
    <row r="41" spans="2:7" x14ac:dyDescent="0.2">
      <c r="B41" s="146" t="s">
        <v>251</v>
      </c>
      <c r="C41" s="148" t="s">
        <v>254</v>
      </c>
      <c r="D41" s="9">
        <f t="shared" si="2"/>
        <v>30</v>
      </c>
      <c r="E41" s="31" t="s">
        <v>96</v>
      </c>
      <c r="F41" s="9"/>
      <c r="G41" s="6"/>
    </row>
    <row r="42" spans="2:7" ht="55.5" customHeight="1" x14ac:dyDescent="0.2">
      <c r="B42" s="147"/>
      <c r="C42" s="149"/>
      <c r="D42" s="5">
        <f t="shared" si="2"/>
        <v>31</v>
      </c>
      <c r="E42" s="54" t="s">
        <v>247</v>
      </c>
      <c r="F42" s="5"/>
      <c r="G42" s="8"/>
    </row>
    <row r="43" spans="2:7" ht="25.5" x14ac:dyDescent="0.2">
      <c r="B43" s="147"/>
      <c r="C43" s="149"/>
      <c r="D43" s="29">
        <f t="shared" si="2"/>
        <v>32</v>
      </c>
      <c r="E43" s="55" t="s">
        <v>97</v>
      </c>
      <c r="F43" s="29"/>
      <c r="G43" s="30"/>
    </row>
    <row r="44" spans="2:7" ht="76.5" x14ac:dyDescent="0.2">
      <c r="B44" s="147"/>
      <c r="C44" s="149"/>
      <c r="D44" s="29">
        <f t="shared" si="2"/>
        <v>33</v>
      </c>
      <c r="E44" s="95" t="s">
        <v>248</v>
      </c>
      <c r="F44" s="29"/>
      <c r="G44" s="30"/>
    </row>
    <row r="45" spans="2:7" x14ac:dyDescent="0.2">
      <c r="B45" s="166"/>
      <c r="C45" s="163"/>
      <c r="D45" s="71">
        <f t="shared" si="2"/>
        <v>34</v>
      </c>
      <c r="E45" s="97" t="s">
        <v>218</v>
      </c>
      <c r="F45" s="71"/>
      <c r="G45" s="72"/>
    </row>
    <row r="46" spans="2:7" ht="21.75" customHeight="1" x14ac:dyDescent="0.2">
      <c r="B46" s="146" t="s">
        <v>252</v>
      </c>
      <c r="C46" s="148" t="s">
        <v>253</v>
      </c>
      <c r="D46" s="9">
        <f t="shared" si="2"/>
        <v>35</v>
      </c>
      <c r="E46" s="31" t="s">
        <v>98</v>
      </c>
      <c r="F46" s="9"/>
      <c r="G46" s="6"/>
    </row>
    <row r="47" spans="2:7" ht="76.5" x14ac:dyDescent="0.2">
      <c r="B47" s="147"/>
      <c r="C47" s="149"/>
      <c r="D47" s="29">
        <f>D46+1</f>
        <v>36</v>
      </c>
      <c r="E47" s="134" t="s">
        <v>250</v>
      </c>
      <c r="F47" s="29"/>
      <c r="G47" s="30"/>
    </row>
    <row r="48" spans="2:7" x14ac:dyDescent="0.2">
      <c r="B48" s="147"/>
      <c r="C48" s="149"/>
      <c r="D48" s="29">
        <f t="shared" si="2"/>
        <v>37</v>
      </c>
      <c r="E48" s="96" t="s">
        <v>219</v>
      </c>
      <c r="F48" s="29"/>
      <c r="G48" s="30"/>
    </row>
    <row r="49" spans="2:7" ht="25.5" x14ac:dyDescent="0.2">
      <c r="B49" s="146" t="s">
        <v>186</v>
      </c>
      <c r="C49" s="148" t="s">
        <v>100</v>
      </c>
      <c r="D49" s="9">
        <f t="shared" si="2"/>
        <v>38</v>
      </c>
      <c r="E49" s="90" t="s">
        <v>185</v>
      </c>
      <c r="F49" s="9"/>
      <c r="G49" s="6"/>
    </row>
    <row r="50" spans="2:7" x14ac:dyDescent="0.2">
      <c r="B50" s="147"/>
      <c r="C50" s="149"/>
      <c r="D50" s="5">
        <f t="shared" si="2"/>
        <v>39</v>
      </c>
      <c r="E50" s="135" t="s">
        <v>220</v>
      </c>
      <c r="F50" s="5"/>
      <c r="G50" s="8"/>
    </row>
    <row r="51" spans="2:7" ht="77.25" thickBot="1" x14ac:dyDescent="0.25">
      <c r="B51" s="147"/>
      <c r="C51" s="149"/>
      <c r="D51" s="118">
        <f t="shared" si="2"/>
        <v>40</v>
      </c>
      <c r="E51" s="95" t="s">
        <v>99</v>
      </c>
      <c r="F51" s="118"/>
      <c r="G51" s="136"/>
    </row>
    <row r="52" spans="2:7" ht="25.5" x14ac:dyDescent="0.2">
      <c r="B52" s="158" t="s">
        <v>255</v>
      </c>
      <c r="C52" s="35" t="s">
        <v>74</v>
      </c>
      <c r="D52" s="164" t="s">
        <v>94</v>
      </c>
      <c r="E52" s="150" t="s">
        <v>0</v>
      </c>
      <c r="F52" s="2" t="s">
        <v>1</v>
      </c>
      <c r="G52" s="3" t="s">
        <v>2</v>
      </c>
    </row>
    <row r="53" spans="2:7" x14ac:dyDescent="0.2">
      <c r="B53" s="159"/>
      <c r="C53" s="36"/>
      <c r="D53" s="165"/>
      <c r="E53" s="151"/>
      <c r="F53" s="24" t="s">
        <v>3</v>
      </c>
      <c r="G53" s="20" t="s">
        <v>3</v>
      </c>
    </row>
    <row r="54" spans="2:7" ht="21" customHeight="1" x14ac:dyDescent="0.2">
      <c r="B54" s="156" t="s">
        <v>190</v>
      </c>
      <c r="C54" s="160" t="s">
        <v>195</v>
      </c>
      <c r="D54" s="9">
        <f>D51+1</f>
        <v>41</v>
      </c>
      <c r="E54" s="31" t="s">
        <v>191</v>
      </c>
      <c r="F54" s="9"/>
      <c r="G54" s="6"/>
    </row>
    <row r="55" spans="2:7" ht="21" customHeight="1" x14ac:dyDescent="0.2">
      <c r="B55" s="157"/>
      <c r="C55" s="161"/>
      <c r="D55" s="17">
        <f>D54+1</f>
        <v>42</v>
      </c>
      <c r="E55" s="50" t="s">
        <v>192</v>
      </c>
      <c r="F55" s="17"/>
      <c r="G55" s="18"/>
    </row>
    <row r="56" spans="2:7" ht="16.5" customHeight="1" x14ac:dyDescent="0.2">
      <c r="B56" s="157"/>
      <c r="C56" s="161"/>
      <c r="D56" s="5">
        <f t="shared" ref="D56:D59" si="3">D55+1</f>
        <v>43</v>
      </c>
      <c r="E56" s="87" t="s">
        <v>193</v>
      </c>
      <c r="F56" s="5"/>
      <c r="G56" s="8"/>
    </row>
    <row r="57" spans="2:7" ht="16.5" customHeight="1" x14ac:dyDescent="0.2">
      <c r="B57" s="169"/>
      <c r="C57" s="162"/>
      <c r="D57" s="17">
        <f t="shared" si="3"/>
        <v>44</v>
      </c>
      <c r="E57" s="50" t="s">
        <v>194</v>
      </c>
      <c r="F57" s="17"/>
      <c r="G57" s="18"/>
    </row>
    <row r="58" spans="2:7" ht="21" customHeight="1" x14ac:dyDescent="0.2">
      <c r="B58" s="156" t="s">
        <v>104</v>
      </c>
      <c r="C58" s="160" t="s">
        <v>166</v>
      </c>
      <c r="D58" s="9">
        <f t="shared" si="3"/>
        <v>45</v>
      </c>
      <c r="E58" s="31" t="s">
        <v>90</v>
      </c>
      <c r="F58" s="9"/>
      <c r="G58" s="6"/>
    </row>
    <row r="59" spans="2:7" ht="16.5" customHeight="1" x14ac:dyDescent="0.2">
      <c r="B59" s="157"/>
      <c r="C59" s="161"/>
      <c r="D59" s="5">
        <f t="shared" si="3"/>
        <v>46</v>
      </c>
      <c r="E59" s="87" t="s">
        <v>91</v>
      </c>
      <c r="F59" s="5"/>
      <c r="G59" s="8"/>
    </row>
    <row r="60" spans="2:7" ht="89.25" x14ac:dyDescent="0.2">
      <c r="B60" s="123" t="s">
        <v>256</v>
      </c>
      <c r="C60" s="40" t="s">
        <v>189</v>
      </c>
      <c r="D60" s="106">
        <f>D59+1</f>
        <v>47</v>
      </c>
      <c r="E60" s="90" t="s">
        <v>205</v>
      </c>
      <c r="F60" s="106"/>
      <c r="G60" s="107"/>
    </row>
    <row r="61" spans="2:7" ht="108" customHeight="1" x14ac:dyDescent="0.2">
      <c r="B61" s="123" t="s">
        <v>260</v>
      </c>
      <c r="C61" s="122" t="s">
        <v>225</v>
      </c>
      <c r="D61" s="106">
        <f>D60+1</f>
        <v>48</v>
      </c>
      <c r="E61" s="90" t="s">
        <v>265</v>
      </c>
      <c r="F61" s="9"/>
      <c r="G61" s="6"/>
    </row>
    <row r="62" spans="2:7" ht="51" x14ac:dyDescent="0.2">
      <c r="B62" s="167" t="s">
        <v>261</v>
      </c>
      <c r="C62" s="160" t="s">
        <v>224</v>
      </c>
      <c r="D62" s="98">
        <f>D61+1</f>
        <v>49</v>
      </c>
      <c r="E62" s="137" t="s">
        <v>264</v>
      </c>
      <c r="F62" s="98"/>
      <c r="G62" s="99"/>
    </row>
    <row r="63" spans="2:7" ht="25.5" x14ac:dyDescent="0.2">
      <c r="B63" s="168"/>
      <c r="C63" s="161"/>
      <c r="D63" s="103">
        <f t="shared" ref="D63:D70" si="4">D62+1</f>
        <v>50</v>
      </c>
      <c r="E63" s="84" t="s">
        <v>222</v>
      </c>
      <c r="F63" s="103"/>
      <c r="G63" s="105"/>
    </row>
    <row r="64" spans="2:7" ht="25.5" x14ac:dyDescent="0.2">
      <c r="B64" s="168"/>
      <c r="C64" s="161"/>
      <c r="D64" s="103">
        <f t="shared" si="4"/>
        <v>51</v>
      </c>
      <c r="E64" s="84" t="s">
        <v>221</v>
      </c>
      <c r="F64" s="103"/>
      <c r="G64" s="105"/>
    </row>
    <row r="65" spans="2:7" ht="25.5" x14ac:dyDescent="0.2">
      <c r="B65" s="168"/>
      <c r="C65" s="161"/>
      <c r="D65" s="103">
        <f t="shared" si="4"/>
        <v>52</v>
      </c>
      <c r="E65" s="104" t="s">
        <v>223</v>
      </c>
      <c r="F65" s="103"/>
      <c r="G65" s="105"/>
    </row>
    <row r="66" spans="2:7" ht="89.25" x14ac:dyDescent="0.2">
      <c r="B66" s="156" t="s">
        <v>262</v>
      </c>
      <c r="C66" s="148" t="s">
        <v>226</v>
      </c>
      <c r="D66" s="106">
        <f t="shared" si="4"/>
        <v>53</v>
      </c>
      <c r="E66" s="92" t="s">
        <v>227</v>
      </c>
      <c r="F66" s="9"/>
      <c r="G66" s="6"/>
    </row>
    <row r="67" spans="2:7" ht="15" customHeight="1" x14ac:dyDescent="0.2">
      <c r="B67" s="157"/>
      <c r="C67" s="149"/>
      <c r="D67" s="108">
        <f t="shared" si="4"/>
        <v>54</v>
      </c>
      <c r="E67" s="89" t="s">
        <v>206</v>
      </c>
      <c r="F67" s="5"/>
      <c r="G67" s="8"/>
    </row>
    <row r="68" spans="2:7" x14ac:dyDescent="0.2">
      <c r="B68" s="157"/>
      <c r="C68" s="149"/>
      <c r="D68" s="109">
        <f t="shared" si="4"/>
        <v>55</v>
      </c>
      <c r="E68" s="91" t="s">
        <v>188</v>
      </c>
      <c r="F68" s="29"/>
      <c r="G68" s="30"/>
    </row>
    <row r="69" spans="2:7" ht="38.25" x14ac:dyDescent="0.2">
      <c r="B69" s="167" t="s">
        <v>263</v>
      </c>
      <c r="C69" s="160" t="s">
        <v>208</v>
      </c>
      <c r="D69" s="98">
        <f t="shared" si="4"/>
        <v>56</v>
      </c>
      <c r="E69" s="92" t="s">
        <v>187</v>
      </c>
      <c r="F69" s="98"/>
      <c r="G69" s="99"/>
    </row>
    <row r="70" spans="2:7" ht="39" thickBot="1" x14ac:dyDescent="0.25">
      <c r="B70" s="168"/>
      <c r="C70" s="161"/>
      <c r="D70" s="100">
        <f t="shared" si="4"/>
        <v>57</v>
      </c>
      <c r="E70" s="101" t="s">
        <v>207</v>
      </c>
      <c r="F70" s="100"/>
      <c r="G70" s="102"/>
    </row>
    <row r="71" spans="2:7" x14ac:dyDescent="0.2">
      <c r="B71" s="47"/>
      <c r="C71" s="47"/>
      <c r="D71" s="48"/>
      <c r="E71" s="48"/>
      <c r="F71" s="48"/>
      <c r="G71" s="49"/>
    </row>
  </sheetData>
  <mergeCells count="49">
    <mergeCell ref="C9:C10"/>
    <mergeCell ref="C7:C8"/>
    <mergeCell ref="B9:B10"/>
    <mergeCell ref="B27:B33"/>
    <mergeCell ref="E7:E8"/>
    <mergeCell ref="B3:B4"/>
    <mergeCell ref="E3:E4"/>
    <mergeCell ref="B5:B6"/>
    <mergeCell ref="B7:B8"/>
    <mergeCell ref="C5:C6"/>
    <mergeCell ref="C3:C4"/>
    <mergeCell ref="D3:D4"/>
    <mergeCell ref="D7:D8"/>
    <mergeCell ref="B69:B70"/>
    <mergeCell ref="C69:C70"/>
    <mergeCell ref="B58:B59"/>
    <mergeCell ref="C58:C59"/>
    <mergeCell ref="B54:B57"/>
    <mergeCell ref="B62:B65"/>
    <mergeCell ref="C62:C65"/>
    <mergeCell ref="B66:B68"/>
    <mergeCell ref="C66:C68"/>
    <mergeCell ref="B52:B53"/>
    <mergeCell ref="C54:C57"/>
    <mergeCell ref="E52:E53"/>
    <mergeCell ref="C17:C18"/>
    <mergeCell ref="B49:B51"/>
    <mergeCell ref="C36:C40"/>
    <mergeCell ref="D34:D35"/>
    <mergeCell ref="D52:D53"/>
    <mergeCell ref="D19:D20"/>
    <mergeCell ref="B34:B35"/>
    <mergeCell ref="B41:B45"/>
    <mergeCell ref="C49:C51"/>
    <mergeCell ref="C21:C26"/>
    <mergeCell ref="C27:C33"/>
    <mergeCell ref="B19:B20"/>
    <mergeCell ref="B21:B26"/>
    <mergeCell ref="B46:B48"/>
    <mergeCell ref="C46:C48"/>
    <mergeCell ref="E19:E20"/>
    <mergeCell ref="B11:B13"/>
    <mergeCell ref="C11:C13"/>
    <mergeCell ref="B17:B18"/>
    <mergeCell ref="C14:C15"/>
    <mergeCell ref="B14:B15"/>
    <mergeCell ref="B36:B40"/>
    <mergeCell ref="C41:C45"/>
    <mergeCell ref="E34:E35"/>
  </mergeCells>
  <phoneticPr fontId="12" type="noConversion"/>
  <dataValidations disablePrompts="1" count="1">
    <dataValidation type="list" allowBlank="1" showInputMessage="1" showErrorMessage="1" sqref="F5:F6 F21:F33 F36:F51 F54:F70 F9:F18" xr:uid="{D3AC0EDC-EF78-4EF4-A195-9528560AD854}">
      <formula1>"JA,NEE"</formula1>
    </dataValidation>
  </dataValidations>
  <pageMargins left="0.23622047244094491" right="0.23622047244094491" top="0.74803149606299213" bottom="0.74803149606299213" header="0.31496062992125984" footer="0.31496062992125984"/>
  <pageSetup paperSize="9" scale="42" fitToHeight="10" orientation="landscape" r:id="rId1"/>
  <headerFooter>
    <oddFooter>&amp;C&amp;14&amp;P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CB97-51A2-4EB5-8C11-E1CE961350EE}">
  <sheetPr>
    <tabColor rgb="FF009644"/>
    <pageSetUpPr fitToPage="1"/>
  </sheetPr>
  <dimension ref="A1:G99"/>
  <sheetViews>
    <sheetView showGridLines="0" zoomScaleNormal="100" workbookViewId="0">
      <selection activeCell="E62" sqref="E62"/>
    </sheetView>
  </sheetViews>
  <sheetFormatPr defaultRowHeight="12.75" x14ac:dyDescent="0.2"/>
  <cols>
    <col min="1" max="1" width="9.140625" style="27"/>
    <col min="2" max="2" width="35.5703125" customWidth="1"/>
    <col min="3" max="3" width="44.85546875" customWidth="1"/>
    <col min="4" max="4" width="8.7109375" customWidth="1"/>
    <col min="5" max="5" width="131.42578125" customWidth="1"/>
    <col min="6" max="6" width="8.7109375" customWidth="1"/>
    <col min="7" max="7" width="53.42578125" customWidth="1"/>
  </cols>
  <sheetData>
    <row r="1" spans="2:7" ht="26.25" x14ac:dyDescent="0.4">
      <c r="B1" s="139" t="s">
        <v>103</v>
      </c>
      <c r="C1" s="76"/>
      <c r="D1" s="21"/>
      <c r="E1" s="56"/>
      <c r="F1" s="21" t="s">
        <v>4</v>
      </c>
      <c r="G1" s="22"/>
    </row>
    <row r="2" spans="2:7" ht="13.5" thickBot="1" x14ac:dyDescent="0.25"/>
    <row r="3" spans="2:7" ht="25.5" x14ac:dyDescent="0.2">
      <c r="B3" s="158" t="s">
        <v>7</v>
      </c>
      <c r="C3" s="35" t="s">
        <v>74</v>
      </c>
      <c r="D3" s="164" t="s">
        <v>94</v>
      </c>
      <c r="E3" s="170" t="s">
        <v>0</v>
      </c>
      <c r="F3" s="2" t="s">
        <v>1</v>
      </c>
      <c r="G3" s="3" t="s">
        <v>2</v>
      </c>
    </row>
    <row r="4" spans="2:7" x14ac:dyDescent="0.2">
      <c r="B4" s="159"/>
      <c r="C4" s="36"/>
      <c r="D4" s="165"/>
      <c r="E4" s="171"/>
      <c r="F4" s="24" t="s">
        <v>3</v>
      </c>
      <c r="G4" s="20" t="s">
        <v>3</v>
      </c>
    </row>
    <row r="5" spans="2:7" ht="25.5" x14ac:dyDescent="0.2">
      <c r="B5" s="146" t="s">
        <v>107</v>
      </c>
      <c r="C5" s="148" t="s">
        <v>168</v>
      </c>
      <c r="D5" s="17">
        <v>1</v>
      </c>
      <c r="E5" s="78" t="s">
        <v>266</v>
      </c>
      <c r="F5" s="17"/>
      <c r="G5" s="18"/>
    </row>
    <row r="6" spans="2:7" ht="25.5" x14ac:dyDescent="0.2">
      <c r="B6" s="147"/>
      <c r="C6" s="149"/>
      <c r="D6" s="17">
        <f>D5+1</f>
        <v>2</v>
      </c>
      <c r="E6" s="78" t="s">
        <v>167</v>
      </c>
      <c r="F6" s="17"/>
      <c r="G6" s="18"/>
    </row>
    <row r="7" spans="2:7" ht="25.5" x14ac:dyDescent="0.2">
      <c r="B7" s="147"/>
      <c r="C7" s="149"/>
      <c r="D7" s="5">
        <f t="shared" ref="D7:D14" si="0">D6+1</f>
        <v>3</v>
      </c>
      <c r="E7" s="52" t="s">
        <v>267</v>
      </c>
      <c r="F7" s="5"/>
      <c r="G7" s="8"/>
    </row>
    <row r="8" spans="2:7" ht="153" x14ac:dyDescent="0.2">
      <c r="B8" s="51" t="s">
        <v>108</v>
      </c>
      <c r="C8" s="40" t="s">
        <v>105</v>
      </c>
      <c r="D8" s="61">
        <f t="shared" si="0"/>
        <v>4</v>
      </c>
      <c r="E8" s="60" t="s">
        <v>111</v>
      </c>
      <c r="F8" s="61"/>
      <c r="G8" s="62"/>
    </row>
    <row r="9" spans="2:7" x14ac:dyDescent="0.2">
      <c r="B9" s="146" t="s">
        <v>109</v>
      </c>
      <c r="C9" s="148" t="s">
        <v>106</v>
      </c>
      <c r="D9" s="42">
        <f t="shared" si="0"/>
        <v>5</v>
      </c>
      <c r="E9" s="41" t="s">
        <v>113</v>
      </c>
      <c r="F9" s="42"/>
      <c r="G9" s="43"/>
    </row>
    <row r="10" spans="2:7" x14ac:dyDescent="0.2">
      <c r="B10" s="147"/>
      <c r="C10" s="149"/>
      <c r="D10" s="17">
        <f t="shared" si="0"/>
        <v>6</v>
      </c>
      <c r="E10" s="23" t="s">
        <v>112</v>
      </c>
      <c r="F10" s="17"/>
      <c r="G10" s="18"/>
    </row>
    <row r="11" spans="2:7" x14ac:dyDescent="0.2">
      <c r="B11" s="146" t="s">
        <v>110</v>
      </c>
      <c r="C11" s="148" t="s">
        <v>169</v>
      </c>
      <c r="D11" s="9">
        <f t="shared" si="0"/>
        <v>7</v>
      </c>
      <c r="E11" s="4" t="s">
        <v>114</v>
      </c>
      <c r="F11" s="9"/>
      <c r="G11" s="6"/>
    </row>
    <row r="12" spans="2:7" x14ac:dyDescent="0.2">
      <c r="B12" s="147"/>
      <c r="C12" s="149"/>
      <c r="D12" s="17">
        <f t="shared" si="0"/>
        <v>8</v>
      </c>
      <c r="E12" s="23" t="s">
        <v>115</v>
      </c>
      <c r="F12" s="17"/>
      <c r="G12" s="18"/>
    </row>
    <row r="13" spans="2:7" x14ac:dyDescent="0.2">
      <c r="B13" s="147"/>
      <c r="C13" s="149"/>
      <c r="D13" s="17">
        <f t="shared" si="0"/>
        <v>9</v>
      </c>
      <c r="E13" s="23" t="s">
        <v>134</v>
      </c>
      <c r="F13" s="17"/>
      <c r="G13" s="18"/>
    </row>
    <row r="14" spans="2:7" ht="13.5" thickBot="1" x14ac:dyDescent="0.25">
      <c r="B14" s="147"/>
      <c r="C14" s="149"/>
      <c r="D14" s="5">
        <f t="shared" si="0"/>
        <v>10</v>
      </c>
      <c r="E14" s="144" t="s">
        <v>184</v>
      </c>
      <c r="F14" s="5"/>
      <c r="G14" s="8"/>
    </row>
    <row r="15" spans="2:7" ht="25.5" x14ac:dyDescent="0.2">
      <c r="B15" s="158" t="s">
        <v>8</v>
      </c>
      <c r="C15" s="170" t="s">
        <v>74</v>
      </c>
      <c r="D15" s="164" t="s">
        <v>94</v>
      </c>
      <c r="E15" s="170" t="s">
        <v>0</v>
      </c>
      <c r="F15" s="2" t="s">
        <v>1</v>
      </c>
      <c r="G15" s="3" t="s">
        <v>2</v>
      </c>
    </row>
    <row r="16" spans="2:7" x14ac:dyDescent="0.2">
      <c r="B16" s="159"/>
      <c r="C16" s="171"/>
      <c r="D16" s="165"/>
      <c r="E16" s="171"/>
      <c r="F16" s="24" t="s">
        <v>3</v>
      </c>
      <c r="G16" s="20" t="s">
        <v>3</v>
      </c>
    </row>
    <row r="17" spans="2:7" ht="38.25" x14ac:dyDescent="0.2">
      <c r="B17" s="146" t="s">
        <v>116</v>
      </c>
      <c r="C17" s="148" t="s">
        <v>132</v>
      </c>
      <c r="D17" s="9">
        <f>D14+1</f>
        <v>11</v>
      </c>
      <c r="E17" s="4" t="s">
        <v>127</v>
      </c>
      <c r="F17" s="9"/>
      <c r="G17" s="6"/>
    </row>
    <row r="18" spans="2:7" ht="25.5" x14ac:dyDescent="0.2">
      <c r="B18" s="147"/>
      <c r="C18" s="149"/>
      <c r="D18" s="5">
        <f>D17+1</f>
        <v>12</v>
      </c>
      <c r="E18" s="7" t="s">
        <v>128</v>
      </c>
      <c r="F18" s="5"/>
      <c r="G18" s="8"/>
    </row>
    <row r="19" spans="2:7" ht="25.5" x14ac:dyDescent="0.2">
      <c r="B19" s="147"/>
      <c r="C19" s="149"/>
      <c r="D19" s="5">
        <f t="shared" ref="D19:D51" si="1">D18+1</f>
        <v>13</v>
      </c>
      <c r="E19" s="7" t="s">
        <v>131</v>
      </c>
      <c r="F19" s="5"/>
      <c r="G19" s="8"/>
    </row>
    <row r="20" spans="2:7" ht="38.25" x14ac:dyDescent="0.2">
      <c r="B20" s="147"/>
      <c r="C20" s="149"/>
      <c r="D20" s="5">
        <f t="shared" si="1"/>
        <v>14</v>
      </c>
      <c r="E20" s="7" t="s">
        <v>129</v>
      </c>
      <c r="F20" s="5"/>
      <c r="G20" s="8"/>
    </row>
    <row r="21" spans="2:7" ht="25.5" x14ac:dyDescent="0.2">
      <c r="B21" s="147"/>
      <c r="C21" s="149"/>
      <c r="D21" s="5">
        <f t="shared" si="1"/>
        <v>15</v>
      </c>
      <c r="E21" s="63" t="s">
        <v>117</v>
      </c>
      <c r="F21" s="5"/>
      <c r="G21" s="8"/>
    </row>
    <row r="22" spans="2:7" x14ac:dyDescent="0.2">
      <c r="B22" s="147"/>
      <c r="C22" s="149"/>
      <c r="D22" s="5">
        <f t="shared" si="1"/>
        <v>16</v>
      </c>
      <c r="E22" s="63" t="s">
        <v>130</v>
      </c>
      <c r="F22" s="5"/>
      <c r="G22" s="8"/>
    </row>
    <row r="23" spans="2:7" ht="25.5" x14ac:dyDescent="0.2">
      <c r="B23" s="147"/>
      <c r="C23" s="149"/>
      <c r="D23" s="29">
        <f t="shared" si="1"/>
        <v>17</v>
      </c>
      <c r="E23" s="64" t="s">
        <v>126</v>
      </c>
      <c r="F23" s="29"/>
      <c r="G23" s="30"/>
    </row>
    <row r="24" spans="2:7" x14ac:dyDescent="0.2">
      <c r="B24" s="166"/>
      <c r="C24" s="163"/>
      <c r="D24" s="19">
        <f t="shared" si="1"/>
        <v>18</v>
      </c>
      <c r="E24" s="65" t="s">
        <v>118</v>
      </c>
      <c r="F24" s="19"/>
      <c r="G24" s="11"/>
    </row>
    <row r="25" spans="2:7" ht="25.5" x14ac:dyDescent="0.2">
      <c r="B25" s="146" t="s">
        <v>155</v>
      </c>
      <c r="C25" s="148" t="s">
        <v>156</v>
      </c>
      <c r="D25" s="9">
        <f t="shared" si="1"/>
        <v>19</v>
      </c>
      <c r="E25" s="73" t="s">
        <v>121</v>
      </c>
      <c r="F25" s="9"/>
      <c r="G25" s="6"/>
    </row>
    <row r="26" spans="2:7" x14ac:dyDescent="0.2">
      <c r="B26" s="147"/>
      <c r="C26" s="149"/>
      <c r="D26" s="29">
        <f t="shared" si="1"/>
        <v>20</v>
      </c>
      <c r="E26" s="74" t="s">
        <v>122</v>
      </c>
      <c r="F26" s="29"/>
      <c r="G26" s="30"/>
    </row>
    <row r="27" spans="2:7" ht="38.25" x14ac:dyDescent="0.2">
      <c r="B27" s="146" t="s">
        <v>153</v>
      </c>
      <c r="C27" s="160" t="s">
        <v>154</v>
      </c>
      <c r="D27" s="61">
        <f t="shared" si="1"/>
        <v>21</v>
      </c>
      <c r="E27" s="79" t="s">
        <v>170</v>
      </c>
      <c r="F27" s="61"/>
      <c r="G27" s="62"/>
    </row>
    <row r="28" spans="2:7" x14ac:dyDescent="0.2">
      <c r="B28" s="166"/>
      <c r="C28" s="162"/>
      <c r="D28" s="71">
        <f t="shared" si="1"/>
        <v>22</v>
      </c>
      <c r="E28" s="70" t="s">
        <v>171</v>
      </c>
      <c r="F28" s="71"/>
      <c r="G28" s="72"/>
    </row>
    <row r="29" spans="2:7" ht="63.75" x14ac:dyDescent="0.2">
      <c r="B29" s="146" t="s">
        <v>135</v>
      </c>
      <c r="C29" s="148" t="s">
        <v>157</v>
      </c>
      <c r="D29" s="9">
        <f t="shared" si="1"/>
        <v>23</v>
      </c>
      <c r="E29" s="67" t="s">
        <v>172</v>
      </c>
      <c r="F29" s="9"/>
      <c r="G29" s="6"/>
    </row>
    <row r="30" spans="2:7" ht="102" x14ac:dyDescent="0.2">
      <c r="B30" s="147"/>
      <c r="C30" s="149"/>
      <c r="D30" s="17">
        <f t="shared" si="1"/>
        <v>24</v>
      </c>
      <c r="E30" s="66" t="s">
        <v>212</v>
      </c>
      <c r="F30" s="17"/>
      <c r="G30" s="18"/>
    </row>
    <row r="31" spans="2:7" ht="66.75" customHeight="1" x14ac:dyDescent="0.2">
      <c r="B31" s="147"/>
      <c r="C31" s="149"/>
      <c r="D31" s="17">
        <f t="shared" si="1"/>
        <v>25</v>
      </c>
      <c r="E31" s="66" t="s">
        <v>175</v>
      </c>
      <c r="F31" s="17"/>
      <c r="G31" s="18"/>
    </row>
    <row r="32" spans="2:7" ht="51" x14ac:dyDescent="0.2">
      <c r="B32" s="147"/>
      <c r="C32" s="149"/>
      <c r="D32" s="17">
        <f t="shared" si="1"/>
        <v>26</v>
      </c>
      <c r="E32" s="66" t="s">
        <v>173</v>
      </c>
      <c r="F32" s="17"/>
      <c r="G32" s="18"/>
    </row>
    <row r="33" spans="1:7" ht="25.5" x14ac:dyDescent="0.2">
      <c r="B33" s="147"/>
      <c r="C33" s="149"/>
      <c r="D33" s="5">
        <f t="shared" si="1"/>
        <v>27</v>
      </c>
      <c r="E33" s="81" t="s">
        <v>174</v>
      </c>
      <c r="F33" s="5"/>
      <c r="G33" s="8"/>
    </row>
    <row r="34" spans="1:7" x14ac:dyDescent="0.2">
      <c r="B34" s="146" t="s">
        <v>133</v>
      </c>
      <c r="C34" s="148" t="s">
        <v>136</v>
      </c>
      <c r="D34" s="9">
        <f t="shared" si="1"/>
        <v>28</v>
      </c>
      <c r="E34" s="67" t="s">
        <v>137</v>
      </c>
      <c r="F34" s="9"/>
      <c r="G34" s="6"/>
    </row>
    <row r="35" spans="1:7" x14ac:dyDescent="0.2">
      <c r="B35" s="147"/>
      <c r="C35" s="149"/>
      <c r="D35" s="17">
        <f t="shared" si="1"/>
        <v>29</v>
      </c>
      <c r="E35" s="66" t="s">
        <v>138</v>
      </c>
      <c r="F35" s="17"/>
      <c r="G35" s="18"/>
    </row>
    <row r="36" spans="1:7" x14ac:dyDescent="0.2">
      <c r="B36" s="147"/>
      <c r="C36" s="149"/>
      <c r="D36" s="17">
        <f t="shared" si="1"/>
        <v>30</v>
      </c>
      <c r="E36" s="80" t="s">
        <v>139</v>
      </c>
      <c r="F36" s="17"/>
      <c r="G36" s="18"/>
    </row>
    <row r="37" spans="1:7" x14ac:dyDescent="0.2">
      <c r="B37" s="147"/>
      <c r="C37" s="149"/>
      <c r="D37" s="17">
        <f t="shared" si="1"/>
        <v>31</v>
      </c>
      <c r="E37" s="80" t="s">
        <v>140</v>
      </c>
      <c r="F37" s="17"/>
      <c r="G37" s="18"/>
    </row>
    <row r="38" spans="1:7" x14ac:dyDescent="0.2">
      <c r="B38" s="147"/>
      <c r="C38" s="149"/>
      <c r="D38" s="17">
        <f t="shared" si="1"/>
        <v>32</v>
      </c>
      <c r="E38" s="66" t="s">
        <v>141</v>
      </c>
      <c r="F38" s="17"/>
      <c r="G38" s="18"/>
    </row>
    <row r="39" spans="1:7" x14ac:dyDescent="0.2">
      <c r="B39" s="147"/>
      <c r="C39" s="149"/>
      <c r="D39" s="17">
        <f t="shared" si="1"/>
        <v>33</v>
      </c>
      <c r="E39" s="66" t="s">
        <v>142</v>
      </c>
      <c r="F39" s="17"/>
      <c r="G39" s="18"/>
    </row>
    <row r="40" spans="1:7" x14ac:dyDescent="0.2">
      <c r="B40" s="147"/>
      <c r="C40" s="149"/>
      <c r="D40" s="29">
        <f t="shared" si="1"/>
        <v>34</v>
      </c>
      <c r="E40" s="64" t="s">
        <v>143</v>
      </c>
      <c r="F40" s="29"/>
      <c r="G40" s="30"/>
    </row>
    <row r="41" spans="1:7" ht="76.5" x14ac:dyDescent="0.2">
      <c r="A41" s="77"/>
      <c r="B41" s="82" t="s">
        <v>177</v>
      </c>
      <c r="C41" s="75" t="s">
        <v>176</v>
      </c>
      <c r="D41" s="58">
        <f t="shared" si="1"/>
        <v>35</v>
      </c>
      <c r="E41" s="83" t="s">
        <v>200</v>
      </c>
      <c r="F41" s="58"/>
      <c r="G41" s="59"/>
    </row>
    <row r="42" spans="1:7" x14ac:dyDescent="0.2">
      <c r="B42" s="156" t="s">
        <v>148</v>
      </c>
      <c r="C42" s="148" t="s">
        <v>144</v>
      </c>
      <c r="D42" s="9">
        <f t="shared" si="1"/>
        <v>36</v>
      </c>
      <c r="E42" s="68" t="s">
        <v>145</v>
      </c>
      <c r="F42" s="9"/>
      <c r="G42" s="6"/>
    </row>
    <row r="43" spans="1:7" x14ac:dyDescent="0.2">
      <c r="B43" s="157"/>
      <c r="C43" s="149"/>
      <c r="D43" s="17">
        <f t="shared" si="1"/>
        <v>37</v>
      </c>
      <c r="E43" s="69" t="s">
        <v>146</v>
      </c>
      <c r="F43" s="17"/>
      <c r="G43" s="18"/>
    </row>
    <row r="44" spans="1:7" x14ac:dyDescent="0.2">
      <c r="B44" s="157"/>
      <c r="C44" s="149"/>
      <c r="D44" s="17">
        <f t="shared" si="1"/>
        <v>38</v>
      </c>
      <c r="E44" s="69" t="s">
        <v>147</v>
      </c>
      <c r="F44" s="17"/>
      <c r="G44" s="18"/>
    </row>
    <row r="45" spans="1:7" x14ac:dyDescent="0.2">
      <c r="B45" s="156" t="s">
        <v>149</v>
      </c>
      <c r="C45" s="148" t="s">
        <v>150</v>
      </c>
      <c r="D45" s="9">
        <f t="shared" si="1"/>
        <v>39</v>
      </c>
      <c r="E45" s="68" t="s">
        <v>151</v>
      </c>
      <c r="F45" s="9"/>
      <c r="G45" s="6"/>
    </row>
    <row r="46" spans="1:7" x14ac:dyDescent="0.2">
      <c r="B46" s="157"/>
      <c r="C46" s="149"/>
      <c r="D46" s="17">
        <f t="shared" si="1"/>
        <v>40</v>
      </c>
      <c r="E46" s="69" t="s">
        <v>152</v>
      </c>
      <c r="F46" s="17"/>
      <c r="G46" s="18"/>
    </row>
    <row r="47" spans="1:7" ht="25.5" x14ac:dyDescent="0.2">
      <c r="B47" s="157"/>
      <c r="C47" s="149"/>
      <c r="D47" s="17">
        <f t="shared" si="1"/>
        <v>41</v>
      </c>
      <c r="E47" s="69" t="s">
        <v>119</v>
      </c>
      <c r="F47" s="17"/>
      <c r="G47" s="18"/>
    </row>
    <row r="48" spans="1:7" x14ac:dyDescent="0.2">
      <c r="B48" s="157"/>
      <c r="C48" s="149"/>
      <c r="D48" s="17">
        <f t="shared" si="1"/>
        <v>42</v>
      </c>
      <c r="E48" s="69" t="s">
        <v>120</v>
      </c>
      <c r="F48" s="17"/>
      <c r="G48" s="18"/>
    </row>
    <row r="49" spans="2:7" ht="25.5" x14ac:dyDescent="0.2">
      <c r="B49" s="146" t="s">
        <v>11</v>
      </c>
      <c r="C49" s="38"/>
      <c r="D49" s="9">
        <f t="shared" si="1"/>
        <v>43</v>
      </c>
      <c r="E49" s="67" t="s">
        <v>123</v>
      </c>
      <c r="F49" s="9"/>
      <c r="G49" s="6"/>
    </row>
    <row r="50" spans="2:7" x14ac:dyDescent="0.2">
      <c r="B50" s="147"/>
      <c r="C50" s="37"/>
      <c r="D50" s="5">
        <f t="shared" si="1"/>
        <v>44</v>
      </c>
      <c r="E50" s="63" t="s">
        <v>124</v>
      </c>
      <c r="F50" s="5"/>
      <c r="G50" s="8"/>
    </row>
    <row r="51" spans="2:7" ht="39" thickBot="1" x14ac:dyDescent="0.25">
      <c r="B51" s="178"/>
      <c r="C51" s="37"/>
      <c r="D51" s="19">
        <f t="shared" si="1"/>
        <v>45</v>
      </c>
      <c r="E51" s="65" t="s">
        <v>125</v>
      </c>
      <c r="F51" s="19"/>
      <c r="G51" s="11"/>
    </row>
    <row r="52" spans="2:7" ht="25.5" x14ac:dyDescent="0.2">
      <c r="B52" s="158" t="s">
        <v>9</v>
      </c>
      <c r="C52" s="170" t="s">
        <v>74</v>
      </c>
      <c r="D52" s="164" t="s">
        <v>94</v>
      </c>
      <c r="E52" s="170" t="s">
        <v>0</v>
      </c>
      <c r="F52" s="2" t="s">
        <v>1</v>
      </c>
      <c r="G52" s="3" t="s">
        <v>2</v>
      </c>
    </row>
    <row r="53" spans="2:7" x14ac:dyDescent="0.2">
      <c r="B53" s="159"/>
      <c r="C53" s="171"/>
      <c r="D53" s="165"/>
      <c r="E53" s="171"/>
      <c r="F53" s="24" t="s">
        <v>3</v>
      </c>
      <c r="G53" s="20" t="s">
        <v>3</v>
      </c>
    </row>
    <row r="54" spans="2:7" x14ac:dyDescent="0.2">
      <c r="B54" s="146" t="s">
        <v>32</v>
      </c>
      <c r="C54" s="172" t="s">
        <v>75</v>
      </c>
      <c r="D54" s="9">
        <f>D51+1</f>
        <v>46</v>
      </c>
      <c r="E54" s="4" t="s">
        <v>33</v>
      </c>
      <c r="F54" s="9"/>
      <c r="G54" s="6"/>
    </row>
    <row r="55" spans="2:7" x14ac:dyDescent="0.2">
      <c r="B55" s="147"/>
      <c r="C55" s="173"/>
      <c r="D55" s="5">
        <f>D54+1</f>
        <v>47</v>
      </c>
      <c r="E55" s="7" t="s">
        <v>34</v>
      </c>
      <c r="F55" s="5"/>
      <c r="G55" s="8"/>
    </row>
    <row r="56" spans="2:7" x14ac:dyDescent="0.2">
      <c r="B56" s="166"/>
      <c r="C56" s="174"/>
      <c r="D56" s="19">
        <f t="shared" ref="D56:D89" si="2">D55+1</f>
        <v>48</v>
      </c>
      <c r="E56" s="10" t="s">
        <v>35</v>
      </c>
      <c r="F56" s="19"/>
      <c r="G56" s="11"/>
    </row>
    <row r="57" spans="2:7" x14ac:dyDescent="0.2">
      <c r="B57" s="147" t="s">
        <v>83</v>
      </c>
      <c r="C57" s="172" t="s">
        <v>76</v>
      </c>
      <c r="D57" s="17">
        <f t="shared" si="2"/>
        <v>49</v>
      </c>
      <c r="E57" s="23" t="s">
        <v>20</v>
      </c>
      <c r="F57" s="17"/>
      <c r="G57" s="18"/>
    </row>
    <row r="58" spans="2:7" x14ac:dyDescent="0.2">
      <c r="B58" s="147"/>
      <c r="C58" s="173"/>
      <c r="D58" s="17">
        <f t="shared" si="2"/>
        <v>50</v>
      </c>
      <c r="E58" s="23" t="s">
        <v>21</v>
      </c>
      <c r="F58" s="17"/>
      <c r="G58" s="18"/>
    </row>
    <row r="59" spans="2:7" x14ac:dyDescent="0.2">
      <c r="B59" s="147"/>
      <c r="C59" s="173"/>
      <c r="D59" s="17">
        <f t="shared" si="2"/>
        <v>51</v>
      </c>
      <c r="E59" s="23" t="s">
        <v>22</v>
      </c>
      <c r="F59" s="17"/>
      <c r="G59" s="18"/>
    </row>
    <row r="60" spans="2:7" x14ac:dyDescent="0.2">
      <c r="B60" s="147"/>
      <c r="C60" s="173"/>
      <c r="D60" s="17">
        <f t="shared" si="2"/>
        <v>52</v>
      </c>
      <c r="E60" s="23" t="s">
        <v>84</v>
      </c>
      <c r="F60" s="17"/>
      <c r="G60" s="18"/>
    </row>
    <row r="61" spans="2:7" ht="25.5" x14ac:dyDescent="0.2">
      <c r="B61" s="147"/>
      <c r="C61" s="173"/>
      <c r="D61" s="17">
        <f t="shared" si="2"/>
        <v>53</v>
      </c>
      <c r="E61" s="23" t="s">
        <v>85</v>
      </c>
      <c r="F61" s="17"/>
      <c r="G61" s="18"/>
    </row>
    <row r="62" spans="2:7" x14ac:dyDescent="0.2">
      <c r="B62" s="147"/>
      <c r="C62" s="173"/>
      <c r="D62" s="17">
        <f t="shared" si="2"/>
        <v>54</v>
      </c>
      <c r="E62" s="23" t="s">
        <v>23</v>
      </c>
      <c r="F62" s="17"/>
      <c r="G62" s="18"/>
    </row>
    <row r="63" spans="2:7" x14ac:dyDescent="0.2">
      <c r="B63" s="147"/>
      <c r="C63" s="173"/>
      <c r="D63" s="17">
        <f t="shared" si="2"/>
        <v>55</v>
      </c>
      <c r="E63" s="23" t="s">
        <v>86</v>
      </c>
      <c r="F63" s="17"/>
      <c r="G63" s="18"/>
    </row>
    <row r="64" spans="2:7" x14ac:dyDescent="0.2">
      <c r="B64" s="147"/>
      <c r="C64" s="173"/>
      <c r="D64" s="5">
        <f t="shared" si="2"/>
        <v>56</v>
      </c>
      <c r="E64" s="7" t="s">
        <v>24</v>
      </c>
      <c r="F64" s="5"/>
      <c r="G64" s="8"/>
    </row>
    <row r="65" spans="2:7" x14ac:dyDescent="0.2">
      <c r="B65" s="147"/>
      <c r="C65" s="174"/>
      <c r="D65" s="29">
        <f t="shared" si="2"/>
        <v>57</v>
      </c>
      <c r="E65" s="28" t="s">
        <v>25</v>
      </c>
      <c r="F65" s="29"/>
      <c r="G65" s="30"/>
    </row>
    <row r="66" spans="2:7" ht="25.5" x14ac:dyDescent="0.2">
      <c r="B66" s="146" t="s">
        <v>102</v>
      </c>
      <c r="C66" s="172" t="s">
        <v>77</v>
      </c>
      <c r="D66" s="9">
        <f t="shared" si="2"/>
        <v>58</v>
      </c>
      <c r="E66" s="110" t="s">
        <v>269</v>
      </c>
      <c r="F66" s="9"/>
      <c r="G66" s="6"/>
    </row>
    <row r="67" spans="2:7" x14ac:dyDescent="0.2">
      <c r="B67" s="147"/>
      <c r="C67" s="173"/>
      <c r="D67" s="5">
        <f t="shared" si="2"/>
        <v>59</v>
      </c>
      <c r="E67" s="7" t="s">
        <v>196</v>
      </c>
      <c r="F67" s="5"/>
      <c r="G67" s="8"/>
    </row>
    <row r="68" spans="2:7" ht="25.5" customHeight="1" x14ac:dyDescent="0.2">
      <c r="B68" s="147"/>
      <c r="C68" s="173"/>
      <c r="D68" s="29">
        <f t="shared" si="2"/>
        <v>60</v>
      </c>
      <c r="E68" s="145" t="s">
        <v>101</v>
      </c>
      <c r="F68" s="29"/>
      <c r="G68" s="30"/>
    </row>
    <row r="69" spans="2:7" x14ac:dyDescent="0.2">
      <c r="B69" s="156" t="s">
        <v>26</v>
      </c>
      <c r="C69" s="175" t="s">
        <v>78</v>
      </c>
      <c r="D69" s="115">
        <f t="shared" si="2"/>
        <v>61</v>
      </c>
      <c r="E69" s="110" t="s">
        <v>27</v>
      </c>
      <c r="F69" s="9"/>
      <c r="G69" s="6"/>
    </row>
    <row r="70" spans="2:7" ht="17.25" customHeight="1" x14ac:dyDescent="0.2">
      <c r="B70" s="157"/>
      <c r="C70" s="176"/>
      <c r="D70" s="116">
        <f t="shared" si="2"/>
        <v>62</v>
      </c>
      <c r="E70" s="117" t="s">
        <v>28</v>
      </c>
      <c r="F70" s="5"/>
      <c r="G70" s="8"/>
    </row>
    <row r="71" spans="2:7" x14ac:dyDescent="0.2">
      <c r="B71" s="157"/>
      <c r="C71" s="176"/>
      <c r="D71" s="118">
        <f t="shared" si="2"/>
        <v>63</v>
      </c>
      <c r="E71" s="119" t="s">
        <v>29</v>
      </c>
      <c r="F71" s="29"/>
      <c r="G71" s="30"/>
    </row>
    <row r="72" spans="2:7" ht="25.5" x14ac:dyDescent="0.2">
      <c r="B72" s="169"/>
      <c r="C72" s="177"/>
      <c r="D72" s="120">
        <f t="shared" si="2"/>
        <v>64</v>
      </c>
      <c r="E72" s="121" t="s">
        <v>30</v>
      </c>
      <c r="F72" s="19"/>
      <c r="G72" s="11"/>
    </row>
    <row r="73" spans="2:7" ht="51" x14ac:dyDescent="0.2">
      <c r="B73" s="146" t="s">
        <v>36</v>
      </c>
      <c r="C73" s="148" t="s">
        <v>79</v>
      </c>
      <c r="D73" s="9">
        <f t="shared" si="2"/>
        <v>65</v>
      </c>
      <c r="E73" s="113" t="s">
        <v>197</v>
      </c>
      <c r="F73" s="9"/>
      <c r="G73" s="6"/>
    </row>
    <row r="74" spans="2:7" ht="114.75" x14ac:dyDescent="0.2">
      <c r="B74" s="147"/>
      <c r="C74" s="149"/>
      <c r="D74" s="17">
        <f t="shared" si="2"/>
        <v>66</v>
      </c>
      <c r="E74" s="23" t="s">
        <v>198</v>
      </c>
      <c r="F74" s="17"/>
      <c r="G74" s="18"/>
    </row>
    <row r="75" spans="2:7" ht="76.5" x14ac:dyDescent="0.2">
      <c r="B75" s="147"/>
      <c r="C75" s="149"/>
      <c r="D75" s="17">
        <f t="shared" si="2"/>
        <v>67</v>
      </c>
      <c r="E75" s="23" t="s">
        <v>199</v>
      </c>
      <c r="F75" s="17"/>
      <c r="G75" s="18"/>
    </row>
    <row r="76" spans="2:7" x14ac:dyDescent="0.2">
      <c r="B76" s="146" t="s">
        <v>10</v>
      </c>
      <c r="C76" s="148" t="s">
        <v>81</v>
      </c>
      <c r="D76" s="9">
        <f t="shared" si="2"/>
        <v>68</v>
      </c>
      <c r="E76" s="4" t="s">
        <v>80</v>
      </c>
      <c r="F76" s="9"/>
      <c r="G76" s="6"/>
    </row>
    <row r="77" spans="2:7" x14ac:dyDescent="0.2">
      <c r="B77" s="147"/>
      <c r="C77" s="149"/>
      <c r="D77" s="17">
        <f t="shared" si="2"/>
        <v>69</v>
      </c>
      <c r="E77" s="23" t="s">
        <v>14</v>
      </c>
      <c r="F77" s="17"/>
      <c r="G77" s="18"/>
    </row>
    <row r="78" spans="2:7" x14ac:dyDescent="0.2">
      <c r="B78" s="147"/>
      <c r="C78" s="149"/>
      <c r="D78" s="17">
        <f t="shared" si="2"/>
        <v>70</v>
      </c>
      <c r="E78" s="23" t="s">
        <v>15</v>
      </c>
      <c r="F78" s="17"/>
      <c r="G78" s="18"/>
    </row>
    <row r="79" spans="2:7" x14ac:dyDescent="0.2">
      <c r="B79" s="147"/>
      <c r="C79" s="149"/>
      <c r="D79" s="5">
        <f t="shared" si="2"/>
        <v>71</v>
      </c>
      <c r="E79" s="7" t="s">
        <v>16</v>
      </c>
      <c r="F79" s="5"/>
      <c r="G79" s="8"/>
    </row>
    <row r="80" spans="2:7" x14ac:dyDescent="0.2">
      <c r="B80" s="147"/>
      <c r="C80" s="149"/>
      <c r="D80" s="29">
        <f t="shared" si="2"/>
        <v>72</v>
      </c>
      <c r="E80" s="28" t="s">
        <v>17</v>
      </c>
      <c r="F80" s="29"/>
      <c r="G80" s="30"/>
    </row>
    <row r="81" spans="2:7" x14ac:dyDescent="0.2">
      <c r="B81" s="146" t="s">
        <v>37</v>
      </c>
      <c r="C81" s="148" t="s">
        <v>82</v>
      </c>
      <c r="D81" s="9">
        <f t="shared" si="2"/>
        <v>73</v>
      </c>
      <c r="E81" s="4" t="s">
        <v>62</v>
      </c>
      <c r="F81" s="9"/>
      <c r="G81" s="6"/>
    </row>
    <row r="82" spans="2:7" x14ac:dyDescent="0.2">
      <c r="B82" s="147"/>
      <c r="C82" s="149"/>
      <c r="D82" s="17">
        <f t="shared" si="2"/>
        <v>74</v>
      </c>
      <c r="E82" s="23" t="s">
        <v>38</v>
      </c>
      <c r="F82" s="17"/>
      <c r="G82" s="18"/>
    </row>
    <row r="83" spans="2:7" x14ac:dyDescent="0.2">
      <c r="B83" s="147"/>
      <c r="C83" s="149"/>
      <c r="D83" s="17">
        <f t="shared" si="2"/>
        <v>75</v>
      </c>
      <c r="E83" s="111" t="s">
        <v>39</v>
      </c>
      <c r="F83" s="17"/>
      <c r="G83" s="18"/>
    </row>
    <row r="84" spans="2:7" x14ac:dyDescent="0.2">
      <c r="B84" s="147"/>
      <c r="C84" s="149"/>
      <c r="D84" s="5">
        <f t="shared" si="2"/>
        <v>76</v>
      </c>
      <c r="E84" s="112" t="s">
        <v>40</v>
      </c>
      <c r="F84" s="5"/>
      <c r="G84" s="8"/>
    </row>
    <row r="85" spans="2:7" x14ac:dyDescent="0.2">
      <c r="B85" s="166"/>
      <c r="C85" s="163"/>
      <c r="D85" s="19">
        <f t="shared" si="2"/>
        <v>77</v>
      </c>
      <c r="E85" s="10" t="s">
        <v>63</v>
      </c>
      <c r="F85" s="19"/>
      <c r="G85" s="11"/>
    </row>
    <row r="86" spans="2:7" x14ac:dyDescent="0.2">
      <c r="B86" s="146" t="s">
        <v>64</v>
      </c>
      <c r="C86" s="148" t="s">
        <v>87</v>
      </c>
      <c r="D86" s="9">
        <f t="shared" si="2"/>
        <v>78</v>
      </c>
      <c r="E86" s="4" t="s">
        <v>65</v>
      </c>
      <c r="F86" s="9"/>
      <c r="G86" s="6"/>
    </row>
    <row r="87" spans="2:7" ht="12.75" customHeight="1" x14ac:dyDescent="0.2">
      <c r="B87" s="147"/>
      <c r="C87" s="149"/>
      <c r="D87" s="17">
        <f t="shared" si="2"/>
        <v>79</v>
      </c>
      <c r="E87" s="23" t="s">
        <v>66</v>
      </c>
      <c r="F87" s="17"/>
      <c r="G87" s="18"/>
    </row>
    <row r="88" spans="2:7" ht="12.75" customHeight="1" x14ac:dyDescent="0.2">
      <c r="B88" s="147"/>
      <c r="C88" s="149"/>
      <c r="D88" s="17">
        <f t="shared" si="2"/>
        <v>80</v>
      </c>
      <c r="E88" s="23" t="s">
        <v>67</v>
      </c>
      <c r="F88" s="17"/>
      <c r="G88" s="18"/>
    </row>
    <row r="89" spans="2:7" ht="12.75" customHeight="1" thickBot="1" x14ac:dyDescent="0.25">
      <c r="B89" s="147"/>
      <c r="C89" s="179"/>
      <c r="D89" s="17">
        <f t="shared" si="2"/>
        <v>81</v>
      </c>
      <c r="E89" s="23" t="s">
        <v>68</v>
      </c>
      <c r="F89" s="17"/>
      <c r="G89" s="18"/>
    </row>
    <row r="90" spans="2:7" ht="25.5" x14ac:dyDescent="0.2">
      <c r="B90" s="158" t="s">
        <v>6</v>
      </c>
      <c r="C90" s="170" t="s">
        <v>74</v>
      </c>
      <c r="D90" s="164" t="s">
        <v>94</v>
      </c>
      <c r="E90" s="170" t="s">
        <v>0</v>
      </c>
      <c r="F90" s="2" t="s">
        <v>1</v>
      </c>
      <c r="G90" s="3" t="s">
        <v>2</v>
      </c>
    </row>
    <row r="91" spans="2:7" x14ac:dyDescent="0.2">
      <c r="B91" s="159"/>
      <c r="C91" s="171"/>
      <c r="D91" s="165"/>
      <c r="E91" s="171"/>
      <c r="F91" s="24" t="s">
        <v>3</v>
      </c>
      <c r="G91" s="20" t="s">
        <v>3</v>
      </c>
    </row>
    <row r="92" spans="2:7" x14ac:dyDescent="0.2">
      <c r="B92" s="147" t="s">
        <v>69</v>
      </c>
      <c r="C92" s="148" t="s">
        <v>88</v>
      </c>
      <c r="D92" s="17">
        <f>D89+1</f>
        <v>82</v>
      </c>
      <c r="E92" s="23" t="s">
        <v>71</v>
      </c>
      <c r="F92" s="17"/>
      <c r="G92" s="18"/>
    </row>
    <row r="93" spans="2:7" ht="38.25" customHeight="1" thickBot="1" x14ac:dyDescent="0.25">
      <c r="B93" s="147"/>
      <c r="C93" s="163"/>
      <c r="D93" s="5">
        <f>D92+1</f>
        <v>83</v>
      </c>
      <c r="E93" s="87" t="s">
        <v>70</v>
      </c>
      <c r="F93" s="5"/>
      <c r="G93" s="8"/>
    </row>
    <row r="94" spans="2:7" ht="25.5" x14ac:dyDescent="0.2">
      <c r="B94" s="158" t="s">
        <v>13</v>
      </c>
      <c r="C94" s="170" t="s">
        <v>74</v>
      </c>
      <c r="D94" s="164" t="s">
        <v>94</v>
      </c>
      <c r="E94" s="170" t="s">
        <v>0</v>
      </c>
      <c r="F94" s="2" t="s">
        <v>1</v>
      </c>
      <c r="G94" s="3" t="s">
        <v>2</v>
      </c>
    </row>
    <row r="95" spans="2:7" x14ac:dyDescent="0.2">
      <c r="B95" s="159"/>
      <c r="C95" s="171"/>
      <c r="D95" s="165"/>
      <c r="E95" s="171"/>
      <c r="F95" s="24" t="s">
        <v>3</v>
      </c>
      <c r="G95" s="20" t="s">
        <v>3</v>
      </c>
    </row>
    <row r="96" spans="2:7" ht="38.25" x14ac:dyDescent="0.2">
      <c r="B96" s="51" t="s">
        <v>158</v>
      </c>
      <c r="C96" s="148" t="s">
        <v>161</v>
      </c>
      <c r="D96" s="61">
        <f>D93+1</f>
        <v>84</v>
      </c>
      <c r="E96" s="60" t="s">
        <v>159</v>
      </c>
      <c r="F96" s="61"/>
      <c r="G96" s="62"/>
    </row>
    <row r="97" spans="2:7" ht="38.25" x14ac:dyDescent="0.2">
      <c r="B97" s="44"/>
      <c r="C97" s="163"/>
      <c r="D97" s="71">
        <f>D96+1</f>
        <v>85</v>
      </c>
      <c r="E97" s="25" t="s">
        <v>160</v>
      </c>
      <c r="F97" s="71"/>
      <c r="G97" s="72"/>
    </row>
    <row r="98" spans="2:7" ht="59.25" customHeight="1" x14ac:dyDescent="0.2">
      <c r="B98" s="57" t="s">
        <v>162</v>
      </c>
      <c r="C98" s="75" t="s">
        <v>163</v>
      </c>
      <c r="D98" s="58">
        <f>D97+1</f>
        <v>86</v>
      </c>
      <c r="E98" s="114" t="s">
        <v>164</v>
      </c>
      <c r="F98" s="58"/>
      <c r="G98" s="59"/>
    </row>
    <row r="99" spans="2:7" x14ac:dyDescent="0.2">
      <c r="B99" s="12"/>
      <c r="C99" s="12"/>
      <c r="D99" s="14"/>
      <c r="E99" s="13"/>
      <c r="F99" s="14"/>
      <c r="G99" s="15"/>
    </row>
  </sheetData>
  <mergeCells count="59">
    <mergeCell ref="D52:D53"/>
    <mergeCell ref="D90:D91"/>
    <mergeCell ref="D94:D95"/>
    <mergeCell ref="B94:B95"/>
    <mergeCell ref="E94:E95"/>
    <mergeCell ref="B57:B65"/>
    <mergeCell ref="B69:B72"/>
    <mergeCell ref="B73:B75"/>
    <mergeCell ref="B81:B85"/>
    <mergeCell ref="B86:B89"/>
    <mergeCell ref="B76:B80"/>
    <mergeCell ref="B90:B91"/>
    <mergeCell ref="E90:E91"/>
    <mergeCell ref="B92:B93"/>
    <mergeCell ref="B66:B68"/>
    <mergeCell ref="C90:C91"/>
    <mergeCell ref="C81:C85"/>
    <mergeCell ref="C86:C89"/>
    <mergeCell ref="C57:C65"/>
    <mergeCell ref="B54:B56"/>
    <mergeCell ref="C52:C53"/>
    <mergeCell ref="B52:B53"/>
    <mergeCell ref="B42:B44"/>
    <mergeCell ref="C42:C44"/>
    <mergeCell ref="B45:B48"/>
    <mergeCell ref="C45:C48"/>
    <mergeCell ref="B49:B51"/>
    <mergeCell ref="C27:C28"/>
    <mergeCell ref="B27:B28"/>
    <mergeCell ref="E3:E4"/>
    <mergeCell ref="B5:B7"/>
    <mergeCell ref="B11:B14"/>
    <mergeCell ref="B15:B16"/>
    <mergeCell ref="E15:E16"/>
    <mergeCell ref="C15:C16"/>
    <mergeCell ref="C5:C7"/>
    <mergeCell ref="C9:C10"/>
    <mergeCell ref="C11:C14"/>
    <mergeCell ref="B9:B10"/>
    <mergeCell ref="B3:B4"/>
    <mergeCell ref="B17:B24"/>
    <mergeCell ref="D3:D4"/>
    <mergeCell ref="D15:D16"/>
    <mergeCell ref="E52:E53"/>
    <mergeCell ref="C96:C97"/>
    <mergeCell ref="B25:B26"/>
    <mergeCell ref="C17:C24"/>
    <mergeCell ref="B29:B33"/>
    <mergeCell ref="C29:C33"/>
    <mergeCell ref="B34:B40"/>
    <mergeCell ref="C34:C40"/>
    <mergeCell ref="C94:C95"/>
    <mergeCell ref="C54:C56"/>
    <mergeCell ref="C92:C93"/>
    <mergeCell ref="C66:C68"/>
    <mergeCell ref="C69:C72"/>
    <mergeCell ref="C73:C75"/>
    <mergeCell ref="C76:C80"/>
    <mergeCell ref="C25:C26"/>
  </mergeCells>
  <dataValidations count="1">
    <dataValidation type="list" allowBlank="1" showInputMessage="1" showErrorMessage="1" sqref="F5:F14 F17:F51 F54:F89 F92:F93 F96:F98" xr:uid="{DB9FDD64-9358-4983-A7E1-17E7D62BB7DD}">
      <formula1>"JA,NEE"</formula1>
    </dataValidation>
  </dataValidations>
  <hyperlinks>
    <hyperlink ref="E83" location="'Bijlage A Incidentcategorieën'!A1" display="Voor kritische incidenten (categorie 1) is 24/7 support beschikbaar, met maximale reactietijd 0,5 uur en work-around binnen 4 uur" xr:uid="{DEC361CE-438A-4506-B608-D1BDE2CDBC19}"/>
    <hyperlink ref="E84" location="'Bijlage A Incidentcategorieën'!A1" display="Voor andere incidentcategorieën gelden afgesproken reactietijden en oplostermijnen zoals vastgelegd in de SLA (categorieën 2-4)." xr:uid="{F684AA0B-F4A6-49D4-A113-3E685B724FFA}"/>
  </hyperlinks>
  <pageMargins left="0.25" right="0.25" top="0.75" bottom="0.75" header="0.3" footer="0.3"/>
  <pageSetup paperSize="9" scale="51" fitToHeight="10" orientation="landscape" r:id="rId1"/>
  <headerFooter>
    <oddFooter>&amp;C&amp;14&amp;P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07BA5-BE68-4076-BD33-7B7E9C14CFE8}">
  <sheetPr>
    <tabColor rgb="FF009644"/>
  </sheetPr>
  <dimension ref="A1:E7"/>
  <sheetViews>
    <sheetView showGridLines="0" workbookViewId="0"/>
  </sheetViews>
  <sheetFormatPr defaultRowHeight="12.75" x14ac:dyDescent="0.2"/>
  <cols>
    <col min="2" max="2" width="33.5703125" bestFit="1" customWidth="1"/>
    <col min="3" max="3" width="73.42578125" bestFit="1" customWidth="1"/>
    <col min="4" max="4" width="73.85546875" bestFit="1" customWidth="1"/>
    <col min="5" max="5" width="37.140625" customWidth="1"/>
  </cols>
  <sheetData>
    <row r="1" spans="1:5" ht="27.75" x14ac:dyDescent="0.4">
      <c r="A1" s="141" t="s">
        <v>61</v>
      </c>
      <c r="B1" s="140" t="s">
        <v>60</v>
      </c>
    </row>
    <row r="2" spans="1:5" ht="14.25" customHeight="1" x14ac:dyDescent="0.4">
      <c r="A2" s="26"/>
      <c r="B2" s="140"/>
    </row>
    <row r="3" spans="1:5" x14ac:dyDescent="0.2">
      <c r="B3" s="32" t="s">
        <v>41</v>
      </c>
      <c r="C3" s="32" t="s">
        <v>12</v>
      </c>
      <c r="D3" s="32" t="s">
        <v>42</v>
      </c>
      <c r="E3" s="32" t="s">
        <v>43</v>
      </c>
    </row>
    <row r="4" spans="1:5" ht="25.5" x14ac:dyDescent="0.2">
      <c r="B4" s="33" t="s">
        <v>44</v>
      </c>
      <c r="C4" s="1" t="s">
        <v>45</v>
      </c>
      <c r="D4" s="34" t="s">
        <v>53</v>
      </c>
      <c r="E4" s="39" t="s">
        <v>46</v>
      </c>
    </row>
    <row r="5" spans="1:5" ht="38.25" x14ac:dyDescent="0.2">
      <c r="B5" s="33" t="s">
        <v>47</v>
      </c>
      <c r="C5" s="1" t="s">
        <v>48</v>
      </c>
      <c r="D5" s="34" t="s">
        <v>54</v>
      </c>
      <c r="E5" s="1" t="s">
        <v>57</v>
      </c>
    </row>
    <row r="6" spans="1:5" ht="38.25" x14ac:dyDescent="0.2">
      <c r="B6" s="33" t="s">
        <v>49</v>
      </c>
      <c r="C6" s="1" t="s">
        <v>50</v>
      </c>
      <c r="D6" s="34" t="s">
        <v>55</v>
      </c>
      <c r="E6" s="1" t="s">
        <v>58</v>
      </c>
    </row>
    <row r="7" spans="1:5" ht="25.5" x14ac:dyDescent="0.2">
      <c r="B7" s="33" t="s">
        <v>51</v>
      </c>
      <c r="C7" s="1" t="s">
        <v>52</v>
      </c>
      <c r="D7" s="34" t="s">
        <v>56</v>
      </c>
      <c r="E7" s="1" t="s">
        <v>59</v>
      </c>
    </row>
  </sheetData>
  <hyperlinks>
    <hyperlink ref="A1" location="'Niet functionele eisen'!B47" display="TERUG" xr:uid="{4A77DA0F-5C8D-43C9-8D6C-FCD95BE5F338}"/>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ojectonderdeel xmlns="4087dd02-59ff-4692-8ca4-09eb9830ad2a" xsi:nil="true"/>
    <pc74fc44ba064d88936f8cc21f1e9089 xmlns="4087dd02-59ff-4692-8ca4-09eb9830ad2a">
      <Terms xmlns="http://schemas.microsoft.com/office/infopath/2007/PartnerControls">
        <TermInfo xmlns="http://schemas.microsoft.com/office/infopath/2007/PartnerControls">
          <TermName xmlns="http://schemas.microsoft.com/office/infopath/2007/PartnerControls">Gemeente Zaanstad</TermName>
          <TermId xmlns="http://schemas.microsoft.com/office/infopath/2007/PartnerControls">5da99fe8-27ce-4ad9-925a-5d6e14d5f231</TermId>
        </TermInfo>
      </Terms>
    </pc74fc44ba064d88936f8cc21f1e9089>
    <_Status xmlns="http://schemas.microsoft.com/sharepoint/v3/fields" xsi:nil="true"/>
    <TaxCatchAll xmlns="50d778a2-b85e-4be7-9cc2-1956949e0fb6">
      <Value>2</Value>
      <Value>1</Value>
    </TaxCatchAll>
    <Extern-ID xmlns="4087dd02-59ff-4692-8ca4-09eb9830ad2a" xsi:nil="true"/>
    <Datum_Ingang_Beperking xmlns="4087dd02-59ff-4692-8ca4-09eb9830ad2a" xsi:nil="true"/>
    <Einddatum_Beperking xmlns="4087dd02-59ff-4692-8ca4-09eb9830ad2a" xsi:nil="true"/>
    <j4914a374ee645c695fe16124fd681fb xmlns="4087dd02-59ff-4692-8ca4-09eb9830ad2a">
      <Terms xmlns="http://schemas.microsoft.com/office/infopath/2007/PartnerControls"/>
    </j4914a374ee645c695fe16124fd681fb>
    <lcf76f155ced4ddcb4097134ff3c332f xmlns="4087dd02-59ff-4692-8ca4-09eb9830ad2a">
      <Terms xmlns="http://schemas.microsoft.com/office/infopath/2007/PartnerControls"/>
    </lcf76f155ced4ddcb4097134ff3c332f>
    <o1a2d2658b504ff8bb19e1adc1f0f2a3 xmlns="4087dd02-59ff-4692-8ca4-09eb9830ad2a">
      <Terms xmlns="http://schemas.microsoft.com/office/infopath/2007/PartnerControls">
        <TermInfo xmlns="http://schemas.microsoft.com/office/infopath/2007/PartnerControls">
          <TermName xmlns="http://schemas.microsoft.com/office/infopath/2007/PartnerControls">IBT (ICT)</TermName>
          <TermId xmlns="http://schemas.microsoft.com/office/infopath/2007/PartnerControls">122d5086-2174-43b9-9e12-d60080928a67</TermId>
        </TermInfo>
      </Terms>
    </o1a2d2658b504ff8bb19e1adc1f0f2a3>
    <Bron_Systeem xmlns="4087dd02-59ff-4692-8ca4-09eb9830ad2a" xsi:nil="true"/>
    <pb9389281eaa429bb4a4674306d5a302 xmlns="4087dd02-59ff-4692-8ca4-09eb9830ad2a">
      <Terms xmlns="http://schemas.microsoft.com/office/infopath/2007/PartnerControls"/>
    </pb9389281eaa429bb4a4674306d5a302>
    <Projectbeschrijving xmlns="4087dd02-59ff-4692-8ca4-09eb9830ad2a" xsi:nil="true"/>
    <_dlc_DocId xmlns="50d778a2-b85e-4be7-9cc2-1956949e0fb6">DQ7U4446V3UZ-281704027-461</_dlc_DocId>
    <_dlc_DocIdUrl xmlns="50d778a2-b85e-4be7-9cc2-1956949e0fb6">
      <Url>https://gemeenteznstd.sharepoint.com/sites/PJ_Vervolg_IAM/_layouts/15/DocIdRedir.aspx?ID=DQ7U4446V3UZ-281704027-461</Url>
      <Description>DQ7U4446V3UZ-281704027-461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9C423276B9B340ACB5194E09185F9E" ma:contentTypeVersion="29" ma:contentTypeDescription="Create a new document." ma:contentTypeScope="" ma:versionID="81855ef244295057cda99ac0215e0f02">
  <xsd:schema xmlns:xsd="http://www.w3.org/2001/XMLSchema" xmlns:xs="http://www.w3.org/2001/XMLSchema" xmlns:p="http://schemas.microsoft.com/office/2006/metadata/properties" xmlns:ns2="50d778a2-b85e-4be7-9cc2-1956949e0fb6" xmlns:ns3="http://schemas.microsoft.com/sharepoint/v3/fields" xmlns:ns4="4087dd02-59ff-4692-8ca4-09eb9830ad2a" targetNamespace="http://schemas.microsoft.com/office/2006/metadata/properties" ma:root="true" ma:fieldsID="8b607c25f10f4b2c09973a15dfc176ec" ns2:_="" ns3:_="" ns4:_="">
    <xsd:import namespace="50d778a2-b85e-4be7-9cc2-1956949e0fb6"/>
    <xsd:import namespace="http://schemas.microsoft.com/sharepoint/v3/fields"/>
    <xsd:import namespace="4087dd02-59ff-4692-8ca4-09eb9830ad2a"/>
    <xsd:element name="properties">
      <xsd:complexType>
        <xsd:sequence>
          <xsd:element name="documentManagement">
            <xsd:complexType>
              <xsd:all>
                <xsd:element ref="ns2:_dlc_DocId" minOccurs="0"/>
                <xsd:element ref="ns2:_dlc_DocIdUrl" minOccurs="0"/>
                <xsd:element ref="ns2:_dlc_DocIdPersistId" minOccurs="0"/>
                <xsd:element ref="ns3:_Status" minOccurs="0"/>
                <xsd:element ref="ns4:o1a2d2658b504ff8bb19e1adc1f0f2a3" minOccurs="0"/>
                <xsd:element ref="ns2:TaxCatchAll" minOccurs="0"/>
                <xsd:element ref="ns4:pc74fc44ba064d88936f8cc21f1e9089" minOccurs="0"/>
                <xsd:element ref="ns4:Bron_Systeem" minOccurs="0"/>
                <xsd:element ref="ns4:Datum_Ingang_Beperking" minOccurs="0"/>
                <xsd:element ref="ns4:Einddatum_Beperking" minOccurs="0"/>
                <xsd:element ref="ns4:Extern-ID" minOccurs="0"/>
                <xsd:element ref="ns4:pb9389281eaa429bb4a4674306d5a302" minOccurs="0"/>
                <xsd:element ref="ns4:Projectbeschrijving" minOccurs="0"/>
                <xsd:element ref="ns4:j4914a374ee645c695fe16124fd681fb" minOccurs="0"/>
                <xsd:element ref="ns4:Projectonderdeel"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778a2-b85e-4be7-9cc2-1956949e0f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628ddd9e-8e31-4f17-8484-a7f162e61904}" ma:internalName="TaxCatchAll" ma:showField="CatchAllData" ma:web="50d778a2-b85e-4be7-9cc2-1956949e0f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Document fase" ma:format="Dropdown" ma:internalName="_Status">
      <xsd:simpleType>
        <xsd:union memberTypes="dms:Text">
          <xsd:simpleType>
            <xsd:restriction base="dms:Choice">
              <xsd:enumeration value="Ne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087dd02-59ff-4692-8ca4-09eb9830ad2a" elementFormDefault="qualified">
    <xsd:import namespace="http://schemas.microsoft.com/office/2006/documentManagement/types"/>
    <xsd:import namespace="http://schemas.microsoft.com/office/infopath/2007/PartnerControls"/>
    <xsd:element name="o1a2d2658b504ff8bb19e1adc1f0f2a3" ma:index="13" nillable="true" ma:taxonomy="true" ma:internalName="o1a2d2658b504ff8bb19e1adc1f0f2a3" ma:taxonomyFieldName="Afdeling" ma:displayName="Afdeling" ma:readOnly="false" ma:default="1;#IBT (ICT)|122d5086-2174-43b9-9e12-d60080928a67" ma:fieldId="{81a2d265-8b50-4ff8-bb19-e1adc1f0f2a3}" ma:sspId="38de04f5-9adb-42a5-9f71-4a0da62c8538" ma:termSetId="06b6e6d2-eb39-426b-95ea-fcd21ad3ad26" ma:anchorId="00000000-0000-0000-0000-000000000000" ma:open="false" ma:isKeyword="false">
      <xsd:complexType>
        <xsd:sequence>
          <xsd:element ref="pc:Terms" minOccurs="0" maxOccurs="1"/>
        </xsd:sequence>
      </xsd:complexType>
    </xsd:element>
    <xsd:element name="pc74fc44ba064d88936f8cc21f1e9089" ma:index="16" nillable="true" ma:taxonomy="true" ma:internalName="pc74fc44ba064d88936f8cc21f1e9089" ma:taxonomyFieldName="Archiefvormer" ma:displayName="Archiefvormer" ma:readOnly="false" ma:default="2;#Gemeente Zaanstad|5da99fe8-27ce-4ad9-925a-5d6e14d5f231" ma:fieldId="{9c74fc44-ba06-4d88-936f-8cc21f1e9089}" ma:sspId="38de04f5-9adb-42a5-9f71-4a0da62c8538" ma:termSetId="54d81e5e-5090-40ad-a6c9-a05fccb6b7b9" ma:anchorId="00000000-0000-0000-0000-000000000000" ma:open="false" ma:isKeyword="false">
      <xsd:complexType>
        <xsd:sequence>
          <xsd:element ref="pc:Terms" minOccurs="0" maxOccurs="1"/>
        </xsd:sequence>
      </xsd:complexType>
    </xsd:element>
    <xsd:element name="Bron_Systeem" ma:index="17" nillable="true" ma:displayName="Bron_Systeem" ma:internalName="Bron_Systeem">
      <xsd:simpleType>
        <xsd:restriction base="dms:Text">
          <xsd:maxLength value="255"/>
        </xsd:restriction>
      </xsd:simpleType>
    </xsd:element>
    <xsd:element name="Datum_Ingang_Beperking" ma:index="18" nillable="true" ma:displayName="Datum_Ingang_Beperking" ma:format="DateOnly" ma:internalName="Datum_Ingang_Beperking">
      <xsd:simpleType>
        <xsd:restriction base="dms:DateTime"/>
      </xsd:simpleType>
    </xsd:element>
    <xsd:element name="Einddatum_Beperking" ma:index="19" nillable="true" ma:displayName="Einddatum_Beperking" ma:format="DateOnly" ma:internalName="Einddatum_Beperking">
      <xsd:simpleType>
        <xsd:restriction base="dms:DateTime"/>
      </xsd:simpleType>
    </xsd:element>
    <xsd:element name="Extern-ID" ma:index="20" nillable="true" ma:displayName="Extern-ID" ma:internalName="Extern_x002d_ID">
      <xsd:simpleType>
        <xsd:restriction base="dms:Text">
          <xsd:maxLength value="255"/>
        </xsd:restriction>
      </xsd:simpleType>
    </xsd:element>
    <xsd:element name="pb9389281eaa429bb4a4674306d5a302" ma:index="22" nillable="true" ma:taxonomy="true" ma:internalName="pb9389281eaa429bb4a4674306d5a302" ma:taxonomyFieldName="Openbaarheidsbeperking" ma:displayName="Openbaarheidsbeperking" ma:default="" ma:fieldId="{9b938928-1eaa-429b-b4a4-674306d5a302}" ma:sspId="38de04f5-9adb-42a5-9f71-4a0da62c8538" ma:termSetId="83db9f87-e01a-40e7-aab2-d627d3193189" ma:anchorId="00000000-0000-0000-0000-000000000000" ma:open="false" ma:isKeyword="false">
      <xsd:complexType>
        <xsd:sequence>
          <xsd:element ref="pc:Terms" minOccurs="0" maxOccurs="1"/>
        </xsd:sequence>
      </xsd:complexType>
    </xsd:element>
    <xsd:element name="Projectbeschrijving" ma:index="23" nillable="true" ma:displayName="Projectbeschrijving" ma:internalName="Projectbeschrijving">
      <xsd:simpleType>
        <xsd:restriction base="dms:Text">
          <xsd:maxLength value="255"/>
        </xsd:restriction>
      </xsd:simpleType>
    </xsd:element>
    <xsd:element name="j4914a374ee645c695fe16124fd681fb" ma:index="25" nillable="true" ma:taxonomy="true" ma:internalName="j4914a374ee645c695fe16124fd681fb" ma:taxonomyFieldName="Projectfase" ma:displayName="Projectfase" ma:default="" ma:fieldId="{34914a37-4ee6-45c6-95fe-16124fd681fb}" ma:sspId="38de04f5-9adb-42a5-9f71-4a0da62c8538" ma:termSetId="aa91bdb2-54a8-4810-a2ef-dc13689e662a" ma:anchorId="00000000-0000-0000-0000-000000000000" ma:open="false" ma:isKeyword="false">
      <xsd:complexType>
        <xsd:sequence>
          <xsd:element ref="pc:Terms" minOccurs="0" maxOccurs="1"/>
        </xsd:sequence>
      </xsd:complexType>
    </xsd:element>
    <xsd:element name="Projectonderdeel" ma:index="26" nillable="true" ma:displayName="Projectonderdeel" ma:format="Dropdown" ma:internalName="Projectonderdeel">
      <xsd:simpleType>
        <xsd:union memberTypes="dms:Text">
          <xsd:simpleType>
            <xsd:restriction base="dms:Choice">
              <xsd:enumeration value="&lt;Zelf aan te vullen&gt;"/>
            </xsd:restriction>
          </xsd:simpleType>
        </xsd:union>
      </xsd:simple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38de04f5-9adb-42a5-9f71-4a0da62c8538"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Document fase"/>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CE3904-9B4A-4C08-9114-FFFF8B0B587F}">
  <ds:schemaRefs>
    <ds:schemaRef ds:uri="http://schemas.microsoft.com/office/2006/documentManagement/types"/>
    <ds:schemaRef ds:uri="http://purl.org/dc/dcmitype/"/>
    <ds:schemaRef ds:uri="http://schemas.microsoft.com/sharepoint/v3/fields"/>
    <ds:schemaRef ds:uri="http://purl.org/dc/elements/1.1/"/>
    <ds:schemaRef ds:uri="4087dd02-59ff-4692-8ca4-09eb9830ad2a"/>
    <ds:schemaRef ds:uri="http://schemas.openxmlformats.org/package/2006/metadata/core-properties"/>
    <ds:schemaRef ds:uri="http://www.w3.org/XML/1998/namespace"/>
    <ds:schemaRef ds:uri="http://purl.org/dc/terms/"/>
    <ds:schemaRef ds:uri="http://schemas.microsoft.com/office/infopath/2007/PartnerControls"/>
    <ds:schemaRef ds:uri="50d778a2-b85e-4be7-9cc2-1956949e0fb6"/>
    <ds:schemaRef ds:uri="http://schemas.microsoft.com/office/2006/metadata/properties"/>
  </ds:schemaRefs>
</ds:datastoreItem>
</file>

<file path=customXml/itemProps2.xml><?xml version="1.0" encoding="utf-8"?>
<ds:datastoreItem xmlns:ds="http://schemas.openxmlformats.org/officeDocument/2006/customXml" ds:itemID="{83950E5C-1615-4074-AC66-F57920706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778a2-b85e-4be7-9cc2-1956949e0fb6"/>
    <ds:schemaRef ds:uri="http://schemas.microsoft.com/sharepoint/v3/fields"/>
    <ds:schemaRef ds:uri="4087dd02-59ff-4692-8ca4-09eb9830ad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12BCC6-330F-4CB2-B8AC-F0A3CC9E4A74}">
  <ds:schemaRefs>
    <ds:schemaRef ds:uri="http://schemas.microsoft.com/sharepoint/events"/>
  </ds:schemaRefs>
</ds:datastoreItem>
</file>

<file path=customXml/itemProps4.xml><?xml version="1.0" encoding="utf-8"?>
<ds:datastoreItem xmlns:ds="http://schemas.openxmlformats.org/officeDocument/2006/customXml" ds:itemID="{E055EEEE-65A7-4A04-82AD-25801E3544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Functionele eisen</vt:lpstr>
      <vt:lpstr>Niet functionele eisen</vt:lpstr>
      <vt:lpstr>Bijlage A Incidentcategorieën</vt:lpstr>
      <vt:lpstr>'Functionele eisen'!Afdrukbereik</vt:lpstr>
      <vt:lpstr>'Niet functionele eisen'!Afdrukbereik</vt:lpstr>
      <vt:lpstr>'Functionele eisen'!Afdruktitels</vt:lpstr>
      <vt:lpstr>'Niet functionele eisen'!Afdruktitels</vt:lpstr>
    </vt:vector>
  </TitlesOfParts>
  <Manager/>
  <Company>Gemeente Zaanstad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Rijkhoff, Niels</dc:creator>
  <cp:keywords/>
  <dc:description/>
  <cp:lastModifiedBy>Meijer, Jeroen</cp:lastModifiedBy>
  <cp:revision/>
  <cp:lastPrinted>2026-01-07T12:22:52Z</cp:lastPrinted>
  <dcterms:created xsi:type="dcterms:W3CDTF">2025-08-07T07:40:01Z</dcterms:created>
  <dcterms:modified xsi:type="dcterms:W3CDTF">2026-01-08T10:45:02Z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0x010100669C423276B9B340ACB5194E09185F9E</vt:lpwstr>
  </property>
  <property fmtid="{D5CDD505-2E9C-101B-9397-08002B2CF9AE}" pid="3" name="Afdeling">
    <vt:lpwstr>1;#IBT (ICT)|122d5086-2174-43b9-9e12-d60080928a67</vt:lpwstr>
  </property>
  <property fmtid="{D5CDD505-2E9C-101B-9397-08002B2CF9AE}" pid="4" name="_dlc_DocIdItemGuid">
    <vt:lpwstr>177339f3-77b4-4239-bec9-c3919045b5c4</vt:lpwstr>
  </property>
  <property fmtid="{D5CDD505-2E9C-101B-9397-08002B2CF9AE}" pid="5" name="Archiefvormer">
    <vt:lpwstr>2;#Gemeente Zaanstad|5da99fe8-27ce-4ad9-925a-5d6e14d5f231</vt:lpwstr>
  </property>
  <property fmtid="{D5CDD505-2E9C-101B-9397-08002B2CF9AE}" pid="6" name="MediaServiceImageTags">
    <vt:lpwstr/>
  </property>
  <property fmtid="{D5CDD505-2E9C-101B-9397-08002B2CF9AE}" pid="7" name="Openbaarheidsbeperking">
    <vt:lpwstr/>
  </property>
  <property fmtid="{D5CDD505-2E9C-101B-9397-08002B2CF9AE}" pid="8" name="Projectfase">
    <vt:lpwstr/>
  </property>
</Properties>
</file>