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unitedqualitybv.sharepoint.com/klanten/Docs/Texel/EA achterlader (1422)/06. Bestanden voor publicatie/"/>
    </mc:Choice>
  </mc:AlternateContent>
  <xr:revisionPtr revIDLastSave="9" documentId="8_{83097FF8-03C0-4DBC-8730-2C0677194B8F}" xr6:coauthVersionLast="47" xr6:coauthVersionMax="47" xr10:uidLastSave="{CFE8A4D7-6717-49F9-8C0F-E6B1F72422DE}"/>
  <bookViews>
    <workbookView xWindow="-120" yWindow="-120" windowWidth="29040" windowHeight="17520" tabRatio="909" xr2:uid="{00000000-000D-0000-FFFF-FFFF00000000}"/>
  </bookViews>
  <sheets>
    <sheet name="Voorblad" sheetId="35" r:id="rId1"/>
    <sheet name="Kw. gunningscriteria" sheetId="31" r:id="rId2"/>
  </sheets>
  <definedNames>
    <definedName name="_xlnm.Print_Area" localSheetId="1">'Kw. gunningscriteria'!$A$1:$E$26</definedName>
    <definedName name="_xlnm.Print_Area" localSheetId="0">Voorblad!$A$1:$J$19</definedName>
    <definedName name="_xlnm.Print_Titles" localSheetId="1">'Kw.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31" l="1"/>
</calcChain>
</file>

<file path=xl/sharedStrings.xml><?xml version="1.0" encoding="utf-8"?>
<sst xmlns="http://schemas.openxmlformats.org/spreadsheetml/2006/main" count="73" uniqueCount="57">
  <si>
    <t>Antwoord</t>
  </si>
  <si>
    <t>Nr.</t>
  </si>
  <si>
    <t>Totaal</t>
  </si>
  <si>
    <t>Max. aantal punten</t>
  </si>
  <si>
    <t>Inhoud:</t>
  </si>
  <si>
    <t>Gunningcriterium</t>
  </si>
  <si>
    <t>Formule voor uw score</t>
  </si>
  <si>
    <t>Technische wensen</t>
  </si>
  <si>
    <t>Milieuwensen</t>
  </si>
  <si>
    <r>
      <t xml:space="preserve">De uitzwenkmaat (afstand gemeten tussen het achterste uiterste punt van het voertuig op een hoogte van 1.500 mm, gemeten vanaf de grond met de luchtvering in transportstanden de zijkant van het voertuig bij doorrijden van een cirkel met maximale stuuruitslag) van het voertuig bij een zo kort mogelijke draaicirkel bedraagt maximaal 700mm. Korter is wenselijk. Wat is de uitzwenkmaat van het voertuig met opgeklapte treeplanken, gemeten in millimeter? </t>
    </r>
    <r>
      <rPr>
        <b/>
        <sz val="9"/>
        <rFont val="Century Gothic"/>
        <family val="2"/>
      </rPr>
      <t>Tekening bijvoegen.</t>
    </r>
  </si>
  <si>
    <t>Ja/Nee</t>
  </si>
  <si>
    <t>(uw waarde /  hoogste netto laadvermogen) x maximale punten</t>
  </si>
  <si>
    <t>(kortste draaicirkel /  uw waarde) x maximale punten</t>
  </si>
  <si>
    <t>(Kortste uitzwenkmaat /  uw waarde) x maximale punten</t>
  </si>
  <si>
    <t>Nee=0 punten
Ja=maximale punten</t>
  </si>
  <si>
    <t>Toelichting op de wijze van beoordelen: zie aanbestedingsdocument hoofdstuk V "Gunning"</t>
  </si>
  <si>
    <t>Velden in te vullen door inschrijver</t>
  </si>
  <si>
    <t>Aftersales wensen</t>
  </si>
  <si>
    <t>Naam inschrijver: ……………………………….</t>
  </si>
  <si>
    <t>Kwalitatieve gunningscriteria</t>
  </si>
  <si>
    <r>
      <t xml:space="preserve">Het netto laadvermogen op kenteken bedraagt ten minste het in het programma van eisen vereiste minimum. Meer is wenselijk. 
Hoeveel kilogram bedraagt het netto laadvermogen op kenteken van het voertuig? </t>
    </r>
    <r>
      <rPr>
        <b/>
        <sz val="9"/>
        <rFont val="Century Gothic"/>
        <family val="2"/>
      </rPr>
      <t>Aslastenberekening bijvoegen</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</si>
  <si>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t>
    </r>
  </si>
  <si>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</si>
  <si>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HET LEVEREN VAN EEN ACHTERLADER</t>
  </si>
  <si>
    <t>waardering van het beoordelingsteam / 5 x max. aantal punten</t>
  </si>
  <si>
    <t>waardering beoordelingsteam / 5 x maximale punten</t>
  </si>
  <si>
    <r>
      <rPr>
        <b/>
        <sz val="9"/>
        <rFont val="Century Gothic"/>
        <family val="2"/>
      </rPr>
      <t>Gebruikerscomfort</t>
    </r>
    <r>
      <rPr>
        <sz val="9"/>
        <rFont val="Century Gothic"/>
        <family val="2"/>
      </rPr>
      <t xml:space="preserve">
• In- en uitstappen van de cabine  
• Been- en hoofdruimte 
• Zitpositie   
• Zicht van de chauffeur op de rechterspiegel (ook bij 3e persoon in de cabine)   
• Zicht van de chauffeur voor- en rondom de cabine  
• Geluid- en trillingsbeleving in de cabine   
• Rij eigenschappen   
• Bediening en eigenschappen van de automatische versnellingsbak   
• Positie en ergonomie van de bedieningsorganen   </t>
    </r>
  </si>
  <si>
    <r>
      <rPr>
        <b/>
        <sz val="9"/>
        <rFont val="Century Gothic"/>
        <family val="2"/>
      </rPr>
      <t>Belading</t>
    </r>
    <r>
      <rPr>
        <sz val="9"/>
        <rFont val="Century Gothic"/>
        <family val="2"/>
      </rPr>
      <t xml:space="preserve">
• Bediening van de belading   
• Aansturing van de belading   
• Snelheid van werken   
• Veiligheid bij het werken   
• Mate en mogelijkheid tot 'schudden' van de container bij vastzittende inhoud   
• In willekeurige volgorde oppakken van te legen containers   
• Terugplaatsen van geleegde containers   
• Veiligheid staande op de treeplanken   
• Zicht staande op de treeplanken </t>
    </r>
  </si>
  <si>
    <r>
      <rPr>
        <b/>
        <sz val="9"/>
        <rFont val="Century Gothic"/>
        <family val="2"/>
      </rPr>
      <t xml:space="preserve">Bediening van de opbouw </t>
    </r>
    <r>
      <rPr>
        <sz val="9"/>
        <rFont val="Century Gothic"/>
        <family val="2"/>
      </rPr>
      <t xml:space="preserve">
• Bediening van de opbouw   
• Bediening van verschillende instellingen van de opbouw   
• Diagnose van storing aan de opbouw   
• Toegang tot de ruimte achter het uitdrukschot 
• Positie en ergonomie van bedieningsknoppen   
• Snelheid van werken   
• Veiligheid bij het werken    </t>
    </r>
  </si>
  <si>
    <r>
      <rPr>
        <b/>
        <sz val="9"/>
        <rFont val="Century Gothic"/>
        <family val="2"/>
      </rPr>
      <t>Diversen  opbouw</t>
    </r>
    <r>
      <rPr>
        <sz val="9"/>
        <rFont val="Century Gothic"/>
        <family val="2"/>
      </rPr>
      <t xml:space="preserve">
• Kwaliteit en afwerking van de opbouw
• Bereikbaarheid voor dagelijks onderhoud (schoonmaken, oliepeilen etc)</t>
    </r>
  </si>
  <si>
    <r>
      <rPr>
        <b/>
        <sz val="9"/>
        <rFont val="Century Gothic"/>
        <family val="2"/>
      </rPr>
      <t>Diversen  chassis</t>
    </r>
    <r>
      <rPr>
        <sz val="9"/>
        <rFont val="Century Gothic"/>
        <family val="2"/>
      </rPr>
      <t xml:space="preserve">
• Kwaliteit en afwerking van het voertuig
• Bereikbaarheid voor dagelijks reparatie en onderhoud (lampen etc)</t>
    </r>
  </si>
  <si>
    <t>….... Weken</t>
  </si>
  <si>
    <t>&lt; 30 weken = maximale aantal punten
30 weken - 35 weken = 5 punten
36 weken - 42 weken = 3 punten
43 weken - 49 weken = 2 punten
50 - 51 weken =  1 punt
&gt; 52 weken = uitsluiting</t>
  </si>
  <si>
    <t>Levertijd</t>
  </si>
  <si>
    <t>KG-01</t>
  </si>
  <si>
    <t>KG-02</t>
  </si>
  <si>
    <t>KG-03</t>
  </si>
  <si>
    <t>KG-04</t>
  </si>
  <si>
    <t>KG-05</t>
  </si>
  <si>
    <t>KG-06</t>
  </si>
  <si>
    <t>KG-07</t>
  </si>
  <si>
    <t>KG-08</t>
  </si>
  <si>
    <t>KG-09</t>
  </si>
  <si>
    <t>KG-10</t>
  </si>
  <si>
    <t>KG-11</t>
  </si>
  <si>
    <t>KG-12</t>
  </si>
  <si>
    <t>KG-13</t>
  </si>
  <si>
    <t>Is het voertuig voorzien van een elektrisch-hydraulisch stuurhulpsysteem voor het manoeuvreren van het voertuig?</t>
  </si>
  <si>
    <r>
      <t xml:space="preserve">Beschrijving toevoegen achter </t>
    </r>
    <r>
      <rPr>
        <b/>
        <sz val="9"/>
        <rFont val="Century Gothic"/>
        <family val="2"/>
      </rPr>
      <t>onderdeel G</t>
    </r>
  </si>
  <si>
    <r>
      <t xml:space="preserve"> …... Kg
Bijvoegen in inschrijving achter </t>
    </r>
    <r>
      <rPr>
        <b/>
        <sz val="9"/>
        <rFont val="Century Gothic"/>
        <family val="2"/>
      </rPr>
      <t>onderdeel H</t>
    </r>
  </si>
  <si>
    <r>
      <t xml:space="preserve"> …... mm
Bijvoegen in inschrijving achter </t>
    </r>
    <r>
      <rPr>
        <b/>
        <sz val="9"/>
        <rFont val="Century Gothic"/>
        <family val="2"/>
      </rPr>
      <t>onderdeel I</t>
    </r>
  </si>
  <si>
    <r>
      <t xml:space="preserve"> …... mm
Bijvoegen in inschrijving achter </t>
    </r>
    <r>
      <rPr>
        <b/>
        <sz val="9"/>
        <rFont val="Century Gothic"/>
        <family val="2"/>
      </rPr>
      <t>onderdeel J</t>
    </r>
  </si>
  <si>
    <t>Praktijkbeoordeling</t>
  </si>
  <si>
    <t>praktijkbeoordeling</t>
  </si>
  <si>
    <r>
      <t xml:space="preserve">Serviceverlening op het eiland is van wezenlijk belang. Opdrachtgever hecht veel waarde aan dit punt en wenst hierin ontzorgd te worden. 
Inschrijver dient de serviceverlening op het eiland te beschrijven </t>
    </r>
    <r>
      <rPr>
        <b/>
        <sz val="9"/>
        <color theme="1"/>
        <rFont val="Century Gothic"/>
        <family val="2"/>
      </rPr>
      <t xml:space="preserve">(maximaal 2 A4 enkelzijdig) </t>
    </r>
    <r>
      <rPr>
        <sz val="9"/>
        <color theme="1"/>
        <rFont val="Century Gothic"/>
        <family val="2"/>
      </rPr>
      <t>.De onderstaande aspecten dienen als richtinggevend kader voor de inschrijver, maar deze zijn niet limitatief.
- Is er een service werkplaats op het eiland?
- Indien deze er niet is, op welke wijze wordt de serviceverlening op het eiland georganiseerd?
- Additionele aspecten kan inschrjver toevoegen, indien inschrijver van mening is dat deze van meerwaarde zijn voor de opdrachtgever.</t>
    </r>
  </si>
  <si>
    <t>De levertijd van het compleet opgebouwde voertuig is zo kort mogelijk. 
Wat is de levertijd van het compleet opgebouwde voertuig?</t>
  </si>
  <si>
    <t>Is de cabine voorzien van een  verhoogd cabinedak met opbergkasten boven de vooruit, waarmee extra hoofdruimte voor de persoon op de derde stoel ontstaat en extra opbergruimte wordt gecreerd waardoor bagage niet los in de cabine slingert en daarmee de veiligheid vergroot wordt.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</si>
</sst>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7" x14ac:knownFonts="1">
    <font>
      <sz val="10"/>
      <name val="Arial"/>
    </font>
    <font>
      <sz val="9"/>
      <color theme="1"/>
      <name val="Century Gothic"/>
      <family val="2"/>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u/>
      <sz val="12"/>
      <color indexed="30"/>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10"/>
      <color rgb="FFFF0000"/>
      <name val="Century Gothic"/>
      <family val="2"/>
    </font>
    <font>
      <b/>
      <sz val="12"/>
      <color rgb="FFFF0000"/>
      <name val="Century Gothic"/>
      <family val="2"/>
    </font>
    <font>
      <sz val="9"/>
      <color rgb="FFFF0000"/>
      <name val="Century Gothic"/>
      <family val="2"/>
    </font>
    <font>
      <sz val="12"/>
      <color rgb="FFFF0000"/>
      <name val="Century Gothic"/>
      <family val="2"/>
    </font>
    <font>
      <b/>
      <sz val="9"/>
      <color theme="1"/>
      <name val="Century Gothic"/>
      <family val="2"/>
    </font>
    <font>
      <b/>
      <sz val="9"/>
      <name val="Century Gothic"/>
      <family val="2"/>
    </font>
    <font>
      <sz val="11"/>
      <color theme="1"/>
      <name val="Calibri"/>
      <family val="2"/>
      <scheme val="minor"/>
    </font>
    <font>
      <b/>
      <u/>
      <sz val="9"/>
      <name val="Century Gothic"/>
      <family val="2"/>
    </font>
    <font>
      <b/>
      <sz val="9"/>
      <color theme="0"/>
      <name val="Century Gothic"/>
      <family val="2"/>
    </font>
    <font>
      <sz val="9"/>
      <color theme="0"/>
      <name val="Century Gothic"/>
      <family val="2"/>
    </font>
    <font>
      <sz val="11"/>
      <name val="Arial"/>
      <family val="2"/>
    </font>
    <font>
      <b/>
      <sz val="9.5"/>
      <name val="Century Gothic"/>
      <family val="2"/>
    </font>
    <font>
      <sz val="10"/>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1359">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4" fontId="9" fillId="0" borderId="0" applyFont="0" applyFill="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9" fillId="0" borderId="0"/>
    <xf numFmtId="0" fontId="32" fillId="0" borderId="0"/>
    <xf numFmtId="0" fontId="40" fillId="0" borderId="0"/>
    <xf numFmtId="0" fontId="3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0" borderId="0"/>
    <xf numFmtId="0" fontId="44" fillId="0" borderId="10"/>
    <xf numFmtId="0" fontId="44" fillId="0" borderId="10"/>
    <xf numFmtId="0" fontId="9" fillId="0" borderId="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0" fontId="40" fillId="0" borderId="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9" fillId="0" borderId="0" applyFont="0" applyFill="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7" fillId="20"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1" fillId="7" borderId="1" applyNumberFormat="0" applyAlignment="0" applyProtection="0"/>
  </cellStyleXfs>
  <cellXfs count="81">
    <xf numFmtId="0" fontId="0" fillId="0" borderId="0" xfId="0"/>
    <xf numFmtId="0" fontId="6" fillId="0" borderId="0" xfId="0" applyFont="1"/>
    <xf numFmtId="0" fontId="6" fillId="0" borderId="0" xfId="0" applyFont="1" applyAlignment="1">
      <alignment vertical="top"/>
    </xf>
    <xf numFmtId="0" fontId="13" fillId="0" borderId="0" xfId="0" applyFont="1"/>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xf numFmtId="0" fontId="6" fillId="0" borderId="17" xfId="0" applyFont="1" applyBorder="1"/>
    <xf numFmtId="0" fontId="6" fillId="0" borderId="18" xfId="0" applyFont="1" applyBorder="1"/>
    <xf numFmtId="0" fontId="37" fillId="0" borderId="0" xfId="0" applyFont="1"/>
    <xf numFmtId="0" fontId="34" fillId="0" borderId="0" xfId="0" applyFont="1" applyAlignment="1">
      <alignment horizontal="left" vertical="top"/>
    </xf>
    <xf numFmtId="0" fontId="11" fillId="0" borderId="0" xfId="0" applyFont="1"/>
    <xf numFmtId="0" fontId="10" fillId="29" borderId="23" xfId="543" applyFont="1" applyFill="1" applyBorder="1" applyAlignment="1" applyProtection="1">
      <alignment horizontal="center" vertical="center" wrapText="1"/>
      <protection locked="0"/>
    </xf>
    <xf numFmtId="0" fontId="34" fillId="0" borderId="0" xfId="544" applyFont="1" applyAlignment="1">
      <alignment vertical="center" wrapText="1"/>
    </xf>
    <xf numFmtId="0" fontId="6" fillId="0" borderId="0" xfId="544" applyFont="1" applyAlignment="1">
      <alignment vertical="center" wrapText="1"/>
    </xf>
    <xf numFmtId="0" fontId="4" fillId="24" borderId="10" xfId="0" applyFont="1" applyFill="1" applyBorder="1" applyAlignment="1">
      <alignment vertical="center" wrapText="1"/>
    </xf>
    <xf numFmtId="0" fontId="4" fillId="24" borderId="10" xfId="544" applyFont="1" applyFill="1" applyBorder="1" applyAlignment="1">
      <alignment vertical="center" wrapText="1"/>
    </xf>
    <xf numFmtId="0" fontId="4" fillId="24" borderId="10" xfId="544" applyFont="1" applyFill="1" applyBorder="1" applyAlignment="1">
      <alignment horizontal="center" vertical="center" wrapText="1"/>
    </xf>
    <xf numFmtId="0" fontId="46" fillId="0" borderId="0" xfId="543" applyFont="1"/>
    <xf numFmtId="0" fontId="5" fillId="25" borderId="10" xfId="544" applyFont="1" applyFill="1" applyBorder="1" applyAlignment="1">
      <alignment horizontal="center" vertical="center" wrapText="1"/>
    </xf>
    <xf numFmtId="0" fontId="5" fillId="25" borderId="10" xfId="544" applyFont="1" applyFill="1" applyBorder="1" applyAlignment="1">
      <alignment vertical="center" wrapText="1"/>
    </xf>
    <xf numFmtId="0" fontId="10" fillId="0" borderId="10" xfId="543" applyFont="1" applyBorder="1" applyAlignment="1">
      <alignment horizontal="center" vertical="center" wrapText="1"/>
    </xf>
    <xf numFmtId="0" fontId="2" fillId="0" borderId="10" xfId="543" applyFont="1" applyBorder="1" applyAlignment="1">
      <alignment vertical="center" wrapText="1"/>
    </xf>
    <xf numFmtId="0" fontId="10" fillId="0" borderId="22" xfId="0" applyFont="1" applyBorder="1" applyAlignment="1">
      <alignment horizontal="center" vertical="center" wrapText="1"/>
    </xf>
    <xf numFmtId="0" fontId="3" fillId="0" borderId="10" xfId="0" applyFont="1" applyBorder="1" applyAlignment="1">
      <alignment horizontal="center" vertical="center" wrapText="1"/>
    </xf>
    <xf numFmtId="0" fontId="5" fillId="25" borderId="23" xfId="544" applyFont="1" applyFill="1" applyBorder="1" applyAlignment="1">
      <alignment horizontal="center" vertical="center" wrapText="1"/>
    </xf>
    <xf numFmtId="0" fontId="5" fillId="25" borderId="23" xfId="544" applyFont="1" applyFill="1" applyBorder="1" applyAlignment="1">
      <alignment vertical="center" wrapText="1"/>
    </xf>
    <xf numFmtId="0" fontId="10" fillId="0" borderId="0" xfId="544" applyFont="1" applyAlignment="1">
      <alignment vertical="center" wrapText="1"/>
    </xf>
    <xf numFmtId="0" fontId="10" fillId="0" borderId="23" xfId="544" applyFont="1" applyBorder="1" applyAlignment="1">
      <alignment horizontal="center" vertical="center" wrapText="1"/>
    </xf>
    <xf numFmtId="0" fontId="10" fillId="0" borderId="23" xfId="543" applyFont="1" applyBorder="1" applyAlignment="1">
      <alignment horizontal="left" vertical="center" wrapText="1"/>
    </xf>
    <xf numFmtId="0" fontId="10" fillId="0" borderId="23" xfId="543" applyFont="1" applyBorder="1" applyAlignment="1">
      <alignment horizontal="center" vertical="center" wrapText="1"/>
    </xf>
    <xf numFmtId="0" fontId="10" fillId="28" borderId="23" xfId="543" applyFont="1" applyFill="1" applyBorder="1" applyAlignment="1">
      <alignment horizontal="center" vertical="center" wrapText="1"/>
    </xf>
    <xf numFmtId="0" fontId="5" fillId="25" borderId="10" xfId="544" applyFont="1" applyFill="1" applyBorder="1" applyAlignment="1">
      <alignment horizontal="center" vertical="center"/>
    </xf>
    <xf numFmtId="0" fontId="36" fillId="0" borderId="0" xfId="543" applyFont="1" applyAlignment="1">
      <alignment vertical="center" wrapText="1"/>
    </xf>
    <xf numFmtId="0" fontId="10" fillId="0" borderId="10" xfId="544" applyFont="1" applyBorder="1" applyAlignment="1">
      <alignment horizontal="center" vertical="center" wrapText="1"/>
    </xf>
    <xf numFmtId="0" fontId="10" fillId="0" borderId="10" xfId="543" applyFont="1" applyBorder="1" applyAlignment="1">
      <alignment vertical="center" wrapText="1"/>
    </xf>
    <xf numFmtId="0" fontId="10" fillId="28" borderId="10" xfId="543" quotePrefix="1" applyFont="1" applyFill="1" applyBorder="1" applyAlignment="1">
      <alignment horizontal="center" vertical="center" wrapText="1"/>
    </xf>
    <xf numFmtId="0" fontId="10" fillId="28" borderId="10" xfId="543" applyFont="1" applyFill="1" applyBorder="1" applyAlignment="1">
      <alignment vertical="center" wrapText="1"/>
    </xf>
    <xf numFmtId="0" fontId="10" fillId="28" borderId="10" xfId="543" applyFont="1" applyFill="1" applyBorder="1" applyAlignment="1">
      <alignment horizontal="center" vertical="center" wrapText="1"/>
    </xf>
    <xf numFmtId="0" fontId="36" fillId="28" borderId="0" xfId="543" applyFont="1" applyFill="1" applyAlignment="1">
      <alignment vertical="center" wrapText="1"/>
    </xf>
    <xf numFmtId="0" fontId="10" fillId="28" borderId="23" xfId="543" applyFont="1" applyFill="1" applyBorder="1" applyAlignment="1">
      <alignment vertical="center" wrapText="1"/>
    </xf>
    <xf numFmtId="0" fontId="10" fillId="28" borderId="23" xfId="543" quotePrefix="1" applyFont="1" applyFill="1" applyBorder="1" applyAlignment="1">
      <alignment horizontal="center" vertical="center" wrapText="1"/>
    </xf>
    <xf numFmtId="0" fontId="36" fillId="0" borderId="0" xfId="0" applyFont="1" applyAlignment="1">
      <alignment vertical="center" wrapText="1"/>
    </xf>
    <xf numFmtId="0" fontId="10" fillId="28" borderId="10" xfId="543" applyFont="1" applyFill="1" applyBorder="1" applyAlignment="1">
      <alignment horizontal="left" vertical="center" wrapText="1"/>
    </xf>
    <xf numFmtId="0" fontId="10" fillId="0" borderId="10" xfId="0" applyFont="1" applyBorder="1" applyAlignment="1">
      <alignment vertical="top" wrapText="1"/>
    </xf>
    <xf numFmtId="0" fontId="10" fillId="0" borderId="23" xfId="0" applyFont="1" applyBorder="1" applyAlignment="1">
      <alignment vertical="center" wrapText="1"/>
    </xf>
    <xf numFmtId="0" fontId="6" fillId="0" borderId="0" xfId="544" applyFont="1" applyAlignment="1">
      <alignment horizontal="center" vertical="center" wrapText="1"/>
    </xf>
    <xf numFmtId="0" fontId="6" fillId="26" borderId="0" xfId="544" applyFont="1" applyFill="1" applyAlignment="1">
      <alignment vertical="center" wrapText="1"/>
    </xf>
    <xf numFmtId="0" fontId="5" fillId="0" borderId="10" xfId="544" applyFont="1" applyBorder="1" applyAlignment="1">
      <alignment horizontal="center" vertical="center" wrapText="1"/>
    </xf>
    <xf numFmtId="0" fontId="45" fillId="0" borderId="10" xfId="544" applyFont="1" applyBorder="1" applyAlignment="1">
      <alignment horizontal="center" vertical="center" wrapText="1"/>
    </xf>
    <xf numFmtId="0" fontId="33" fillId="0" borderId="0" xfId="543" applyFont="1" applyAlignment="1">
      <alignment horizontal="center" vertical="center" wrapText="1"/>
    </xf>
    <xf numFmtId="0" fontId="10" fillId="0" borderId="0" xfId="543" applyFont="1" applyAlignment="1">
      <alignment vertical="center" wrapText="1"/>
    </xf>
    <xf numFmtId="0" fontId="10" fillId="29" borderId="0" xfId="543" applyFont="1" applyFill="1" applyAlignment="1">
      <alignment vertical="center" wrapText="1"/>
    </xf>
    <xf numFmtId="0" fontId="5" fillId="0" borderId="0" xfId="544" applyFont="1" applyAlignment="1">
      <alignment horizontal="center" vertical="center" wrapText="1"/>
    </xf>
    <xf numFmtId="0" fontId="45" fillId="0" borderId="0" xfId="544" applyFont="1" applyAlignment="1">
      <alignment horizontal="center" vertical="center" wrapText="1"/>
    </xf>
    <xf numFmtId="0" fontId="41" fillId="0" borderId="0" xfId="543" applyFont="1" applyAlignment="1">
      <alignment vertical="center" wrapText="1"/>
    </xf>
    <xf numFmtId="0" fontId="8" fillId="0" borderId="0" xfId="544" applyFont="1" applyAlignment="1">
      <alignment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5" fillId="0" borderId="0" xfId="544" applyFont="1" applyAlignment="1">
      <alignment vertical="center" wrapText="1"/>
    </xf>
    <xf numFmtId="0" fontId="6" fillId="0" borderId="0" xfId="544" applyFont="1" applyAlignment="1">
      <alignment horizontal="left" vertical="center" wrapText="1"/>
    </xf>
    <xf numFmtId="0" fontId="7" fillId="0" borderId="0" xfId="544" applyFont="1" applyAlignment="1">
      <alignment vertical="center" wrapText="1"/>
    </xf>
    <xf numFmtId="0" fontId="7" fillId="0" borderId="0" xfId="544" applyFont="1" applyAlignment="1">
      <alignment horizontal="center" vertical="center" wrapText="1"/>
    </xf>
    <xf numFmtId="0" fontId="10" fillId="29" borderId="10" xfId="543" applyFont="1" applyFill="1" applyBorder="1" applyAlignment="1" applyProtection="1">
      <alignment horizontal="center" vertical="center" wrapText="1"/>
      <protection locked="0"/>
    </xf>
    <xf numFmtId="0" fontId="14" fillId="0" borderId="14" xfId="0" applyFont="1" applyBorder="1" applyAlignment="1">
      <alignment horizontal="center" vertical="center" wrapText="1"/>
    </xf>
    <xf numFmtId="0" fontId="35" fillId="0" borderId="0" xfId="0" applyFont="1" applyAlignment="1">
      <alignment horizontal="center" vertical="center" wrapText="1"/>
    </xf>
    <xf numFmtId="0" fontId="35" fillId="0" borderId="15" xfId="0" applyFont="1" applyBorder="1" applyAlignment="1">
      <alignment horizontal="center" vertical="center" wrapText="1"/>
    </xf>
    <xf numFmtId="0" fontId="5" fillId="0" borderId="14"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42" fillId="27" borderId="0" xfId="543" applyFont="1" applyFill="1" applyAlignment="1">
      <alignment horizontal="center" vertical="center" wrapText="1"/>
    </xf>
    <xf numFmtId="0" fontId="43" fillId="27" borderId="0" xfId="543" applyFont="1" applyFill="1" applyAlignment="1">
      <alignment horizontal="center" vertical="center" wrapText="1"/>
    </xf>
    <xf numFmtId="0" fontId="14" fillId="29" borderId="20" xfId="544" applyFont="1" applyFill="1" applyBorder="1" applyAlignment="1" applyProtection="1">
      <alignment horizontal="left" wrapText="1"/>
      <protection locked="0"/>
    </xf>
    <xf numFmtId="0" fontId="14" fillId="29" borderId="21" xfId="544" applyFont="1" applyFill="1" applyBorder="1" applyAlignment="1" applyProtection="1">
      <alignment horizontal="left" wrapText="1"/>
      <protection locked="0"/>
    </xf>
    <xf numFmtId="0" fontId="14" fillId="0" borderId="19" xfId="544" applyFont="1" applyBorder="1" applyAlignment="1">
      <alignment horizontal="left" vertical="center" wrapText="1"/>
    </xf>
    <xf numFmtId="0" fontId="14" fillId="0" borderId="21" xfId="544" applyFont="1" applyBorder="1" applyAlignment="1">
      <alignment horizontal="left" vertical="center" wrapText="1"/>
    </xf>
  </cellXfs>
  <cellStyles count="135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2 2" xfId="1301" xr:uid="{00000000-0005-0000-0000-00006A010000}"/>
    <cellStyle name="Berekening 10 2 3" xfId="1068" xr:uid="{00000000-0005-0000-0000-00006B010000}"/>
    <cellStyle name="Berekening 10 3" xfId="678" xr:uid="{00000000-0005-0000-0000-00006C010000}"/>
    <cellStyle name="Berekening 10 3 2" xfId="1337" xr:uid="{00000000-0005-0000-0000-00006D010000}"/>
    <cellStyle name="Berekening 10 3 3" xfId="1069" xr:uid="{00000000-0005-0000-0000-00006E010000}"/>
    <cellStyle name="Berekening 10 4" xfId="900" xr:uid="{00000000-0005-0000-0000-00006F010000}"/>
    <cellStyle name="Berekening 10 4 2" xfId="1313" xr:uid="{00000000-0005-0000-0000-000070010000}"/>
    <cellStyle name="Berekening 10 5" xfId="870" xr:uid="{00000000-0005-0000-0000-000071010000}"/>
    <cellStyle name="Berekening 10 6" xfId="869" xr:uid="{00000000-0005-0000-0000-000072010000}"/>
    <cellStyle name="Berekening 11" xfId="362" xr:uid="{00000000-0005-0000-0000-000073010000}"/>
    <cellStyle name="Berekening 11 2" xfId="679" xr:uid="{00000000-0005-0000-0000-000074010000}"/>
    <cellStyle name="Berekening 11 2 2" xfId="1248" xr:uid="{00000000-0005-0000-0000-000075010000}"/>
    <cellStyle name="Berekening 11 2 3" xfId="1070" xr:uid="{00000000-0005-0000-0000-000076010000}"/>
    <cellStyle name="Berekening 11 3" xfId="680" xr:uid="{00000000-0005-0000-0000-000077010000}"/>
    <cellStyle name="Berekening 11 3 2" xfId="1302" xr:uid="{00000000-0005-0000-0000-000078010000}"/>
    <cellStyle name="Berekening 11 3 3" xfId="1071" xr:uid="{00000000-0005-0000-0000-000079010000}"/>
    <cellStyle name="Berekening 11 4" xfId="901" xr:uid="{00000000-0005-0000-0000-00007A010000}"/>
    <cellStyle name="Berekening 11 4 2" xfId="1269" xr:uid="{00000000-0005-0000-0000-00007B010000}"/>
    <cellStyle name="Berekening 11 5" xfId="871" xr:uid="{00000000-0005-0000-0000-00007C010000}"/>
    <cellStyle name="Berekening 11 6" xfId="868" xr:uid="{00000000-0005-0000-0000-00007D010000}"/>
    <cellStyle name="Berekening 12" xfId="363" xr:uid="{00000000-0005-0000-0000-00007E010000}"/>
    <cellStyle name="Berekening 12 2" xfId="681" xr:uid="{00000000-0005-0000-0000-00007F010000}"/>
    <cellStyle name="Berekening 12 2 2" xfId="1338" xr:uid="{00000000-0005-0000-0000-000080010000}"/>
    <cellStyle name="Berekening 12 2 3" xfId="1072" xr:uid="{00000000-0005-0000-0000-000081010000}"/>
    <cellStyle name="Berekening 12 3" xfId="682" xr:uid="{00000000-0005-0000-0000-000082010000}"/>
    <cellStyle name="Berekening 12 3 2" xfId="1249" xr:uid="{00000000-0005-0000-0000-000083010000}"/>
    <cellStyle name="Berekening 12 3 3" xfId="1073" xr:uid="{00000000-0005-0000-0000-000084010000}"/>
    <cellStyle name="Berekening 12 4" xfId="902" xr:uid="{00000000-0005-0000-0000-000085010000}"/>
    <cellStyle name="Berekening 12 4 2" xfId="1233" xr:uid="{00000000-0005-0000-0000-000086010000}"/>
    <cellStyle name="Berekening 12 5" xfId="872" xr:uid="{00000000-0005-0000-0000-000087010000}"/>
    <cellStyle name="Berekening 12 6" xfId="867" xr:uid="{00000000-0005-0000-0000-000088010000}"/>
    <cellStyle name="Berekening 13" xfId="364" xr:uid="{00000000-0005-0000-0000-000089010000}"/>
    <cellStyle name="Berekening 13 2" xfId="683" xr:uid="{00000000-0005-0000-0000-00008A010000}"/>
    <cellStyle name="Berekening 13 2 2" xfId="1303" xr:uid="{00000000-0005-0000-0000-00008B010000}"/>
    <cellStyle name="Berekening 13 2 3" xfId="1074" xr:uid="{00000000-0005-0000-0000-00008C010000}"/>
    <cellStyle name="Berekening 13 3" xfId="684" xr:uid="{00000000-0005-0000-0000-00008D010000}"/>
    <cellStyle name="Berekening 13 3 2" xfId="1339" xr:uid="{00000000-0005-0000-0000-00008E010000}"/>
    <cellStyle name="Berekening 13 3 3" xfId="1075" xr:uid="{00000000-0005-0000-0000-00008F010000}"/>
    <cellStyle name="Berekening 13 4" xfId="903" xr:uid="{00000000-0005-0000-0000-000090010000}"/>
    <cellStyle name="Berekening 13 4 2" xfId="1314" xr:uid="{00000000-0005-0000-0000-000091010000}"/>
    <cellStyle name="Berekening 13 5" xfId="873" xr:uid="{00000000-0005-0000-0000-000092010000}"/>
    <cellStyle name="Berekening 13 6" xfId="866" xr:uid="{00000000-0005-0000-0000-000093010000}"/>
    <cellStyle name="Berekening 14" xfId="365" xr:uid="{00000000-0005-0000-0000-000094010000}"/>
    <cellStyle name="Berekening 14 2" xfId="685" xr:uid="{00000000-0005-0000-0000-000095010000}"/>
    <cellStyle name="Berekening 14 2 2" xfId="1250" xr:uid="{00000000-0005-0000-0000-000096010000}"/>
    <cellStyle name="Berekening 14 2 3" xfId="1076" xr:uid="{00000000-0005-0000-0000-000097010000}"/>
    <cellStyle name="Berekening 14 3" xfId="686" xr:uid="{00000000-0005-0000-0000-000098010000}"/>
    <cellStyle name="Berekening 14 3 2" xfId="1316" xr:uid="{00000000-0005-0000-0000-000099010000}"/>
    <cellStyle name="Berekening 14 3 3" xfId="1077" xr:uid="{00000000-0005-0000-0000-00009A010000}"/>
    <cellStyle name="Berekening 14 4" xfId="904" xr:uid="{00000000-0005-0000-0000-00009B010000}"/>
    <cellStyle name="Berekening 14 4 2" xfId="1326" xr:uid="{00000000-0005-0000-0000-00009C010000}"/>
    <cellStyle name="Berekening 14 5" xfId="874" xr:uid="{00000000-0005-0000-0000-00009D010000}"/>
    <cellStyle name="Berekening 14 6" xfId="865" xr:uid="{00000000-0005-0000-0000-00009E010000}"/>
    <cellStyle name="Berekening 15" xfId="366" xr:uid="{00000000-0005-0000-0000-00009F010000}"/>
    <cellStyle name="Berekening 15 2" xfId="687" xr:uid="{00000000-0005-0000-0000-0000A0010000}"/>
    <cellStyle name="Berekening 15 2 2" xfId="1327" xr:uid="{00000000-0005-0000-0000-0000A1010000}"/>
    <cellStyle name="Berekening 15 2 3" xfId="1078" xr:uid="{00000000-0005-0000-0000-0000A2010000}"/>
    <cellStyle name="Berekening 15 3" xfId="688" xr:uid="{00000000-0005-0000-0000-0000A3010000}"/>
    <cellStyle name="Berekening 15 3 2" xfId="1304" xr:uid="{00000000-0005-0000-0000-0000A4010000}"/>
    <cellStyle name="Berekening 15 3 3" xfId="1079" xr:uid="{00000000-0005-0000-0000-0000A5010000}"/>
    <cellStyle name="Berekening 15 4" xfId="905" xr:uid="{00000000-0005-0000-0000-0000A6010000}"/>
    <cellStyle name="Berekening 15 4 2" xfId="1295" xr:uid="{00000000-0005-0000-0000-0000A7010000}"/>
    <cellStyle name="Berekening 15 5" xfId="875" xr:uid="{00000000-0005-0000-0000-0000A8010000}"/>
    <cellStyle name="Berekening 15 6" xfId="864" xr:uid="{00000000-0005-0000-0000-0000A9010000}"/>
    <cellStyle name="Berekening 16" xfId="367" xr:uid="{00000000-0005-0000-0000-0000AA010000}"/>
    <cellStyle name="Berekening 16 2" xfId="689" xr:uid="{00000000-0005-0000-0000-0000AB010000}"/>
    <cellStyle name="Berekening 16 2 2" xfId="1349" xr:uid="{00000000-0005-0000-0000-0000AC010000}"/>
    <cellStyle name="Berekening 16 2 3" xfId="1080" xr:uid="{00000000-0005-0000-0000-0000AD010000}"/>
    <cellStyle name="Berekening 16 3" xfId="690" xr:uid="{00000000-0005-0000-0000-0000AE010000}"/>
    <cellStyle name="Berekening 16 3 2" xfId="1328" xr:uid="{00000000-0005-0000-0000-0000AF010000}"/>
    <cellStyle name="Berekening 16 3 3" xfId="1081" xr:uid="{00000000-0005-0000-0000-0000B0010000}"/>
    <cellStyle name="Berekening 16 4" xfId="906" xr:uid="{00000000-0005-0000-0000-0000B1010000}"/>
    <cellStyle name="Berekening 16 4 2" xfId="1330" xr:uid="{00000000-0005-0000-0000-0000B2010000}"/>
    <cellStyle name="Berekening 16 5" xfId="876" xr:uid="{00000000-0005-0000-0000-0000B3010000}"/>
    <cellStyle name="Berekening 16 6" xfId="863" xr:uid="{00000000-0005-0000-0000-0000B4010000}"/>
    <cellStyle name="Berekening 2" xfId="368" xr:uid="{00000000-0005-0000-0000-0000B5010000}"/>
    <cellStyle name="Berekening 2 2" xfId="691" xr:uid="{00000000-0005-0000-0000-0000B6010000}"/>
    <cellStyle name="Berekening 2 2 2" xfId="1340" xr:uid="{00000000-0005-0000-0000-0000B7010000}"/>
    <cellStyle name="Berekening 2 2 3" xfId="1082" xr:uid="{00000000-0005-0000-0000-0000B8010000}"/>
    <cellStyle name="Berekening 2 3" xfId="692" xr:uid="{00000000-0005-0000-0000-0000B9010000}"/>
    <cellStyle name="Berekening 2 3 2" xfId="1260" xr:uid="{00000000-0005-0000-0000-0000BA010000}"/>
    <cellStyle name="Berekening 2 3 3" xfId="1083" xr:uid="{00000000-0005-0000-0000-0000BB010000}"/>
    <cellStyle name="Berekening 2 4" xfId="907" xr:uid="{00000000-0005-0000-0000-0000BC010000}"/>
    <cellStyle name="Berekening 2 4 2" xfId="1234" xr:uid="{00000000-0005-0000-0000-0000BD010000}"/>
    <cellStyle name="Berekening 2 5" xfId="877" xr:uid="{00000000-0005-0000-0000-0000BE010000}"/>
    <cellStyle name="Berekening 2 6" xfId="862" xr:uid="{00000000-0005-0000-0000-0000BF010000}"/>
    <cellStyle name="Berekening 3" xfId="369" xr:uid="{00000000-0005-0000-0000-0000C0010000}"/>
    <cellStyle name="Berekening 3 2" xfId="693" xr:uid="{00000000-0005-0000-0000-0000C1010000}"/>
    <cellStyle name="Berekening 3 2 2" xfId="1329" xr:uid="{00000000-0005-0000-0000-0000C2010000}"/>
    <cellStyle name="Berekening 3 2 3" xfId="1084" xr:uid="{00000000-0005-0000-0000-0000C3010000}"/>
    <cellStyle name="Berekening 3 3" xfId="694" xr:uid="{00000000-0005-0000-0000-0000C4010000}"/>
    <cellStyle name="Berekening 3 3 2" xfId="1251" xr:uid="{00000000-0005-0000-0000-0000C5010000}"/>
    <cellStyle name="Berekening 3 3 3" xfId="1085" xr:uid="{00000000-0005-0000-0000-0000C6010000}"/>
    <cellStyle name="Berekening 3 4" xfId="908" xr:uid="{00000000-0005-0000-0000-0000C7010000}"/>
    <cellStyle name="Berekening 3 4 2" xfId="1235" xr:uid="{00000000-0005-0000-0000-0000C8010000}"/>
    <cellStyle name="Berekening 3 5" xfId="878" xr:uid="{00000000-0005-0000-0000-0000C9010000}"/>
    <cellStyle name="Berekening 3 6" xfId="861" xr:uid="{00000000-0005-0000-0000-0000CA010000}"/>
    <cellStyle name="Berekening 4" xfId="370" xr:uid="{00000000-0005-0000-0000-0000CB010000}"/>
    <cellStyle name="Berekening 4 2" xfId="695" xr:uid="{00000000-0005-0000-0000-0000CC010000}"/>
    <cellStyle name="Berekening 4 2 2" xfId="1317" xr:uid="{00000000-0005-0000-0000-0000CD010000}"/>
    <cellStyle name="Berekening 4 2 3" xfId="1086" xr:uid="{00000000-0005-0000-0000-0000CE010000}"/>
    <cellStyle name="Berekening 4 3" xfId="696" xr:uid="{00000000-0005-0000-0000-0000CF010000}"/>
    <cellStyle name="Berekening 4 3 2" xfId="1270" xr:uid="{00000000-0005-0000-0000-0000D0010000}"/>
    <cellStyle name="Berekening 4 3 3" xfId="1087" xr:uid="{00000000-0005-0000-0000-0000D1010000}"/>
    <cellStyle name="Berekening 4 4" xfId="909" xr:uid="{00000000-0005-0000-0000-0000D2010000}"/>
    <cellStyle name="Berekening 4 4 2" xfId="1236" xr:uid="{00000000-0005-0000-0000-0000D3010000}"/>
    <cellStyle name="Berekening 4 5" xfId="879" xr:uid="{00000000-0005-0000-0000-0000D4010000}"/>
    <cellStyle name="Berekening 4 6" xfId="860" xr:uid="{00000000-0005-0000-0000-0000D5010000}"/>
    <cellStyle name="Berekening 5" xfId="371" xr:uid="{00000000-0005-0000-0000-0000D6010000}"/>
    <cellStyle name="Berekening 5 2" xfId="697" xr:uid="{00000000-0005-0000-0000-0000D7010000}"/>
    <cellStyle name="Berekening 5 2 2" xfId="1305" xr:uid="{00000000-0005-0000-0000-0000D8010000}"/>
    <cellStyle name="Berekening 5 2 3" xfId="1088" xr:uid="{00000000-0005-0000-0000-0000D9010000}"/>
    <cellStyle name="Berekening 5 3" xfId="698" xr:uid="{00000000-0005-0000-0000-0000DA010000}"/>
    <cellStyle name="Berekening 5 3 2" xfId="1350" xr:uid="{00000000-0005-0000-0000-0000DB010000}"/>
    <cellStyle name="Berekening 5 3 3" xfId="1089" xr:uid="{00000000-0005-0000-0000-0000DC010000}"/>
    <cellStyle name="Berekening 5 4" xfId="910" xr:uid="{00000000-0005-0000-0000-0000DD010000}"/>
    <cellStyle name="Berekening 5 4 2" xfId="1237" xr:uid="{00000000-0005-0000-0000-0000DE010000}"/>
    <cellStyle name="Berekening 5 5" xfId="880" xr:uid="{00000000-0005-0000-0000-0000DF010000}"/>
    <cellStyle name="Berekening 5 6" xfId="859" xr:uid="{00000000-0005-0000-0000-0000E0010000}"/>
    <cellStyle name="Berekening 6" xfId="372" xr:uid="{00000000-0005-0000-0000-0000E1010000}"/>
    <cellStyle name="Berekening 6 2" xfId="699" xr:uid="{00000000-0005-0000-0000-0000E2010000}"/>
    <cellStyle name="Berekening 6 2 2" xfId="1271" xr:uid="{00000000-0005-0000-0000-0000E3010000}"/>
    <cellStyle name="Berekening 6 2 3" xfId="1090" xr:uid="{00000000-0005-0000-0000-0000E4010000}"/>
    <cellStyle name="Berekening 6 3" xfId="700" xr:uid="{00000000-0005-0000-0000-0000E5010000}"/>
    <cellStyle name="Berekening 6 3 2" xfId="1341" xr:uid="{00000000-0005-0000-0000-0000E6010000}"/>
    <cellStyle name="Berekening 6 3 3" xfId="1091" xr:uid="{00000000-0005-0000-0000-0000E7010000}"/>
    <cellStyle name="Berekening 6 4" xfId="911" xr:uid="{00000000-0005-0000-0000-0000E8010000}"/>
    <cellStyle name="Berekening 6 4 2" xfId="1238" xr:uid="{00000000-0005-0000-0000-0000E9010000}"/>
    <cellStyle name="Berekening 6 5" xfId="881" xr:uid="{00000000-0005-0000-0000-0000EA010000}"/>
    <cellStyle name="Berekening 6 6" xfId="858" xr:uid="{00000000-0005-0000-0000-0000EB010000}"/>
    <cellStyle name="Berekening 7" xfId="373" xr:uid="{00000000-0005-0000-0000-0000EC010000}"/>
    <cellStyle name="Berekening 7 2" xfId="701" xr:uid="{00000000-0005-0000-0000-0000ED010000}"/>
    <cellStyle name="Berekening 7 2 2" xfId="1261" xr:uid="{00000000-0005-0000-0000-0000EE010000}"/>
    <cellStyle name="Berekening 7 2 3" xfId="1092" xr:uid="{00000000-0005-0000-0000-0000EF010000}"/>
    <cellStyle name="Berekening 7 3" xfId="702" xr:uid="{00000000-0005-0000-0000-0000F0010000}"/>
    <cellStyle name="Berekening 7 3 2" xfId="1272" xr:uid="{00000000-0005-0000-0000-0000F1010000}"/>
    <cellStyle name="Berekening 7 3 3" xfId="1093" xr:uid="{00000000-0005-0000-0000-0000F2010000}"/>
    <cellStyle name="Berekening 7 4" xfId="912" xr:uid="{00000000-0005-0000-0000-0000F3010000}"/>
    <cellStyle name="Berekening 7 4 2" xfId="1239" xr:uid="{00000000-0005-0000-0000-0000F4010000}"/>
    <cellStyle name="Berekening 7 5" xfId="882" xr:uid="{00000000-0005-0000-0000-0000F5010000}"/>
    <cellStyle name="Berekening 7 6" xfId="857" xr:uid="{00000000-0005-0000-0000-0000F6010000}"/>
    <cellStyle name="Berekening 8" xfId="374" xr:uid="{00000000-0005-0000-0000-0000F7010000}"/>
    <cellStyle name="Berekening 8 2" xfId="703" xr:uid="{00000000-0005-0000-0000-0000F8010000}"/>
    <cellStyle name="Berekening 8 2 2" xfId="1252" xr:uid="{00000000-0005-0000-0000-0000F9010000}"/>
    <cellStyle name="Berekening 8 2 3" xfId="1094" xr:uid="{00000000-0005-0000-0000-0000FA010000}"/>
    <cellStyle name="Berekening 8 3" xfId="704" xr:uid="{00000000-0005-0000-0000-0000FB010000}"/>
    <cellStyle name="Berekening 8 3 2" xfId="1318" xr:uid="{00000000-0005-0000-0000-0000FC010000}"/>
    <cellStyle name="Berekening 8 3 3" xfId="1095" xr:uid="{00000000-0005-0000-0000-0000FD010000}"/>
    <cellStyle name="Berekening 8 4" xfId="913" xr:uid="{00000000-0005-0000-0000-0000FE010000}"/>
    <cellStyle name="Berekening 8 4 2" xfId="1240" xr:uid="{00000000-0005-0000-0000-0000FF010000}"/>
    <cellStyle name="Berekening 8 5" xfId="883" xr:uid="{00000000-0005-0000-0000-000000020000}"/>
    <cellStyle name="Berekening 8 6" xfId="856" xr:uid="{00000000-0005-0000-0000-000001020000}"/>
    <cellStyle name="Berekening 9" xfId="375" xr:uid="{00000000-0005-0000-0000-000002020000}"/>
    <cellStyle name="Berekening 9 2" xfId="705" xr:uid="{00000000-0005-0000-0000-000003020000}"/>
    <cellStyle name="Berekening 9 2 2" xfId="1273" xr:uid="{00000000-0005-0000-0000-000004020000}"/>
    <cellStyle name="Berekening 9 2 3" xfId="1096" xr:uid="{00000000-0005-0000-0000-000005020000}"/>
    <cellStyle name="Berekening 9 3" xfId="706" xr:uid="{00000000-0005-0000-0000-000006020000}"/>
    <cellStyle name="Berekening 9 3 2" xfId="1306" xr:uid="{00000000-0005-0000-0000-000007020000}"/>
    <cellStyle name="Berekening 9 3 3" xfId="1097" xr:uid="{00000000-0005-0000-0000-000008020000}"/>
    <cellStyle name="Berekening 9 4" xfId="914" xr:uid="{00000000-0005-0000-0000-000009020000}"/>
    <cellStyle name="Berekening 9 4 2" xfId="1241" xr:uid="{00000000-0005-0000-0000-00000A020000}"/>
    <cellStyle name="Berekening 9 5" xfId="884" xr:uid="{00000000-0005-0000-0000-00000B020000}"/>
    <cellStyle name="Berekening 9 6" xfId="855" xr:uid="{00000000-0005-0000-0000-00000C020000}"/>
    <cellStyle name="Controlecel 10" xfId="376" xr:uid="{00000000-0005-0000-0000-00000D020000}"/>
    <cellStyle name="Controlecel 11" xfId="377" xr:uid="{00000000-0005-0000-0000-00000E020000}"/>
    <cellStyle name="Controlecel 12" xfId="378" xr:uid="{00000000-0005-0000-0000-00000F020000}"/>
    <cellStyle name="Controlecel 13" xfId="379" xr:uid="{00000000-0005-0000-0000-000010020000}"/>
    <cellStyle name="Controlecel 14" xfId="380" xr:uid="{00000000-0005-0000-0000-000011020000}"/>
    <cellStyle name="Controlecel 15" xfId="381" xr:uid="{00000000-0005-0000-0000-000012020000}"/>
    <cellStyle name="Controlecel 16" xfId="382" xr:uid="{00000000-0005-0000-0000-000013020000}"/>
    <cellStyle name="Controlecel 2" xfId="383" xr:uid="{00000000-0005-0000-0000-000014020000}"/>
    <cellStyle name="Controlecel 3" xfId="384" xr:uid="{00000000-0005-0000-0000-000015020000}"/>
    <cellStyle name="Controlecel 4" xfId="385" xr:uid="{00000000-0005-0000-0000-000016020000}"/>
    <cellStyle name="Controlecel 5" xfId="386" xr:uid="{00000000-0005-0000-0000-000017020000}"/>
    <cellStyle name="Controlecel 6" xfId="387" xr:uid="{00000000-0005-0000-0000-000018020000}"/>
    <cellStyle name="Controlecel 7" xfId="388" xr:uid="{00000000-0005-0000-0000-000019020000}"/>
    <cellStyle name="Controlecel 8" xfId="389" xr:uid="{00000000-0005-0000-0000-00001A020000}"/>
    <cellStyle name="Controlecel 9" xfId="390" xr:uid="{00000000-0005-0000-0000-00001B020000}"/>
    <cellStyle name="Euro" xfId="391" xr:uid="{00000000-0005-0000-0000-00001C020000}"/>
    <cellStyle name="Gekoppelde cel 10" xfId="392" xr:uid="{00000000-0005-0000-0000-00001D020000}"/>
    <cellStyle name="Gekoppelde cel 11" xfId="393" xr:uid="{00000000-0005-0000-0000-00001E020000}"/>
    <cellStyle name="Gekoppelde cel 12" xfId="394" xr:uid="{00000000-0005-0000-0000-00001F020000}"/>
    <cellStyle name="Gekoppelde cel 13" xfId="395" xr:uid="{00000000-0005-0000-0000-000020020000}"/>
    <cellStyle name="Gekoppelde cel 14" xfId="396" xr:uid="{00000000-0005-0000-0000-000021020000}"/>
    <cellStyle name="Gekoppelde cel 15" xfId="397" xr:uid="{00000000-0005-0000-0000-000022020000}"/>
    <cellStyle name="Gekoppelde cel 16" xfId="398" xr:uid="{00000000-0005-0000-0000-000023020000}"/>
    <cellStyle name="Gekoppelde cel 2" xfId="399" xr:uid="{00000000-0005-0000-0000-000024020000}"/>
    <cellStyle name="Gekoppelde cel 3" xfId="400" xr:uid="{00000000-0005-0000-0000-000025020000}"/>
    <cellStyle name="Gekoppelde cel 4" xfId="401" xr:uid="{00000000-0005-0000-0000-000026020000}"/>
    <cellStyle name="Gekoppelde cel 5" xfId="402" xr:uid="{00000000-0005-0000-0000-000027020000}"/>
    <cellStyle name="Gekoppelde cel 6" xfId="403" xr:uid="{00000000-0005-0000-0000-000028020000}"/>
    <cellStyle name="Gekoppelde cel 7" xfId="404" xr:uid="{00000000-0005-0000-0000-000029020000}"/>
    <cellStyle name="Gekoppelde cel 8" xfId="405" xr:uid="{00000000-0005-0000-0000-00002A020000}"/>
    <cellStyle name="Gekoppelde cel 9" xfId="406" xr:uid="{00000000-0005-0000-0000-00002B020000}"/>
    <cellStyle name="Goed 10" xfId="407" xr:uid="{00000000-0005-0000-0000-00002C020000}"/>
    <cellStyle name="Goed 11" xfId="408" xr:uid="{00000000-0005-0000-0000-00002D020000}"/>
    <cellStyle name="Goed 12" xfId="409" xr:uid="{00000000-0005-0000-0000-00002E020000}"/>
    <cellStyle name="Goed 13" xfId="410" xr:uid="{00000000-0005-0000-0000-00002F020000}"/>
    <cellStyle name="Goed 14" xfId="411" xr:uid="{00000000-0005-0000-0000-000030020000}"/>
    <cellStyle name="Goed 15" xfId="412" xr:uid="{00000000-0005-0000-0000-000031020000}"/>
    <cellStyle name="Goed 16" xfId="413" xr:uid="{00000000-0005-0000-0000-000032020000}"/>
    <cellStyle name="Goed 2" xfId="414" xr:uid="{00000000-0005-0000-0000-000033020000}"/>
    <cellStyle name="Goed 3" xfId="415" xr:uid="{00000000-0005-0000-0000-000034020000}"/>
    <cellStyle name="Goed 4" xfId="416" xr:uid="{00000000-0005-0000-0000-000035020000}"/>
    <cellStyle name="Goed 5" xfId="417" xr:uid="{00000000-0005-0000-0000-000036020000}"/>
    <cellStyle name="Goed 6" xfId="418" xr:uid="{00000000-0005-0000-0000-000037020000}"/>
    <cellStyle name="Goed 7" xfId="419" xr:uid="{00000000-0005-0000-0000-000038020000}"/>
    <cellStyle name="Goed 8" xfId="420" xr:uid="{00000000-0005-0000-0000-000039020000}"/>
    <cellStyle name="Goed 9" xfId="421" xr:uid="{00000000-0005-0000-0000-00003A020000}"/>
    <cellStyle name="Invoer 10" xfId="422" xr:uid="{00000000-0005-0000-0000-00003B020000}"/>
    <cellStyle name="Invoer 10 2" xfId="707" xr:uid="{00000000-0005-0000-0000-00003C020000}"/>
    <cellStyle name="Invoer 10 2 2" xfId="1351" xr:uid="{00000000-0005-0000-0000-00003D020000}"/>
    <cellStyle name="Invoer 10 2 3" xfId="1098" xr:uid="{00000000-0005-0000-0000-00003E020000}"/>
    <cellStyle name="Invoer 10 3" xfId="708" xr:uid="{00000000-0005-0000-0000-00003F020000}"/>
    <cellStyle name="Invoer 10 3 2" xfId="1274" xr:uid="{00000000-0005-0000-0000-000040020000}"/>
    <cellStyle name="Invoer 10 3 3" xfId="1099" xr:uid="{00000000-0005-0000-0000-000041020000}"/>
    <cellStyle name="Invoer 10 4" xfId="915" xr:uid="{00000000-0005-0000-0000-000042020000}"/>
    <cellStyle name="Invoer 10 4 2" xfId="1228" xr:uid="{00000000-0005-0000-0000-000043020000}"/>
    <cellStyle name="Invoer 10 5" xfId="885" xr:uid="{00000000-0005-0000-0000-000044020000}"/>
    <cellStyle name="Invoer 10 6" xfId="854" xr:uid="{00000000-0005-0000-0000-000045020000}"/>
    <cellStyle name="Invoer 11" xfId="423" xr:uid="{00000000-0005-0000-0000-000046020000}"/>
    <cellStyle name="Invoer 11 2" xfId="709" xr:uid="{00000000-0005-0000-0000-000047020000}"/>
    <cellStyle name="Invoer 11 2 2" xfId="1342" xr:uid="{00000000-0005-0000-0000-000048020000}"/>
    <cellStyle name="Invoer 11 2 3" xfId="1100" xr:uid="{00000000-0005-0000-0000-000049020000}"/>
    <cellStyle name="Invoer 11 3" xfId="710" xr:uid="{00000000-0005-0000-0000-00004A020000}"/>
    <cellStyle name="Invoer 11 3 2" xfId="1262" xr:uid="{00000000-0005-0000-0000-00004B020000}"/>
    <cellStyle name="Invoer 11 3 3" xfId="1101" xr:uid="{00000000-0005-0000-0000-00004C020000}"/>
    <cellStyle name="Invoer 11 4" xfId="916" xr:uid="{00000000-0005-0000-0000-00004D020000}"/>
    <cellStyle name="Invoer 11 4 2" xfId="1225" xr:uid="{00000000-0005-0000-0000-00004E020000}"/>
    <cellStyle name="Invoer 11 5" xfId="886" xr:uid="{00000000-0005-0000-0000-00004F020000}"/>
    <cellStyle name="Invoer 11 6" xfId="853" xr:uid="{00000000-0005-0000-0000-000050020000}"/>
    <cellStyle name="Invoer 12" xfId="424" xr:uid="{00000000-0005-0000-0000-000051020000}"/>
    <cellStyle name="Invoer 12 2" xfId="711" xr:uid="{00000000-0005-0000-0000-000052020000}"/>
    <cellStyle name="Invoer 12 2 2" xfId="1275" xr:uid="{00000000-0005-0000-0000-000053020000}"/>
    <cellStyle name="Invoer 12 2 3" xfId="1102" xr:uid="{00000000-0005-0000-0000-000054020000}"/>
    <cellStyle name="Invoer 12 3" xfId="712" xr:uid="{00000000-0005-0000-0000-000055020000}"/>
    <cellStyle name="Invoer 12 3 2" xfId="1253" xr:uid="{00000000-0005-0000-0000-000056020000}"/>
    <cellStyle name="Invoer 12 3 3" xfId="1103" xr:uid="{00000000-0005-0000-0000-000057020000}"/>
    <cellStyle name="Invoer 12 4" xfId="917" xr:uid="{00000000-0005-0000-0000-000058020000}"/>
    <cellStyle name="Invoer 12 4 2" xfId="1223" xr:uid="{00000000-0005-0000-0000-000059020000}"/>
    <cellStyle name="Invoer 12 5" xfId="887" xr:uid="{00000000-0005-0000-0000-00005A020000}"/>
    <cellStyle name="Invoer 12 6" xfId="852" xr:uid="{00000000-0005-0000-0000-00005B020000}"/>
    <cellStyle name="Invoer 13" xfId="425" xr:uid="{00000000-0005-0000-0000-00005C020000}"/>
    <cellStyle name="Invoer 13 2" xfId="713" xr:uid="{00000000-0005-0000-0000-00005D020000}"/>
    <cellStyle name="Invoer 13 2 2" xfId="1319" xr:uid="{00000000-0005-0000-0000-00005E020000}"/>
    <cellStyle name="Invoer 13 2 3" xfId="1104" xr:uid="{00000000-0005-0000-0000-00005F020000}"/>
    <cellStyle name="Invoer 13 3" xfId="714" xr:uid="{00000000-0005-0000-0000-000060020000}"/>
    <cellStyle name="Invoer 13 3 2" xfId="1276" xr:uid="{00000000-0005-0000-0000-000061020000}"/>
    <cellStyle name="Invoer 13 3 3" xfId="1105" xr:uid="{00000000-0005-0000-0000-000062020000}"/>
    <cellStyle name="Invoer 13 4" xfId="918" xr:uid="{00000000-0005-0000-0000-000063020000}"/>
    <cellStyle name="Invoer 13 4 2" xfId="1221" xr:uid="{00000000-0005-0000-0000-000064020000}"/>
    <cellStyle name="Invoer 13 5" xfId="888" xr:uid="{00000000-0005-0000-0000-000065020000}"/>
    <cellStyle name="Invoer 13 6" xfId="851" xr:uid="{00000000-0005-0000-0000-000066020000}"/>
    <cellStyle name="Invoer 14" xfId="426" xr:uid="{00000000-0005-0000-0000-000067020000}"/>
    <cellStyle name="Invoer 14 2" xfId="715" xr:uid="{00000000-0005-0000-0000-000068020000}"/>
    <cellStyle name="Invoer 14 2 2" xfId="1254" xr:uid="{00000000-0005-0000-0000-000069020000}"/>
    <cellStyle name="Invoer 14 2 3" xfId="1106" xr:uid="{00000000-0005-0000-0000-00006A020000}"/>
    <cellStyle name="Invoer 14 3" xfId="716" xr:uid="{00000000-0005-0000-0000-00006B020000}"/>
    <cellStyle name="Invoer 14 3 2" xfId="1352" xr:uid="{00000000-0005-0000-0000-00006C020000}"/>
    <cellStyle name="Invoer 14 3 3" xfId="1107" xr:uid="{00000000-0005-0000-0000-00006D020000}"/>
    <cellStyle name="Invoer 14 4" xfId="919" xr:uid="{00000000-0005-0000-0000-00006E020000}"/>
    <cellStyle name="Invoer 14 4 2" xfId="1226" xr:uid="{00000000-0005-0000-0000-00006F020000}"/>
    <cellStyle name="Invoer 14 5" xfId="889" xr:uid="{00000000-0005-0000-0000-000070020000}"/>
    <cellStyle name="Invoer 14 6" xfId="850" xr:uid="{00000000-0005-0000-0000-000071020000}"/>
    <cellStyle name="Invoer 15" xfId="427" xr:uid="{00000000-0005-0000-0000-000072020000}"/>
    <cellStyle name="Invoer 15 2" xfId="717" xr:uid="{00000000-0005-0000-0000-000073020000}"/>
    <cellStyle name="Invoer 15 2 2" xfId="1277" xr:uid="{00000000-0005-0000-0000-000074020000}"/>
    <cellStyle name="Invoer 15 2 3" xfId="1108" xr:uid="{00000000-0005-0000-0000-000075020000}"/>
    <cellStyle name="Invoer 15 3" xfId="718" xr:uid="{00000000-0005-0000-0000-000076020000}"/>
    <cellStyle name="Invoer 15 3 2" xfId="1308" xr:uid="{00000000-0005-0000-0000-000077020000}"/>
    <cellStyle name="Invoer 15 3 3" xfId="1109" xr:uid="{00000000-0005-0000-0000-000078020000}"/>
    <cellStyle name="Invoer 15 4" xfId="920" xr:uid="{00000000-0005-0000-0000-000079020000}"/>
    <cellStyle name="Invoer 15 4 2" xfId="1227" xr:uid="{00000000-0005-0000-0000-00007A020000}"/>
    <cellStyle name="Invoer 15 5" xfId="890" xr:uid="{00000000-0005-0000-0000-00007B020000}"/>
    <cellStyle name="Invoer 15 6" xfId="849" xr:uid="{00000000-0005-0000-0000-00007C020000}"/>
    <cellStyle name="Invoer 16" xfId="428" xr:uid="{00000000-0005-0000-0000-00007D020000}"/>
    <cellStyle name="Invoer 16 2" xfId="719" xr:uid="{00000000-0005-0000-0000-00007E020000}"/>
    <cellStyle name="Invoer 16 2 2" xfId="1263" xr:uid="{00000000-0005-0000-0000-00007F020000}"/>
    <cellStyle name="Invoer 16 2 3" xfId="1110" xr:uid="{00000000-0005-0000-0000-000080020000}"/>
    <cellStyle name="Invoer 16 3" xfId="720" xr:uid="{00000000-0005-0000-0000-000081020000}"/>
    <cellStyle name="Invoer 16 3 2" xfId="1278" xr:uid="{00000000-0005-0000-0000-000082020000}"/>
    <cellStyle name="Invoer 16 3 3" xfId="1111" xr:uid="{00000000-0005-0000-0000-000083020000}"/>
    <cellStyle name="Invoer 16 4" xfId="921" xr:uid="{00000000-0005-0000-0000-000084020000}"/>
    <cellStyle name="Invoer 16 4 2" xfId="1224" xr:uid="{00000000-0005-0000-0000-000085020000}"/>
    <cellStyle name="Invoer 16 5" xfId="891" xr:uid="{00000000-0005-0000-0000-000086020000}"/>
    <cellStyle name="Invoer 16 6" xfId="848" xr:uid="{00000000-0005-0000-0000-000087020000}"/>
    <cellStyle name="Invoer 2" xfId="429" xr:uid="{00000000-0005-0000-0000-000088020000}"/>
    <cellStyle name="Invoer 2 2" xfId="721" xr:uid="{00000000-0005-0000-0000-000089020000}"/>
    <cellStyle name="Invoer 2 2 2" xfId="1344" xr:uid="{00000000-0005-0000-0000-00008A020000}"/>
    <cellStyle name="Invoer 2 2 3" xfId="1112" xr:uid="{00000000-0005-0000-0000-00008B020000}"/>
    <cellStyle name="Invoer 2 3" xfId="722" xr:uid="{00000000-0005-0000-0000-00008C020000}"/>
    <cellStyle name="Invoer 2 3 2" xfId="1320" xr:uid="{00000000-0005-0000-0000-00008D020000}"/>
    <cellStyle name="Invoer 2 3 3" xfId="1113" xr:uid="{00000000-0005-0000-0000-00008E020000}"/>
    <cellStyle name="Invoer 2 4" xfId="922" xr:uid="{00000000-0005-0000-0000-00008F020000}"/>
    <cellStyle name="Invoer 2 4 2" xfId="1230" xr:uid="{00000000-0005-0000-0000-000090020000}"/>
    <cellStyle name="Invoer 2 5" xfId="892" xr:uid="{00000000-0005-0000-0000-000091020000}"/>
    <cellStyle name="Invoer 2 6" xfId="847" xr:uid="{00000000-0005-0000-0000-000092020000}"/>
    <cellStyle name="Invoer 3" xfId="430" xr:uid="{00000000-0005-0000-0000-000093020000}"/>
    <cellStyle name="Invoer 3 2" xfId="723" xr:uid="{00000000-0005-0000-0000-000094020000}"/>
    <cellStyle name="Invoer 3 2 2" xfId="1279" xr:uid="{00000000-0005-0000-0000-000095020000}"/>
    <cellStyle name="Invoer 3 2 3" xfId="1114" xr:uid="{00000000-0005-0000-0000-000096020000}"/>
    <cellStyle name="Invoer 3 3" xfId="724" xr:uid="{00000000-0005-0000-0000-000097020000}"/>
    <cellStyle name="Invoer 3 3 2" xfId="1307" xr:uid="{00000000-0005-0000-0000-000098020000}"/>
    <cellStyle name="Invoer 3 3 3" xfId="1115" xr:uid="{00000000-0005-0000-0000-000099020000}"/>
    <cellStyle name="Invoer 3 4" xfId="923" xr:uid="{00000000-0005-0000-0000-00009A020000}"/>
    <cellStyle name="Invoer 3 4 2" xfId="1242" xr:uid="{00000000-0005-0000-0000-00009B020000}"/>
    <cellStyle name="Invoer 3 5" xfId="893" xr:uid="{00000000-0005-0000-0000-00009C020000}"/>
    <cellStyle name="Invoer 3 6" xfId="846" xr:uid="{00000000-0005-0000-0000-00009D020000}"/>
    <cellStyle name="Invoer 4" xfId="431" xr:uid="{00000000-0005-0000-0000-00009E020000}"/>
    <cellStyle name="Invoer 4 2" xfId="725" xr:uid="{00000000-0005-0000-0000-00009F020000}"/>
    <cellStyle name="Invoer 4 2 2" xfId="1353" xr:uid="{00000000-0005-0000-0000-0000A0020000}"/>
    <cellStyle name="Invoer 4 2 3" xfId="1116" xr:uid="{00000000-0005-0000-0000-0000A1020000}"/>
    <cellStyle name="Invoer 4 3" xfId="726" xr:uid="{00000000-0005-0000-0000-0000A2020000}"/>
    <cellStyle name="Invoer 4 3 2" xfId="1280" xr:uid="{00000000-0005-0000-0000-0000A3020000}"/>
    <cellStyle name="Invoer 4 3 3" xfId="1117" xr:uid="{00000000-0005-0000-0000-0000A4020000}"/>
    <cellStyle name="Invoer 4 4" xfId="924" xr:uid="{00000000-0005-0000-0000-0000A5020000}"/>
    <cellStyle name="Invoer 4 4 2" xfId="1229" xr:uid="{00000000-0005-0000-0000-0000A6020000}"/>
    <cellStyle name="Invoer 4 5" xfId="894" xr:uid="{00000000-0005-0000-0000-0000A7020000}"/>
    <cellStyle name="Invoer 4 6" xfId="845" xr:uid="{00000000-0005-0000-0000-0000A8020000}"/>
    <cellStyle name="Invoer 5" xfId="432" xr:uid="{00000000-0005-0000-0000-0000A9020000}"/>
    <cellStyle name="Invoer 5 2" xfId="727" xr:uid="{00000000-0005-0000-0000-0000AA020000}"/>
    <cellStyle name="Invoer 5 2 2" xfId="1343" xr:uid="{00000000-0005-0000-0000-0000AB020000}"/>
    <cellStyle name="Invoer 5 2 3" xfId="1118" xr:uid="{00000000-0005-0000-0000-0000AC020000}"/>
    <cellStyle name="Invoer 5 3" xfId="728" xr:uid="{00000000-0005-0000-0000-0000AD020000}"/>
    <cellStyle name="Invoer 5 3 2" xfId="1264" xr:uid="{00000000-0005-0000-0000-0000AE020000}"/>
    <cellStyle name="Invoer 5 3 3" xfId="1119" xr:uid="{00000000-0005-0000-0000-0000AF020000}"/>
    <cellStyle name="Invoer 5 4" xfId="925" xr:uid="{00000000-0005-0000-0000-0000B0020000}"/>
    <cellStyle name="Invoer 5 4 2" xfId="1231" xr:uid="{00000000-0005-0000-0000-0000B1020000}"/>
    <cellStyle name="Invoer 5 5" xfId="895" xr:uid="{00000000-0005-0000-0000-0000B2020000}"/>
    <cellStyle name="Invoer 5 6" xfId="844" xr:uid="{00000000-0005-0000-0000-0000B3020000}"/>
    <cellStyle name="Invoer 6" xfId="433" xr:uid="{00000000-0005-0000-0000-0000B4020000}"/>
    <cellStyle name="Invoer 6 2" xfId="729" xr:uid="{00000000-0005-0000-0000-0000B5020000}"/>
    <cellStyle name="Invoer 6 2 2" xfId="1281" xr:uid="{00000000-0005-0000-0000-0000B6020000}"/>
    <cellStyle name="Invoer 6 2 3" xfId="1120" xr:uid="{00000000-0005-0000-0000-0000B7020000}"/>
    <cellStyle name="Invoer 6 3" xfId="730" xr:uid="{00000000-0005-0000-0000-0000B8020000}"/>
    <cellStyle name="Invoer 6 3 2" xfId="1255" xr:uid="{00000000-0005-0000-0000-0000B9020000}"/>
    <cellStyle name="Invoer 6 3 3" xfId="1121" xr:uid="{00000000-0005-0000-0000-0000BA020000}"/>
    <cellStyle name="Invoer 6 4" xfId="926" xr:uid="{00000000-0005-0000-0000-0000BB020000}"/>
    <cellStyle name="Invoer 6 4 2" xfId="1315" xr:uid="{00000000-0005-0000-0000-0000BC020000}"/>
    <cellStyle name="Invoer 6 5" xfId="896" xr:uid="{00000000-0005-0000-0000-0000BD020000}"/>
    <cellStyle name="Invoer 6 6" xfId="843" xr:uid="{00000000-0005-0000-0000-0000BE020000}"/>
    <cellStyle name="Invoer 7" xfId="434" xr:uid="{00000000-0005-0000-0000-0000BF020000}"/>
    <cellStyle name="Invoer 7 2" xfId="731" xr:uid="{00000000-0005-0000-0000-0000C0020000}"/>
    <cellStyle name="Invoer 7 2 2" xfId="1321" xr:uid="{00000000-0005-0000-0000-0000C1020000}"/>
    <cellStyle name="Invoer 7 2 3" xfId="1122" xr:uid="{00000000-0005-0000-0000-0000C2020000}"/>
    <cellStyle name="Invoer 7 3" xfId="732" xr:uid="{00000000-0005-0000-0000-0000C3020000}"/>
    <cellStyle name="Invoer 7 3 2" xfId="1282" xr:uid="{00000000-0005-0000-0000-0000C4020000}"/>
    <cellStyle name="Invoer 7 3 3" xfId="1123" xr:uid="{00000000-0005-0000-0000-0000C5020000}"/>
    <cellStyle name="Invoer 7 4" xfId="927" xr:uid="{00000000-0005-0000-0000-0000C6020000}"/>
    <cellStyle name="Invoer 7 4 2" xfId="1222" xr:uid="{00000000-0005-0000-0000-0000C7020000}"/>
    <cellStyle name="Invoer 7 5" xfId="897" xr:uid="{00000000-0005-0000-0000-0000C8020000}"/>
    <cellStyle name="Invoer 7 6" xfId="842" xr:uid="{00000000-0005-0000-0000-0000C9020000}"/>
    <cellStyle name="Invoer 8" xfId="435" xr:uid="{00000000-0005-0000-0000-0000CA020000}"/>
    <cellStyle name="Invoer 8 2" xfId="733" xr:uid="{00000000-0005-0000-0000-0000CB020000}"/>
    <cellStyle name="Invoer 8 2 2" xfId="1309" xr:uid="{00000000-0005-0000-0000-0000CC020000}"/>
    <cellStyle name="Invoer 8 2 3" xfId="1124" xr:uid="{00000000-0005-0000-0000-0000CD020000}"/>
    <cellStyle name="Invoer 8 3" xfId="734" xr:uid="{00000000-0005-0000-0000-0000CE020000}"/>
    <cellStyle name="Invoer 8 3 2" xfId="1354" xr:uid="{00000000-0005-0000-0000-0000CF020000}"/>
    <cellStyle name="Invoer 8 3 3" xfId="1125" xr:uid="{00000000-0005-0000-0000-0000D0020000}"/>
    <cellStyle name="Invoer 8 4" xfId="928" xr:uid="{00000000-0005-0000-0000-0000D1020000}"/>
    <cellStyle name="Invoer 8 4 2" xfId="1232" xr:uid="{00000000-0005-0000-0000-0000D2020000}"/>
    <cellStyle name="Invoer 8 5" xfId="898" xr:uid="{00000000-0005-0000-0000-0000D3020000}"/>
    <cellStyle name="Invoer 8 6" xfId="841" xr:uid="{00000000-0005-0000-0000-0000D4020000}"/>
    <cellStyle name="Invoer 9" xfId="436" xr:uid="{00000000-0005-0000-0000-0000D5020000}"/>
    <cellStyle name="Invoer 9 2" xfId="735" xr:uid="{00000000-0005-0000-0000-0000D6020000}"/>
    <cellStyle name="Invoer 9 2 2" xfId="1283" xr:uid="{00000000-0005-0000-0000-0000D7020000}"/>
    <cellStyle name="Invoer 9 2 3" xfId="1126" xr:uid="{00000000-0005-0000-0000-0000D8020000}"/>
    <cellStyle name="Invoer 9 3" xfId="736" xr:uid="{00000000-0005-0000-0000-0000D9020000}"/>
    <cellStyle name="Invoer 9 3 2" xfId="1345" xr:uid="{00000000-0005-0000-0000-0000DA020000}"/>
    <cellStyle name="Invoer 9 3 3" xfId="1127" xr:uid="{00000000-0005-0000-0000-0000DB020000}"/>
    <cellStyle name="Invoer 9 4" xfId="929" xr:uid="{00000000-0005-0000-0000-0000DC020000}"/>
    <cellStyle name="Invoer 9 4 2" xfId="1358" xr:uid="{00000000-0005-0000-0000-0000DD020000}"/>
    <cellStyle name="Invoer 9 5" xfId="899" xr:uid="{00000000-0005-0000-0000-0000DE020000}"/>
    <cellStyle name="Invoer 9 6" xfId="840" xr:uid="{00000000-0005-0000-0000-0000DF020000}"/>
    <cellStyle name="Kop 1 10" xfId="437" xr:uid="{00000000-0005-0000-0000-0000E0020000}"/>
    <cellStyle name="Kop 1 11" xfId="438" xr:uid="{00000000-0005-0000-0000-0000E1020000}"/>
    <cellStyle name="Kop 1 12" xfId="439" xr:uid="{00000000-0005-0000-0000-0000E2020000}"/>
    <cellStyle name="Kop 1 13" xfId="440" xr:uid="{00000000-0005-0000-0000-0000E3020000}"/>
    <cellStyle name="Kop 1 14" xfId="441" xr:uid="{00000000-0005-0000-0000-0000E4020000}"/>
    <cellStyle name="Kop 1 15" xfId="442" xr:uid="{00000000-0005-0000-0000-0000E5020000}"/>
    <cellStyle name="Kop 1 16" xfId="443" xr:uid="{00000000-0005-0000-0000-0000E6020000}"/>
    <cellStyle name="Kop 1 2" xfId="444" xr:uid="{00000000-0005-0000-0000-0000E7020000}"/>
    <cellStyle name="Kop 1 3" xfId="445" xr:uid="{00000000-0005-0000-0000-0000E8020000}"/>
    <cellStyle name="Kop 1 4" xfId="446" xr:uid="{00000000-0005-0000-0000-0000E9020000}"/>
    <cellStyle name="Kop 1 5" xfId="447" xr:uid="{00000000-0005-0000-0000-0000EA020000}"/>
    <cellStyle name="Kop 1 6" xfId="448" xr:uid="{00000000-0005-0000-0000-0000EB020000}"/>
    <cellStyle name="Kop 1 7" xfId="449" xr:uid="{00000000-0005-0000-0000-0000EC020000}"/>
    <cellStyle name="Kop 1 8" xfId="450" xr:uid="{00000000-0005-0000-0000-0000ED020000}"/>
    <cellStyle name="Kop 1 9" xfId="451" xr:uid="{00000000-0005-0000-0000-0000EE020000}"/>
    <cellStyle name="Kop 2 10" xfId="452" xr:uid="{00000000-0005-0000-0000-0000EF020000}"/>
    <cellStyle name="Kop 2 11" xfId="453" xr:uid="{00000000-0005-0000-0000-0000F0020000}"/>
    <cellStyle name="Kop 2 12" xfId="454" xr:uid="{00000000-0005-0000-0000-0000F1020000}"/>
    <cellStyle name="Kop 2 13" xfId="455" xr:uid="{00000000-0005-0000-0000-0000F2020000}"/>
    <cellStyle name="Kop 2 14" xfId="456" xr:uid="{00000000-0005-0000-0000-0000F3020000}"/>
    <cellStyle name="Kop 2 15" xfId="457" xr:uid="{00000000-0005-0000-0000-0000F4020000}"/>
    <cellStyle name="Kop 2 16" xfId="458" xr:uid="{00000000-0005-0000-0000-0000F5020000}"/>
    <cellStyle name="Kop 2 2" xfId="459" xr:uid="{00000000-0005-0000-0000-0000F6020000}"/>
    <cellStyle name="Kop 2 3" xfId="460" xr:uid="{00000000-0005-0000-0000-0000F7020000}"/>
    <cellStyle name="Kop 2 4" xfId="461" xr:uid="{00000000-0005-0000-0000-0000F8020000}"/>
    <cellStyle name="Kop 2 5" xfId="462" xr:uid="{00000000-0005-0000-0000-0000F9020000}"/>
    <cellStyle name="Kop 2 6" xfId="463" xr:uid="{00000000-0005-0000-0000-0000FA020000}"/>
    <cellStyle name="Kop 2 7" xfId="464" xr:uid="{00000000-0005-0000-0000-0000FB020000}"/>
    <cellStyle name="Kop 2 8" xfId="465" xr:uid="{00000000-0005-0000-0000-0000FC020000}"/>
    <cellStyle name="Kop 2 9" xfId="466" xr:uid="{00000000-0005-0000-0000-0000FD020000}"/>
    <cellStyle name="Kop 3 10" xfId="467" xr:uid="{00000000-0005-0000-0000-0000FE020000}"/>
    <cellStyle name="Kop 3 11" xfId="468" xr:uid="{00000000-0005-0000-0000-0000FF020000}"/>
    <cellStyle name="Kop 3 12" xfId="469" xr:uid="{00000000-0005-0000-0000-000000030000}"/>
    <cellStyle name="Kop 3 13" xfId="470" xr:uid="{00000000-0005-0000-0000-000001030000}"/>
    <cellStyle name="Kop 3 14" xfId="471" xr:uid="{00000000-0005-0000-0000-000002030000}"/>
    <cellStyle name="Kop 3 15" xfId="472" xr:uid="{00000000-0005-0000-0000-000003030000}"/>
    <cellStyle name="Kop 3 16" xfId="473" xr:uid="{00000000-0005-0000-0000-000004030000}"/>
    <cellStyle name="Kop 3 2" xfId="474" xr:uid="{00000000-0005-0000-0000-000005030000}"/>
    <cellStyle name="Kop 3 3" xfId="475" xr:uid="{00000000-0005-0000-0000-000006030000}"/>
    <cellStyle name="Kop 3 4" xfId="476" xr:uid="{00000000-0005-0000-0000-000007030000}"/>
    <cellStyle name="Kop 3 5" xfId="477" xr:uid="{00000000-0005-0000-0000-000008030000}"/>
    <cellStyle name="Kop 3 6" xfId="478" xr:uid="{00000000-0005-0000-0000-000009030000}"/>
    <cellStyle name="Kop 3 7" xfId="479" xr:uid="{00000000-0005-0000-0000-00000A030000}"/>
    <cellStyle name="Kop 3 8" xfId="480" xr:uid="{00000000-0005-0000-0000-00000B030000}"/>
    <cellStyle name="Kop 3 9" xfId="481" xr:uid="{00000000-0005-0000-0000-00000C030000}"/>
    <cellStyle name="Kop 4 10" xfId="482" xr:uid="{00000000-0005-0000-0000-00000D030000}"/>
    <cellStyle name="Kop 4 11" xfId="483" xr:uid="{00000000-0005-0000-0000-00000E030000}"/>
    <cellStyle name="Kop 4 12" xfId="484" xr:uid="{00000000-0005-0000-0000-00000F030000}"/>
    <cellStyle name="Kop 4 13" xfId="485" xr:uid="{00000000-0005-0000-0000-000010030000}"/>
    <cellStyle name="Kop 4 14" xfId="486" xr:uid="{00000000-0005-0000-0000-000011030000}"/>
    <cellStyle name="Kop 4 15" xfId="487" xr:uid="{00000000-0005-0000-0000-000012030000}"/>
    <cellStyle name="Kop 4 16" xfId="488" xr:uid="{00000000-0005-0000-0000-000013030000}"/>
    <cellStyle name="Kop 4 2" xfId="489" xr:uid="{00000000-0005-0000-0000-000014030000}"/>
    <cellStyle name="Kop 4 3" xfId="490" xr:uid="{00000000-0005-0000-0000-000015030000}"/>
    <cellStyle name="Kop 4 4" xfId="491" xr:uid="{00000000-0005-0000-0000-000016030000}"/>
    <cellStyle name="Kop 4 5" xfId="492" xr:uid="{00000000-0005-0000-0000-000017030000}"/>
    <cellStyle name="Kop 4 6" xfId="493" xr:uid="{00000000-0005-0000-0000-000018030000}"/>
    <cellStyle name="Kop 4 7" xfId="494" xr:uid="{00000000-0005-0000-0000-000019030000}"/>
    <cellStyle name="Kop 4 8" xfId="495" xr:uid="{00000000-0005-0000-0000-00001A030000}"/>
    <cellStyle name="Kop 4 9" xfId="496" xr:uid="{00000000-0005-0000-0000-00001B030000}"/>
    <cellStyle name="Neutraal 10" xfId="497" xr:uid="{00000000-0005-0000-0000-00001C030000}"/>
    <cellStyle name="Neutraal 11" xfId="498" xr:uid="{00000000-0005-0000-0000-00001D030000}"/>
    <cellStyle name="Neutraal 12" xfId="499" xr:uid="{00000000-0005-0000-0000-00001E030000}"/>
    <cellStyle name="Neutraal 13" xfId="500" xr:uid="{00000000-0005-0000-0000-00001F030000}"/>
    <cellStyle name="Neutraal 14" xfId="501" xr:uid="{00000000-0005-0000-0000-000020030000}"/>
    <cellStyle name="Neutraal 15" xfId="502" xr:uid="{00000000-0005-0000-0000-000021030000}"/>
    <cellStyle name="Neutraal 16" xfId="503" xr:uid="{00000000-0005-0000-0000-000022030000}"/>
    <cellStyle name="Neutraal 2" xfId="504" xr:uid="{00000000-0005-0000-0000-000023030000}"/>
    <cellStyle name="Neutraal 3" xfId="505" xr:uid="{00000000-0005-0000-0000-000024030000}"/>
    <cellStyle name="Neutraal 4" xfId="506" xr:uid="{00000000-0005-0000-0000-000025030000}"/>
    <cellStyle name="Neutraal 5" xfId="507" xr:uid="{00000000-0005-0000-0000-000026030000}"/>
    <cellStyle name="Neutraal 6" xfId="508" xr:uid="{00000000-0005-0000-0000-000027030000}"/>
    <cellStyle name="Neutraal 7" xfId="509" xr:uid="{00000000-0005-0000-0000-000028030000}"/>
    <cellStyle name="Neutraal 8" xfId="510" xr:uid="{00000000-0005-0000-0000-000029030000}"/>
    <cellStyle name="Neutraal 9" xfId="511" xr:uid="{00000000-0005-0000-0000-00002A030000}"/>
    <cellStyle name="Notitie 10" xfId="512" xr:uid="{00000000-0005-0000-0000-00002B030000}"/>
    <cellStyle name="Notitie 10 2" xfId="737" xr:uid="{00000000-0005-0000-0000-00002C030000}"/>
    <cellStyle name="Notitie 10 2 2" xfId="1265" xr:uid="{00000000-0005-0000-0000-00002D030000}"/>
    <cellStyle name="Notitie 10 2 3" xfId="1128" xr:uid="{00000000-0005-0000-0000-00002E030000}"/>
    <cellStyle name="Notitie 10 3" xfId="738" xr:uid="{00000000-0005-0000-0000-00002F030000}"/>
    <cellStyle name="Notitie 10 3 2" xfId="1284" xr:uid="{00000000-0005-0000-0000-000030030000}"/>
    <cellStyle name="Notitie 10 3 3" xfId="1129" xr:uid="{00000000-0005-0000-0000-000031030000}"/>
    <cellStyle name="Notitie 10 4" xfId="946" xr:uid="{00000000-0005-0000-0000-000032030000}"/>
    <cellStyle name="Notitie 10 4 2" xfId="1331" xr:uid="{00000000-0005-0000-0000-000033030000}"/>
    <cellStyle name="Notitie 10 5" xfId="930" xr:uid="{00000000-0005-0000-0000-000034030000}"/>
    <cellStyle name="Notitie 10 6" xfId="1022" xr:uid="{00000000-0005-0000-0000-000035030000}"/>
    <cellStyle name="Notitie 11" xfId="513" xr:uid="{00000000-0005-0000-0000-000036030000}"/>
    <cellStyle name="Notitie 11 2" xfId="739" xr:uid="{00000000-0005-0000-0000-000037030000}"/>
    <cellStyle name="Notitie 11 2 2" xfId="1256" xr:uid="{00000000-0005-0000-0000-000038030000}"/>
    <cellStyle name="Notitie 11 2 3" xfId="1130" xr:uid="{00000000-0005-0000-0000-000039030000}"/>
    <cellStyle name="Notitie 11 3" xfId="740" xr:uid="{00000000-0005-0000-0000-00003A030000}"/>
    <cellStyle name="Notitie 11 3 2" xfId="1322" xr:uid="{00000000-0005-0000-0000-00003B030000}"/>
    <cellStyle name="Notitie 11 3 3" xfId="1131" xr:uid="{00000000-0005-0000-0000-00003C030000}"/>
    <cellStyle name="Notitie 11 4" xfId="947" xr:uid="{00000000-0005-0000-0000-00003D030000}"/>
    <cellStyle name="Notitie 11 4 2" xfId="1243" xr:uid="{00000000-0005-0000-0000-00003E030000}"/>
    <cellStyle name="Notitie 11 5" xfId="931" xr:uid="{00000000-0005-0000-0000-00003F030000}"/>
    <cellStyle name="Notitie 11 6" xfId="1023" xr:uid="{00000000-0005-0000-0000-000040030000}"/>
    <cellStyle name="Notitie 12" xfId="514" xr:uid="{00000000-0005-0000-0000-000041030000}"/>
    <cellStyle name="Notitie 12 2" xfId="741" xr:uid="{00000000-0005-0000-0000-000042030000}"/>
    <cellStyle name="Notitie 12 2 2" xfId="1285" xr:uid="{00000000-0005-0000-0000-000043030000}"/>
    <cellStyle name="Notitie 12 2 3" xfId="1132" xr:uid="{00000000-0005-0000-0000-000044030000}"/>
    <cellStyle name="Notitie 12 3" xfId="742" xr:uid="{00000000-0005-0000-0000-000045030000}"/>
    <cellStyle name="Notitie 12 3 2" xfId="1310" xr:uid="{00000000-0005-0000-0000-000046030000}"/>
    <cellStyle name="Notitie 12 3 3" xfId="1133" xr:uid="{00000000-0005-0000-0000-000047030000}"/>
    <cellStyle name="Notitie 12 4" xfId="948" xr:uid="{00000000-0005-0000-0000-000048030000}"/>
    <cellStyle name="Notitie 12 4 2" xfId="1296" xr:uid="{00000000-0005-0000-0000-000049030000}"/>
    <cellStyle name="Notitie 12 5" xfId="932" xr:uid="{00000000-0005-0000-0000-00004A030000}"/>
    <cellStyle name="Notitie 12 6" xfId="1024" xr:uid="{00000000-0005-0000-0000-00004B030000}"/>
    <cellStyle name="Notitie 13" xfId="515" xr:uid="{00000000-0005-0000-0000-00004C030000}"/>
    <cellStyle name="Notitie 13 2" xfId="743" xr:uid="{00000000-0005-0000-0000-00004D030000}"/>
    <cellStyle name="Notitie 13 2 2" xfId="1355" xr:uid="{00000000-0005-0000-0000-00004E030000}"/>
    <cellStyle name="Notitie 13 2 3" xfId="1134" xr:uid="{00000000-0005-0000-0000-00004F030000}"/>
    <cellStyle name="Notitie 13 3" xfId="744" xr:uid="{00000000-0005-0000-0000-000050030000}"/>
    <cellStyle name="Notitie 13 3 2" xfId="1286" xr:uid="{00000000-0005-0000-0000-000051030000}"/>
    <cellStyle name="Notitie 13 3 3" xfId="1135" xr:uid="{00000000-0005-0000-0000-000052030000}"/>
    <cellStyle name="Notitie 13 4" xfId="949" xr:uid="{00000000-0005-0000-0000-000053030000}"/>
    <cellStyle name="Notitie 13 4 2" xfId="1332" xr:uid="{00000000-0005-0000-0000-000054030000}"/>
    <cellStyle name="Notitie 13 5" xfId="933" xr:uid="{00000000-0005-0000-0000-000055030000}"/>
    <cellStyle name="Notitie 13 6" xfId="1025" xr:uid="{00000000-0005-0000-0000-000056030000}"/>
    <cellStyle name="Notitie 14" xfId="516" xr:uid="{00000000-0005-0000-0000-000057030000}"/>
    <cellStyle name="Notitie 14 2" xfId="745" xr:uid="{00000000-0005-0000-0000-000058030000}"/>
    <cellStyle name="Notitie 14 2 2" xfId="1346" xr:uid="{00000000-0005-0000-0000-000059030000}"/>
    <cellStyle name="Notitie 14 2 3" xfId="1136" xr:uid="{00000000-0005-0000-0000-00005A030000}"/>
    <cellStyle name="Notitie 14 3" xfId="746" xr:uid="{00000000-0005-0000-0000-00005B030000}"/>
    <cellStyle name="Notitie 14 3 2" xfId="1266" xr:uid="{00000000-0005-0000-0000-00005C030000}"/>
    <cellStyle name="Notitie 14 3 3" xfId="1137" xr:uid="{00000000-0005-0000-0000-00005D030000}"/>
    <cellStyle name="Notitie 14 4" xfId="950" xr:uid="{00000000-0005-0000-0000-00005E030000}"/>
    <cellStyle name="Notitie 14 4 2" xfId="1244" xr:uid="{00000000-0005-0000-0000-00005F030000}"/>
    <cellStyle name="Notitie 14 5" xfId="934" xr:uid="{00000000-0005-0000-0000-000060030000}"/>
    <cellStyle name="Notitie 14 6" xfId="1026" xr:uid="{00000000-0005-0000-0000-000061030000}"/>
    <cellStyle name="Notitie 15" xfId="517" xr:uid="{00000000-0005-0000-0000-000062030000}"/>
    <cellStyle name="Notitie 15 2" xfId="747" xr:uid="{00000000-0005-0000-0000-000063030000}"/>
    <cellStyle name="Notitie 15 2 2" xfId="1287" xr:uid="{00000000-0005-0000-0000-000064030000}"/>
    <cellStyle name="Notitie 15 2 3" xfId="1138" xr:uid="{00000000-0005-0000-0000-000065030000}"/>
    <cellStyle name="Notitie 15 3" xfId="748" xr:uid="{00000000-0005-0000-0000-000066030000}"/>
    <cellStyle name="Notitie 15 3 2" xfId="1257" xr:uid="{00000000-0005-0000-0000-000067030000}"/>
    <cellStyle name="Notitie 15 3 3" xfId="1139" xr:uid="{00000000-0005-0000-0000-000068030000}"/>
    <cellStyle name="Notitie 15 4" xfId="951" xr:uid="{00000000-0005-0000-0000-000069030000}"/>
    <cellStyle name="Notitie 15 4 2" xfId="1297" xr:uid="{00000000-0005-0000-0000-00006A030000}"/>
    <cellStyle name="Notitie 15 5" xfId="935" xr:uid="{00000000-0005-0000-0000-00006B030000}"/>
    <cellStyle name="Notitie 15 6" xfId="1027" xr:uid="{00000000-0005-0000-0000-00006C030000}"/>
    <cellStyle name="Notitie 16" xfId="518" xr:uid="{00000000-0005-0000-0000-00006D030000}"/>
    <cellStyle name="Notitie 16 2" xfId="749" xr:uid="{00000000-0005-0000-0000-00006E030000}"/>
    <cellStyle name="Notitie 16 2 2" xfId="1323" xr:uid="{00000000-0005-0000-0000-00006F030000}"/>
    <cellStyle name="Notitie 16 2 3" xfId="1140" xr:uid="{00000000-0005-0000-0000-000070030000}"/>
    <cellStyle name="Notitie 16 3" xfId="750" xr:uid="{00000000-0005-0000-0000-000071030000}"/>
    <cellStyle name="Notitie 16 3 2" xfId="1288" xr:uid="{00000000-0005-0000-0000-000072030000}"/>
    <cellStyle name="Notitie 16 3 3" xfId="1141" xr:uid="{00000000-0005-0000-0000-000073030000}"/>
    <cellStyle name="Notitie 16 4" xfId="952" xr:uid="{00000000-0005-0000-0000-000074030000}"/>
    <cellStyle name="Notitie 16 4 2" xfId="1333" xr:uid="{00000000-0005-0000-0000-000075030000}"/>
    <cellStyle name="Notitie 16 5" xfId="936" xr:uid="{00000000-0005-0000-0000-000076030000}"/>
    <cellStyle name="Notitie 16 6" xfId="1028" xr:uid="{00000000-0005-0000-0000-000077030000}"/>
    <cellStyle name="Notitie 2" xfId="519" xr:uid="{00000000-0005-0000-0000-000078030000}"/>
    <cellStyle name="Notitie 2 2" xfId="520" xr:uid="{00000000-0005-0000-0000-000079030000}"/>
    <cellStyle name="Notitie 2 2 2" xfId="751" xr:uid="{00000000-0005-0000-0000-00007A030000}"/>
    <cellStyle name="Notitie 2 2 2 2" xfId="1311" xr:uid="{00000000-0005-0000-0000-00007B030000}"/>
    <cellStyle name="Notitie 2 2 2 3" xfId="1142" xr:uid="{00000000-0005-0000-0000-00007C030000}"/>
    <cellStyle name="Notitie 2 2 3" xfId="752" xr:uid="{00000000-0005-0000-0000-00007D030000}"/>
    <cellStyle name="Notitie 2 2 3 2" xfId="1356" xr:uid="{00000000-0005-0000-0000-00007E030000}"/>
    <cellStyle name="Notitie 2 2 3 3" xfId="1143" xr:uid="{00000000-0005-0000-0000-00007F030000}"/>
    <cellStyle name="Notitie 2 2 4" xfId="954" xr:uid="{00000000-0005-0000-0000-000080030000}"/>
    <cellStyle name="Notitie 2 2 4 2" xfId="1298" xr:uid="{00000000-0005-0000-0000-000081030000}"/>
    <cellStyle name="Notitie 2 2 5" xfId="938" xr:uid="{00000000-0005-0000-0000-000082030000}"/>
    <cellStyle name="Notitie 2 2 6" xfId="1030" xr:uid="{00000000-0005-0000-0000-000083030000}"/>
    <cellStyle name="Notitie 2 3" xfId="753" xr:uid="{00000000-0005-0000-0000-000084030000}"/>
    <cellStyle name="Notitie 2 3 2" xfId="1289" xr:uid="{00000000-0005-0000-0000-000085030000}"/>
    <cellStyle name="Notitie 2 3 3" xfId="1144" xr:uid="{00000000-0005-0000-0000-000086030000}"/>
    <cellStyle name="Notitie 2 4" xfId="754" xr:uid="{00000000-0005-0000-0000-000087030000}"/>
    <cellStyle name="Notitie 2 4 2" xfId="1347" xr:uid="{00000000-0005-0000-0000-000088030000}"/>
    <cellStyle name="Notitie 2 4 3" xfId="1145" xr:uid="{00000000-0005-0000-0000-000089030000}"/>
    <cellStyle name="Notitie 2 5" xfId="953" xr:uid="{00000000-0005-0000-0000-00008A030000}"/>
    <cellStyle name="Notitie 2 5 2" xfId="1245" xr:uid="{00000000-0005-0000-0000-00008B030000}"/>
    <cellStyle name="Notitie 2 6" xfId="937" xr:uid="{00000000-0005-0000-0000-00008C030000}"/>
    <cellStyle name="Notitie 2 7" xfId="1029" xr:uid="{00000000-0005-0000-0000-00008D030000}"/>
    <cellStyle name="Notitie 3" xfId="521" xr:uid="{00000000-0005-0000-0000-00008E030000}"/>
    <cellStyle name="Notitie 3 2" xfId="755" xr:uid="{00000000-0005-0000-0000-00008F030000}"/>
    <cellStyle name="Notitie 3 2 2" xfId="1267" xr:uid="{00000000-0005-0000-0000-000090030000}"/>
    <cellStyle name="Notitie 3 2 3" xfId="1146" xr:uid="{00000000-0005-0000-0000-000091030000}"/>
    <cellStyle name="Notitie 3 3" xfId="756" xr:uid="{00000000-0005-0000-0000-000092030000}"/>
    <cellStyle name="Notitie 3 3 2" xfId="1290" xr:uid="{00000000-0005-0000-0000-000093030000}"/>
    <cellStyle name="Notitie 3 3 3" xfId="1147" xr:uid="{00000000-0005-0000-0000-000094030000}"/>
    <cellStyle name="Notitie 3 4" xfId="955" xr:uid="{00000000-0005-0000-0000-000095030000}"/>
    <cellStyle name="Notitie 3 4 2" xfId="1334" xr:uid="{00000000-0005-0000-0000-000096030000}"/>
    <cellStyle name="Notitie 3 5" xfId="939" xr:uid="{00000000-0005-0000-0000-000097030000}"/>
    <cellStyle name="Notitie 3 6" xfId="1031" xr:uid="{00000000-0005-0000-0000-000098030000}"/>
    <cellStyle name="Notitie 4" xfId="522" xr:uid="{00000000-0005-0000-0000-000099030000}"/>
    <cellStyle name="Notitie 4 2" xfId="757" xr:uid="{00000000-0005-0000-0000-00009A030000}"/>
    <cellStyle name="Notitie 4 2 2" xfId="1258" xr:uid="{00000000-0005-0000-0000-00009B030000}"/>
    <cellStyle name="Notitie 4 2 3" xfId="1148" xr:uid="{00000000-0005-0000-0000-00009C030000}"/>
    <cellStyle name="Notitie 4 3" xfId="758" xr:uid="{00000000-0005-0000-0000-00009D030000}"/>
    <cellStyle name="Notitie 4 3 2" xfId="1324" xr:uid="{00000000-0005-0000-0000-00009E030000}"/>
    <cellStyle name="Notitie 4 3 3" xfId="1149" xr:uid="{00000000-0005-0000-0000-00009F030000}"/>
    <cellStyle name="Notitie 4 4" xfId="956" xr:uid="{00000000-0005-0000-0000-0000A0030000}"/>
    <cellStyle name="Notitie 4 4 2" xfId="1246" xr:uid="{00000000-0005-0000-0000-0000A1030000}"/>
    <cellStyle name="Notitie 4 5" xfId="940" xr:uid="{00000000-0005-0000-0000-0000A2030000}"/>
    <cellStyle name="Notitie 4 6" xfId="1032" xr:uid="{00000000-0005-0000-0000-0000A3030000}"/>
    <cellStyle name="Notitie 5" xfId="523" xr:uid="{00000000-0005-0000-0000-0000A4030000}"/>
    <cellStyle name="Notitie 5 2" xfId="759" xr:uid="{00000000-0005-0000-0000-0000A5030000}"/>
    <cellStyle name="Notitie 5 2 2" xfId="1291" xr:uid="{00000000-0005-0000-0000-0000A6030000}"/>
    <cellStyle name="Notitie 5 2 3" xfId="1150" xr:uid="{00000000-0005-0000-0000-0000A7030000}"/>
    <cellStyle name="Notitie 5 3" xfId="760" xr:uid="{00000000-0005-0000-0000-0000A8030000}"/>
    <cellStyle name="Notitie 5 3 2" xfId="1312" xr:uid="{00000000-0005-0000-0000-0000A9030000}"/>
    <cellStyle name="Notitie 5 3 3" xfId="1151" xr:uid="{00000000-0005-0000-0000-0000AA030000}"/>
    <cellStyle name="Notitie 5 4" xfId="957" xr:uid="{00000000-0005-0000-0000-0000AB030000}"/>
    <cellStyle name="Notitie 5 4 2" xfId="1299" xr:uid="{00000000-0005-0000-0000-0000AC030000}"/>
    <cellStyle name="Notitie 5 5" xfId="941" xr:uid="{00000000-0005-0000-0000-0000AD030000}"/>
    <cellStyle name="Notitie 5 6" xfId="1033" xr:uid="{00000000-0005-0000-0000-0000AE030000}"/>
    <cellStyle name="Notitie 6" xfId="524" xr:uid="{00000000-0005-0000-0000-0000AF030000}"/>
    <cellStyle name="Notitie 6 2" xfId="761" xr:uid="{00000000-0005-0000-0000-0000B0030000}"/>
    <cellStyle name="Notitie 6 2 2" xfId="1357" xr:uid="{00000000-0005-0000-0000-0000B1030000}"/>
    <cellStyle name="Notitie 6 2 3" xfId="1152" xr:uid="{00000000-0005-0000-0000-0000B2030000}"/>
    <cellStyle name="Notitie 6 3" xfId="762" xr:uid="{00000000-0005-0000-0000-0000B3030000}"/>
    <cellStyle name="Notitie 6 3 2" xfId="1292" xr:uid="{00000000-0005-0000-0000-0000B4030000}"/>
    <cellStyle name="Notitie 6 3 3" xfId="1153" xr:uid="{00000000-0005-0000-0000-0000B5030000}"/>
    <cellStyle name="Notitie 6 4" xfId="958" xr:uid="{00000000-0005-0000-0000-0000B6030000}"/>
    <cellStyle name="Notitie 6 4 2" xfId="1335" xr:uid="{00000000-0005-0000-0000-0000B7030000}"/>
    <cellStyle name="Notitie 6 5" xfId="942" xr:uid="{00000000-0005-0000-0000-0000B8030000}"/>
    <cellStyle name="Notitie 6 6" xfId="1034" xr:uid="{00000000-0005-0000-0000-0000B9030000}"/>
    <cellStyle name="Notitie 7" xfId="525" xr:uid="{00000000-0005-0000-0000-0000BA030000}"/>
    <cellStyle name="Notitie 7 2" xfId="763" xr:uid="{00000000-0005-0000-0000-0000BB030000}"/>
    <cellStyle name="Notitie 7 2 2" xfId="1348" xr:uid="{00000000-0005-0000-0000-0000BC030000}"/>
    <cellStyle name="Notitie 7 2 3" xfId="1154" xr:uid="{00000000-0005-0000-0000-0000BD030000}"/>
    <cellStyle name="Notitie 7 3" xfId="764" xr:uid="{00000000-0005-0000-0000-0000BE030000}"/>
    <cellStyle name="Notitie 7 3 2" xfId="1268" xr:uid="{00000000-0005-0000-0000-0000BF030000}"/>
    <cellStyle name="Notitie 7 3 3" xfId="1155" xr:uid="{00000000-0005-0000-0000-0000C0030000}"/>
    <cellStyle name="Notitie 7 4" xfId="959" xr:uid="{00000000-0005-0000-0000-0000C1030000}"/>
    <cellStyle name="Notitie 7 4 2" xfId="1247" xr:uid="{00000000-0005-0000-0000-0000C2030000}"/>
    <cellStyle name="Notitie 7 5" xfId="943" xr:uid="{00000000-0005-0000-0000-0000C3030000}"/>
    <cellStyle name="Notitie 7 6" xfId="1035" xr:uid="{00000000-0005-0000-0000-0000C4030000}"/>
    <cellStyle name="Notitie 8" xfId="526" xr:uid="{00000000-0005-0000-0000-0000C5030000}"/>
    <cellStyle name="Notitie 8 2" xfId="765" xr:uid="{00000000-0005-0000-0000-0000C6030000}"/>
    <cellStyle name="Notitie 8 2 2" xfId="1293" xr:uid="{00000000-0005-0000-0000-0000C7030000}"/>
    <cellStyle name="Notitie 8 2 3" xfId="1156" xr:uid="{00000000-0005-0000-0000-0000C8030000}"/>
    <cellStyle name="Notitie 8 3" xfId="766" xr:uid="{00000000-0005-0000-0000-0000C9030000}"/>
    <cellStyle name="Notitie 8 3 2" xfId="1259" xr:uid="{00000000-0005-0000-0000-0000CA030000}"/>
    <cellStyle name="Notitie 8 3 3" xfId="1157" xr:uid="{00000000-0005-0000-0000-0000CB030000}"/>
    <cellStyle name="Notitie 8 4" xfId="960" xr:uid="{00000000-0005-0000-0000-0000CC030000}"/>
    <cellStyle name="Notitie 8 4 2" xfId="1300" xr:uid="{00000000-0005-0000-0000-0000CD030000}"/>
    <cellStyle name="Notitie 8 5" xfId="944" xr:uid="{00000000-0005-0000-0000-0000CE030000}"/>
    <cellStyle name="Notitie 8 6" xfId="1036" xr:uid="{00000000-0005-0000-0000-0000CF030000}"/>
    <cellStyle name="Notitie 9" xfId="527" xr:uid="{00000000-0005-0000-0000-0000D0030000}"/>
    <cellStyle name="Notitie 9 2" xfId="767" xr:uid="{00000000-0005-0000-0000-0000D1030000}"/>
    <cellStyle name="Notitie 9 2 2" xfId="1325" xr:uid="{00000000-0005-0000-0000-0000D2030000}"/>
    <cellStyle name="Notitie 9 2 3" xfId="1158" xr:uid="{00000000-0005-0000-0000-0000D3030000}"/>
    <cellStyle name="Notitie 9 3" xfId="768" xr:uid="{00000000-0005-0000-0000-0000D4030000}"/>
    <cellStyle name="Notitie 9 3 2" xfId="1294" xr:uid="{00000000-0005-0000-0000-0000D5030000}"/>
    <cellStyle name="Notitie 9 3 3" xfId="1159" xr:uid="{00000000-0005-0000-0000-0000D6030000}"/>
    <cellStyle name="Notitie 9 4" xfId="961" xr:uid="{00000000-0005-0000-0000-0000D7030000}"/>
    <cellStyle name="Notitie 9 4 2" xfId="1336" xr:uid="{00000000-0005-0000-0000-0000D8030000}"/>
    <cellStyle name="Notitie 9 5" xfId="945" xr:uid="{00000000-0005-0000-0000-0000D9030000}"/>
    <cellStyle name="Notitie 9 6" xfId="1037" xr:uid="{00000000-0005-0000-0000-0000DA030000}"/>
    <cellStyle name="Ongeldig 10" xfId="528" xr:uid="{00000000-0005-0000-0000-0000DB030000}"/>
    <cellStyle name="Ongeldig 11" xfId="529" xr:uid="{00000000-0005-0000-0000-0000DC030000}"/>
    <cellStyle name="Ongeldig 12" xfId="530" xr:uid="{00000000-0005-0000-0000-0000DD030000}"/>
    <cellStyle name="Ongeldig 13" xfId="531" xr:uid="{00000000-0005-0000-0000-0000DE030000}"/>
    <cellStyle name="Ongeldig 14" xfId="532" xr:uid="{00000000-0005-0000-0000-0000DF030000}"/>
    <cellStyle name="Ongeldig 15" xfId="533" xr:uid="{00000000-0005-0000-0000-0000E0030000}"/>
    <cellStyle name="Ongeldig 16" xfId="534" xr:uid="{00000000-0005-0000-0000-0000E1030000}"/>
    <cellStyle name="Ongeldig 2" xfId="535" xr:uid="{00000000-0005-0000-0000-0000E2030000}"/>
    <cellStyle name="Ongeldig 3" xfId="536" xr:uid="{00000000-0005-0000-0000-0000E3030000}"/>
    <cellStyle name="Ongeldig 4" xfId="537" xr:uid="{00000000-0005-0000-0000-0000E4030000}"/>
    <cellStyle name="Ongeldig 5" xfId="538" xr:uid="{00000000-0005-0000-0000-0000E5030000}"/>
    <cellStyle name="Ongeldig 6" xfId="539" xr:uid="{00000000-0005-0000-0000-0000E6030000}"/>
    <cellStyle name="Ongeldig 7" xfId="540" xr:uid="{00000000-0005-0000-0000-0000E7030000}"/>
    <cellStyle name="Ongeldig 8" xfId="541" xr:uid="{00000000-0005-0000-0000-0000E8030000}"/>
    <cellStyle name="Ongeldig 9" xfId="542" xr:uid="{00000000-0005-0000-0000-0000E9030000}"/>
    <cellStyle name="Standaard" xfId="0" builtinId="0"/>
    <cellStyle name="Standaard 10" xfId="543" xr:uid="{00000000-0005-0000-0000-0000EB030000}"/>
    <cellStyle name="Standaard 11" xfId="544" xr:uid="{00000000-0005-0000-0000-0000EC030000}"/>
    <cellStyle name="Standaard 12" xfId="545" xr:uid="{00000000-0005-0000-0000-0000ED030000}"/>
    <cellStyle name="Standaard 13" xfId="546" xr:uid="{00000000-0005-0000-0000-0000EE030000}"/>
    <cellStyle name="Standaard 14" xfId="547" xr:uid="{00000000-0005-0000-0000-0000EF030000}"/>
    <cellStyle name="Standaard 15" xfId="548" xr:uid="{00000000-0005-0000-0000-0000F0030000}"/>
    <cellStyle name="Standaard 16" xfId="549" xr:uid="{00000000-0005-0000-0000-0000F1030000}"/>
    <cellStyle name="Standaard 17" xfId="550" xr:uid="{00000000-0005-0000-0000-0000F2030000}"/>
    <cellStyle name="Standaard 18" xfId="551" xr:uid="{00000000-0005-0000-0000-0000F3030000}"/>
    <cellStyle name="Standaard 19" xfId="552" xr:uid="{00000000-0005-0000-0000-0000F4030000}"/>
    <cellStyle name="Standaard 19 2" xfId="553" xr:uid="{00000000-0005-0000-0000-0000F5030000}"/>
    <cellStyle name="Standaard 19 2 2" xfId="647" xr:uid="{00000000-0005-0000-0000-0000F6030000}"/>
    <cellStyle name="Standaard 19 2 3" xfId="646" xr:uid="{00000000-0005-0000-0000-0000F7030000}"/>
    <cellStyle name="Standaard 19 3" xfId="554" xr:uid="{00000000-0005-0000-0000-0000F8030000}"/>
    <cellStyle name="Standaard 2" xfId="555" xr:uid="{00000000-0005-0000-0000-0000F9030000}"/>
    <cellStyle name="Standaard 2 2" xfId="769" xr:uid="{00000000-0005-0000-0000-0000FA030000}"/>
    <cellStyle name="Standaard 20" xfId="556" xr:uid="{00000000-0005-0000-0000-0000FB030000}"/>
    <cellStyle name="Standaard 21" xfId="557" xr:uid="{00000000-0005-0000-0000-0000FC030000}"/>
    <cellStyle name="Standaard 22" xfId="558" xr:uid="{00000000-0005-0000-0000-0000FD030000}"/>
    <cellStyle name="Standaard 23" xfId="559" xr:uid="{00000000-0005-0000-0000-0000FE030000}"/>
    <cellStyle name="Standaard 24" xfId="560" xr:uid="{00000000-0005-0000-0000-0000FF030000}"/>
    <cellStyle name="Standaard 25" xfId="648" xr:uid="{00000000-0005-0000-0000-000000040000}"/>
    <cellStyle name="Standaard 25 2" xfId="650" xr:uid="{00000000-0005-0000-0000-000001040000}"/>
    <cellStyle name="Standaard 25 2 2" xfId="651" xr:uid="{00000000-0005-0000-0000-000002040000}"/>
    <cellStyle name="Standaard 25 2 2 2" xfId="652" xr:uid="{00000000-0005-0000-0000-000003040000}"/>
    <cellStyle name="Standaard 25 2 2 2 2" xfId="668" xr:uid="{00000000-0005-0000-0000-000004040000}"/>
    <cellStyle name="Standaard 25 2 2 3" xfId="667" xr:uid="{00000000-0005-0000-0000-000005040000}"/>
    <cellStyle name="Standaard 25 2 3" xfId="653" xr:uid="{00000000-0005-0000-0000-000006040000}"/>
    <cellStyle name="Standaard 25 2 3 2" xfId="669" xr:uid="{00000000-0005-0000-0000-000007040000}"/>
    <cellStyle name="Standaard 25 2 4" xfId="666" xr:uid="{00000000-0005-0000-0000-000008040000}"/>
    <cellStyle name="Standaard 25 3" xfId="654" xr:uid="{00000000-0005-0000-0000-000009040000}"/>
    <cellStyle name="Standaard 25 3 2" xfId="655" xr:uid="{00000000-0005-0000-0000-00000A040000}"/>
    <cellStyle name="Standaard 25 3 2 2" xfId="656" xr:uid="{00000000-0005-0000-0000-00000B040000}"/>
    <cellStyle name="Standaard 25 3 2 2 2" xfId="672" xr:uid="{00000000-0005-0000-0000-00000C040000}"/>
    <cellStyle name="Standaard 25 3 2 3" xfId="671" xr:uid="{00000000-0005-0000-0000-00000D040000}"/>
    <cellStyle name="Standaard 25 3 3" xfId="657" xr:uid="{00000000-0005-0000-0000-00000E040000}"/>
    <cellStyle name="Standaard 25 3 3 2" xfId="673" xr:uid="{00000000-0005-0000-0000-00000F040000}"/>
    <cellStyle name="Standaard 25 3 4" xfId="670" xr:uid="{00000000-0005-0000-0000-000010040000}"/>
    <cellStyle name="Standaard 25 4" xfId="658" xr:uid="{00000000-0005-0000-0000-000011040000}"/>
    <cellStyle name="Standaard 25 4 2" xfId="659" xr:uid="{00000000-0005-0000-0000-000012040000}"/>
    <cellStyle name="Standaard 25 4 2 2" xfId="675" xr:uid="{00000000-0005-0000-0000-000013040000}"/>
    <cellStyle name="Standaard 25 4 3" xfId="674" xr:uid="{00000000-0005-0000-0000-000014040000}"/>
    <cellStyle name="Standaard 25 5" xfId="660" xr:uid="{00000000-0005-0000-0000-000015040000}"/>
    <cellStyle name="Standaard 25 5 2" xfId="676" xr:uid="{00000000-0005-0000-0000-000016040000}"/>
    <cellStyle name="Standaard 25 6" xfId="665" xr:uid="{00000000-0005-0000-0000-000017040000}"/>
    <cellStyle name="Standaard 25 7" xfId="770" xr:uid="{00000000-0005-0000-0000-000018040000}"/>
    <cellStyle name="Standaard 25 8" xfId="839" xr:uid="{00000000-0005-0000-0000-000019040000}"/>
    <cellStyle name="Standaard 26" xfId="771" xr:uid="{00000000-0005-0000-0000-00001A040000}"/>
    <cellStyle name="Standaard 3" xfId="561" xr:uid="{00000000-0005-0000-0000-00001B040000}"/>
    <cellStyle name="Standaard 3 2" xfId="562" xr:uid="{00000000-0005-0000-0000-00001C040000}"/>
    <cellStyle name="Standaard 3 3" xfId="649" xr:uid="{00000000-0005-0000-0000-00001D040000}"/>
    <cellStyle name="Standaard 35" xfId="772" xr:uid="{00000000-0005-0000-0000-00001E040000}"/>
    <cellStyle name="Standaard 4" xfId="563" xr:uid="{00000000-0005-0000-0000-00001F040000}"/>
    <cellStyle name="Standaard 5" xfId="564" xr:uid="{00000000-0005-0000-0000-000020040000}"/>
    <cellStyle name="Standaard 6" xfId="565" xr:uid="{00000000-0005-0000-0000-000021040000}"/>
    <cellStyle name="Standaard 7" xfId="566" xr:uid="{00000000-0005-0000-0000-000022040000}"/>
    <cellStyle name="Standaard 8" xfId="567" xr:uid="{00000000-0005-0000-0000-000023040000}"/>
    <cellStyle name="Standaard 9" xfId="568" xr:uid="{00000000-0005-0000-0000-000024040000}"/>
    <cellStyle name="Titel 10" xfId="569" xr:uid="{00000000-0005-0000-0000-000025040000}"/>
    <cellStyle name="Titel 11" xfId="570" xr:uid="{00000000-0005-0000-0000-000026040000}"/>
    <cellStyle name="Titel 12" xfId="571" xr:uid="{00000000-0005-0000-0000-000027040000}"/>
    <cellStyle name="Titel 13" xfId="572" xr:uid="{00000000-0005-0000-0000-000028040000}"/>
    <cellStyle name="Titel 14" xfId="573" xr:uid="{00000000-0005-0000-0000-000029040000}"/>
    <cellStyle name="Titel 15" xfId="574" xr:uid="{00000000-0005-0000-0000-00002A040000}"/>
    <cellStyle name="Titel 16" xfId="575" xr:uid="{00000000-0005-0000-0000-00002B040000}"/>
    <cellStyle name="Titel 2" xfId="576" xr:uid="{00000000-0005-0000-0000-00002C040000}"/>
    <cellStyle name="Titel 3" xfId="577" xr:uid="{00000000-0005-0000-0000-00002D040000}"/>
    <cellStyle name="Titel 4" xfId="578" xr:uid="{00000000-0005-0000-0000-00002E040000}"/>
    <cellStyle name="Titel 5" xfId="579" xr:uid="{00000000-0005-0000-0000-00002F040000}"/>
    <cellStyle name="Titel 6" xfId="580" xr:uid="{00000000-0005-0000-0000-000030040000}"/>
    <cellStyle name="Titel 7" xfId="581" xr:uid="{00000000-0005-0000-0000-000031040000}"/>
    <cellStyle name="Titel 8" xfId="582" xr:uid="{00000000-0005-0000-0000-000032040000}"/>
    <cellStyle name="Titel 9" xfId="583" xr:uid="{00000000-0005-0000-0000-000033040000}"/>
    <cellStyle name="Totaal 10" xfId="584" xr:uid="{00000000-0005-0000-0000-000034040000}"/>
    <cellStyle name="Totaal 10 2" xfId="773" xr:uid="{00000000-0005-0000-0000-000035040000}"/>
    <cellStyle name="Totaal 10 2 2" xfId="1160" xr:uid="{00000000-0005-0000-0000-000036040000}"/>
    <cellStyle name="Totaal 10 3" xfId="774" xr:uid="{00000000-0005-0000-0000-000037040000}"/>
    <cellStyle name="Totaal 10 3 2" xfId="1161" xr:uid="{00000000-0005-0000-0000-000038040000}"/>
    <cellStyle name="Totaal 10 4" xfId="992" xr:uid="{00000000-0005-0000-0000-000039040000}"/>
    <cellStyle name="Totaal 10 5" xfId="962" xr:uid="{00000000-0005-0000-0000-00003A040000}"/>
    <cellStyle name="Totaal 10 6" xfId="1038" xr:uid="{00000000-0005-0000-0000-00003B040000}"/>
    <cellStyle name="Totaal 11" xfId="585" xr:uid="{00000000-0005-0000-0000-00003C040000}"/>
    <cellStyle name="Totaal 11 2" xfId="775" xr:uid="{00000000-0005-0000-0000-00003D040000}"/>
    <cellStyle name="Totaal 11 2 2" xfId="1162" xr:uid="{00000000-0005-0000-0000-00003E040000}"/>
    <cellStyle name="Totaal 11 3" xfId="776" xr:uid="{00000000-0005-0000-0000-00003F040000}"/>
    <cellStyle name="Totaal 11 3 2" xfId="1163" xr:uid="{00000000-0005-0000-0000-000040040000}"/>
    <cellStyle name="Totaal 11 4" xfId="993" xr:uid="{00000000-0005-0000-0000-000041040000}"/>
    <cellStyle name="Totaal 11 5" xfId="963" xr:uid="{00000000-0005-0000-0000-000042040000}"/>
    <cellStyle name="Totaal 11 6" xfId="1039" xr:uid="{00000000-0005-0000-0000-000043040000}"/>
    <cellStyle name="Totaal 12" xfId="586" xr:uid="{00000000-0005-0000-0000-000044040000}"/>
    <cellStyle name="Totaal 12 2" xfId="777" xr:uid="{00000000-0005-0000-0000-000045040000}"/>
    <cellStyle name="Totaal 12 2 2" xfId="1164" xr:uid="{00000000-0005-0000-0000-000046040000}"/>
    <cellStyle name="Totaal 12 3" xfId="778" xr:uid="{00000000-0005-0000-0000-000047040000}"/>
    <cellStyle name="Totaal 12 3 2" xfId="1165" xr:uid="{00000000-0005-0000-0000-000048040000}"/>
    <cellStyle name="Totaal 12 4" xfId="994" xr:uid="{00000000-0005-0000-0000-000049040000}"/>
    <cellStyle name="Totaal 12 5" xfId="964" xr:uid="{00000000-0005-0000-0000-00004A040000}"/>
    <cellStyle name="Totaal 12 6" xfId="1040" xr:uid="{00000000-0005-0000-0000-00004B040000}"/>
    <cellStyle name="Totaal 13" xfId="587" xr:uid="{00000000-0005-0000-0000-00004C040000}"/>
    <cellStyle name="Totaal 13 2" xfId="779" xr:uid="{00000000-0005-0000-0000-00004D040000}"/>
    <cellStyle name="Totaal 13 2 2" xfId="1166" xr:uid="{00000000-0005-0000-0000-00004E040000}"/>
    <cellStyle name="Totaal 13 3" xfId="780" xr:uid="{00000000-0005-0000-0000-00004F040000}"/>
    <cellStyle name="Totaal 13 3 2" xfId="1167" xr:uid="{00000000-0005-0000-0000-000050040000}"/>
    <cellStyle name="Totaal 13 4" xfId="995" xr:uid="{00000000-0005-0000-0000-000051040000}"/>
    <cellStyle name="Totaal 13 5" xfId="965" xr:uid="{00000000-0005-0000-0000-000052040000}"/>
    <cellStyle name="Totaal 13 6" xfId="1041" xr:uid="{00000000-0005-0000-0000-000053040000}"/>
    <cellStyle name="Totaal 14" xfId="588" xr:uid="{00000000-0005-0000-0000-000054040000}"/>
    <cellStyle name="Totaal 14 2" xfId="781" xr:uid="{00000000-0005-0000-0000-000055040000}"/>
    <cellStyle name="Totaal 14 2 2" xfId="1168" xr:uid="{00000000-0005-0000-0000-000056040000}"/>
    <cellStyle name="Totaal 14 3" xfId="782" xr:uid="{00000000-0005-0000-0000-000057040000}"/>
    <cellStyle name="Totaal 14 3 2" xfId="1169" xr:uid="{00000000-0005-0000-0000-000058040000}"/>
    <cellStyle name="Totaal 14 4" xfId="996" xr:uid="{00000000-0005-0000-0000-000059040000}"/>
    <cellStyle name="Totaal 14 5" xfId="966" xr:uid="{00000000-0005-0000-0000-00005A040000}"/>
    <cellStyle name="Totaal 14 6" xfId="1042" xr:uid="{00000000-0005-0000-0000-00005B040000}"/>
    <cellStyle name="Totaal 15" xfId="589" xr:uid="{00000000-0005-0000-0000-00005C040000}"/>
    <cellStyle name="Totaal 15 2" xfId="783" xr:uid="{00000000-0005-0000-0000-00005D040000}"/>
    <cellStyle name="Totaal 15 2 2" xfId="1170" xr:uid="{00000000-0005-0000-0000-00005E040000}"/>
    <cellStyle name="Totaal 15 3" xfId="784" xr:uid="{00000000-0005-0000-0000-00005F040000}"/>
    <cellStyle name="Totaal 15 3 2" xfId="1171" xr:uid="{00000000-0005-0000-0000-000060040000}"/>
    <cellStyle name="Totaal 15 4" xfId="997" xr:uid="{00000000-0005-0000-0000-000061040000}"/>
    <cellStyle name="Totaal 15 5" xfId="967" xr:uid="{00000000-0005-0000-0000-000062040000}"/>
    <cellStyle name="Totaal 15 6" xfId="1043" xr:uid="{00000000-0005-0000-0000-000063040000}"/>
    <cellStyle name="Totaal 16" xfId="590" xr:uid="{00000000-0005-0000-0000-000064040000}"/>
    <cellStyle name="Totaal 16 2" xfId="785" xr:uid="{00000000-0005-0000-0000-000065040000}"/>
    <cellStyle name="Totaal 16 2 2" xfId="1172" xr:uid="{00000000-0005-0000-0000-000066040000}"/>
    <cellStyle name="Totaal 16 3" xfId="786" xr:uid="{00000000-0005-0000-0000-000067040000}"/>
    <cellStyle name="Totaal 16 3 2" xfId="1173" xr:uid="{00000000-0005-0000-0000-000068040000}"/>
    <cellStyle name="Totaal 16 4" xfId="998" xr:uid="{00000000-0005-0000-0000-000069040000}"/>
    <cellStyle name="Totaal 16 5" xfId="968" xr:uid="{00000000-0005-0000-0000-00006A040000}"/>
    <cellStyle name="Totaal 16 6" xfId="1044" xr:uid="{00000000-0005-0000-0000-00006B040000}"/>
    <cellStyle name="Totaal 2" xfId="591" xr:uid="{00000000-0005-0000-0000-00006C040000}"/>
    <cellStyle name="Totaal 2 2" xfId="787" xr:uid="{00000000-0005-0000-0000-00006D040000}"/>
    <cellStyle name="Totaal 2 2 2" xfId="1174" xr:uid="{00000000-0005-0000-0000-00006E040000}"/>
    <cellStyle name="Totaal 2 3" xfId="788" xr:uid="{00000000-0005-0000-0000-00006F040000}"/>
    <cellStyle name="Totaal 2 3 2" xfId="1175" xr:uid="{00000000-0005-0000-0000-000070040000}"/>
    <cellStyle name="Totaal 2 4" xfId="999" xr:uid="{00000000-0005-0000-0000-000071040000}"/>
    <cellStyle name="Totaal 2 5" xfId="969" xr:uid="{00000000-0005-0000-0000-000072040000}"/>
    <cellStyle name="Totaal 2 6" xfId="1045" xr:uid="{00000000-0005-0000-0000-000073040000}"/>
    <cellStyle name="Totaal 3" xfId="592" xr:uid="{00000000-0005-0000-0000-000074040000}"/>
    <cellStyle name="Totaal 3 2" xfId="789" xr:uid="{00000000-0005-0000-0000-000075040000}"/>
    <cellStyle name="Totaal 3 2 2" xfId="1176" xr:uid="{00000000-0005-0000-0000-000076040000}"/>
    <cellStyle name="Totaal 3 3" xfId="790" xr:uid="{00000000-0005-0000-0000-000077040000}"/>
    <cellStyle name="Totaal 3 3 2" xfId="1177" xr:uid="{00000000-0005-0000-0000-000078040000}"/>
    <cellStyle name="Totaal 3 4" xfId="1000" xr:uid="{00000000-0005-0000-0000-000079040000}"/>
    <cellStyle name="Totaal 3 5" xfId="970" xr:uid="{00000000-0005-0000-0000-00007A040000}"/>
    <cellStyle name="Totaal 3 6" xfId="1046" xr:uid="{00000000-0005-0000-0000-00007B040000}"/>
    <cellStyle name="Totaal 4" xfId="593" xr:uid="{00000000-0005-0000-0000-00007C040000}"/>
    <cellStyle name="Totaal 4 2" xfId="791" xr:uid="{00000000-0005-0000-0000-00007D040000}"/>
    <cellStyle name="Totaal 4 2 2" xfId="1178" xr:uid="{00000000-0005-0000-0000-00007E040000}"/>
    <cellStyle name="Totaal 4 3" xfId="792" xr:uid="{00000000-0005-0000-0000-00007F040000}"/>
    <cellStyle name="Totaal 4 3 2" xfId="1179" xr:uid="{00000000-0005-0000-0000-000080040000}"/>
    <cellStyle name="Totaal 4 4" xfId="1001" xr:uid="{00000000-0005-0000-0000-000081040000}"/>
    <cellStyle name="Totaal 4 5" xfId="971" xr:uid="{00000000-0005-0000-0000-000082040000}"/>
    <cellStyle name="Totaal 4 6" xfId="1047" xr:uid="{00000000-0005-0000-0000-000083040000}"/>
    <cellStyle name="Totaal 5" xfId="594" xr:uid="{00000000-0005-0000-0000-000084040000}"/>
    <cellStyle name="Totaal 5 2" xfId="793" xr:uid="{00000000-0005-0000-0000-000085040000}"/>
    <cellStyle name="Totaal 5 2 2" xfId="1180" xr:uid="{00000000-0005-0000-0000-000086040000}"/>
    <cellStyle name="Totaal 5 3" xfId="794" xr:uid="{00000000-0005-0000-0000-000087040000}"/>
    <cellStyle name="Totaal 5 3 2" xfId="1181" xr:uid="{00000000-0005-0000-0000-000088040000}"/>
    <cellStyle name="Totaal 5 4" xfId="1002" xr:uid="{00000000-0005-0000-0000-000089040000}"/>
    <cellStyle name="Totaal 5 5" xfId="972" xr:uid="{00000000-0005-0000-0000-00008A040000}"/>
    <cellStyle name="Totaal 5 6" xfId="1048" xr:uid="{00000000-0005-0000-0000-00008B040000}"/>
    <cellStyle name="Totaal 6" xfId="595" xr:uid="{00000000-0005-0000-0000-00008C040000}"/>
    <cellStyle name="Totaal 6 2" xfId="795" xr:uid="{00000000-0005-0000-0000-00008D040000}"/>
    <cellStyle name="Totaal 6 2 2" xfId="1182" xr:uid="{00000000-0005-0000-0000-00008E040000}"/>
    <cellStyle name="Totaal 6 3" xfId="796" xr:uid="{00000000-0005-0000-0000-00008F040000}"/>
    <cellStyle name="Totaal 6 3 2" xfId="1183" xr:uid="{00000000-0005-0000-0000-000090040000}"/>
    <cellStyle name="Totaal 6 4" xfId="1003" xr:uid="{00000000-0005-0000-0000-000091040000}"/>
    <cellStyle name="Totaal 6 5" xfId="973" xr:uid="{00000000-0005-0000-0000-000092040000}"/>
    <cellStyle name="Totaal 6 6" xfId="1049" xr:uid="{00000000-0005-0000-0000-000093040000}"/>
    <cellStyle name="Totaal 7" xfId="596" xr:uid="{00000000-0005-0000-0000-000094040000}"/>
    <cellStyle name="Totaal 7 2" xfId="797" xr:uid="{00000000-0005-0000-0000-000095040000}"/>
    <cellStyle name="Totaal 7 2 2" xfId="1184" xr:uid="{00000000-0005-0000-0000-000096040000}"/>
    <cellStyle name="Totaal 7 3" xfId="798" xr:uid="{00000000-0005-0000-0000-000097040000}"/>
    <cellStyle name="Totaal 7 3 2" xfId="1185" xr:uid="{00000000-0005-0000-0000-000098040000}"/>
    <cellStyle name="Totaal 7 4" xfId="1004" xr:uid="{00000000-0005-0000-0000-000099040000}"/>
    <cellStyle name="Totaal 7 5" xfId="974" xr:uid="{00000000-0005-0000-0000-00009A040000}"/>
    <cellStyle name="Totaal 7 6" xfId="1050" xr:uid="{00000000-0005-0000-0000-00009B040000}"/>
    <cellStyle name="Totaal 8" xfId="597" xr:uid="{00000000-0005-0000-0000-00009C040000}"/>
    <cellStyle name="Totaal 8 2" xfId="799" xr:uid="{00000000-0005-0000-0000-00009D040000}"/>
    <cellStyle name="Totaal 8 2 2" xfId="1186" xr:uid="{00000000-0005-0000-0000-00009E040000}"/>
    <cellStyle name="Totaal 8 3" xfId="800" xr:uid="{00000000-0005-0000-0000-00009F040000}"/>
    <cellStyle name="Totaal 8 3 2" xfId="1187" xr:uid="{00000000-0005-0000-0000-0000A0040000}"/>
    <cellStyle name="Totaal 8 4" xfId="1005" xr:uid="{00000000-0005-0000-0000-0000A1040000}"/>
    <cellStyle name="Totaal 8 5" xfId="975" xr:uid="{00000000-0005-0000-0000-0000A2040000}"/>
    <cellStyle name="Totaal 8 6" xfId="1051" xr:uid="{00000000-0005-0000-0000-0000A3040000}"/>
    <cellStyle name="Totaal 9" xfId="598" xr:uid="{00000000-0005-0000-0000-0000A4040000}"/>
    <cellStyle name="Totaal 9 2" xfId="801" xr:uid="{00000000-0005-0000-0000-0000A5040000}"/>
    <cellStyle name="Totaal 9 2 2" xfId="1188" xr:uid="{00000000-0005-0000-0000-0000A6040000}"/>
    <cellStyle name="Totaal 9 3" xfId="802" xr:uid="{00000000-0005-0000-0000-0000A7040000}"/>
    <cellStyle name="Totaal 9 3 2" xfId="1189" xr:uid="{00000000-0005-0000-0000-0000A8040000}"/>
    <cellStyle name="Totaal 9 4" xfId="1006" xr:uid="{00000000-0005-0000-0000-0000A9040000}"/>
    <cellStyle name="Totaal 9 5" xfId="976" xr:uid="{00000000-0005-0000-0000-0000AA040000}"/>
    <cellStyle name="Totaal 9 6" xfId="1052" xr:uid="{00000000-0005-0000-0000-0000AB040000}"/>
    <cellStyle name="Uitvoer 10" xfId="599" xr:uid="{00000000-0005-0000-0000-0000AC040000}"/>
    <cellStyle name="Uitvoer 10 2" xfId="803" xr:uid="{00000000-0005-0000-0000-0000AD040000}"/>
    <cellStyle name="Uitvoer 10 2 2" xfId="1190" xr:uid="{00000000-0005-0000-0000-0000AE040000}"/>
    <cellStyle name="Uitvoer 10 3" xfId="804" xr:uid="{00000000-0005-0000-0000-0000AF040000}"/>
    <cellStyle name="Uitvoer 10 3 2" xfId="1191" xr:uid="{00000000-0005-0000-0000-0000B0040000}"/>
    <cellStyle name="Uitvoer 10 4" xfId="1007" xr:uid="{00000000-0005-0000-0000-0000B1040000}"/>
    <cellStyle name="Uitvoer 10 5" xfId="977" xr:uid="{00000000-0005-0000-0000-0000B2040000}"/>
    <cellStyle name="Uitvoer 10 6" xfId="1053" xr:uid="{00000000-0005-0000-0000-0000B3040000}"/>
    <cellStyle name="Uitvoer 11" xfId="600" xr:uid="{00000000-0005-0000-0000-0000B4040000}"/>
    <cellStyle name="Uitvoer 11 2" xfId="805" xr:uid="{00000000-0005-0000-0000-0000B5040000}"/>
    <cellStyle name="Uitvoer 11 2 2" xfId="1192" xr:uid="{00000000-0005-0000-0000-0000B6040000}"/>
    <cellStyle name="Uitvoer 11 3" xfId="806" xr:uid="{00000000-0005-0000-0000-0000B7040000}"/>
    <cellStyle name="Uitvoer 11 3 2" xfId="1193" xr:uid="{00000000-0005-0000-0000-0000B8040000}"/>
    <cellStyle name="Uitvoer 11 4" xfId="1008" xr:uid="{00000000-0005-0000-0000-0000B9040000}"/>
    <cellStyle name="Uitvoer 11 5" xfId="978" xr:uid="{00000000-0005-0000-0000-0000BA040000}"/>
    <cellStyle name="Uitvoer 11 6" xfId="1054" xr:uid="{00000000-0005-0000-0000-0000BB040000}"/>
    <cellStyle name="Uitvoer 12" xfId="601" xr:uid="{00000000-0005-0000-0000-0000BC040000}"/>
    <cellStyle name="Uitvoer 12 2" xfId="807" xr:uid="{00000000-0005-0000-0000-0000BD040000}"/>
    <cellStyle name="Uitvoer 12 2 2" xfId="1194" xr:uid="{00000000-0005-0000-0000-0000BE040000}"/>
    <cellStyle name="Uitvoer 12 3" xfId="808" xr:uid="{00000000-0005-0000-0000-0000BF040000}"/>
    <cellStyle name="Uitvoer 12 3 2" xfId="1195" xr:uid="{00000000-0005-0000-0000-0000C0040000}"/>
    <cellStyle name="Uitvoer 12 4" xfId="1009" xr:uid="{00000000-0005-0000-0000-0000C1040000}"/>
    <cellStyle name="Uitvoer 12 5" xfId="979" xr:uid="{00000000-0005-0000-0000-0000C2040000}"/>
    <cellStyle name="Uitvoer 12 6" xfId="1055" xr:uid="{00000000-0005-0000-0000-0000C3040000}"/>
    <cellStyle name="Uitvoer 13" xfId="602" xr:uid="{00000000-0005-0000-0000-0000C4040000}"/>
    <cellStyle name="Uitvoer 13 2" xfId="809" xr:uid="{00000000-0005-0000-0000-0000C5040000}"/>
    <cellStyle name="Uitvoer 13 2 2" xfId="1196" xr:uid="{00000000-0005-0000-0000-0000C6040000}"/>
    <cellStyle name="Uitvoer 13 3" xfId="810" xr:uid="{00000000-0005-0000-0000-0000C7040000}"/>
    <cellStyle name="Uitvoer 13 3 2" xfId="1197" xr:uid="{00000000-0005-0000-0000-0000C8040000}"/>
    <cellStyle name="Uitvoer 13 4" xfId="1010" xr:uid="{00000000-0005-0000-0000-0000C9040000}"/>
    <cellStyle name="Uitvoer 13 5" xfId="980" xr:uid="{00000000-0005-0000-0000-0000CA040000}"/>
    <cellStyle name="Uitvoer 13 6" xfId="1056" xr:uid="{00000000-0005-0000-0000-0000CB040000}"/>
    <cellStyle name="Uitvoer 14" xfId="603" xr:uid="{00000000-0005-0000-0000-0000CC040000}"/>
    <cellStyle name="Uitvoer 14 2" xfId="811" xr:uid="{00000000-0005-0000-0000-0000CD040000}"/>
    <cellStyle name="Uitvoer 14 2 2" xfId="1198" xr:uid="{00000000-0005-0000-0000-0000CE040000}"/>
    <cellStyle name="Uitvoer 14 3" xfId="812" xr:uid="{00000000-0005-0000-0000-0000CF040000}"/>
    <cellStyle name="Uitvoer 14 3 2" xfId="1199" xr:uid="{00000000-0005-0000-0000-0000D0040000}"/>
    <cellStyle name="Uitvoer 14 4" xfId="1011" xr:uid="{00000000-0005-0000-0000-0000D1040000}"/>
    <cellStyle name="Uitvoer 14 5" xfId="981" xr:uid="{00000000-0005-0000-0000-0000D2040000}"/>
    <cellStyle name="Uitvoer 14 6" xfId="1057" xr:uid="{00000000-0005-0000-0000-0000D3040000}"/>
    <cellStyle name="Uitvoer 15" xfId="604" xr:uid="{00000000-0005-0000-0000-0000D4040000}"/>
    <cellStyle name="Uitvoer 15 2" xfId="813" xr:uid="{00000000-0005-0000-0000-0000D5040000}"/>
    <cellStyle name="Uitvoer 15 2 2" xfId="1200" xr:uid="{00000000-0005-0000-0000-0000D6040000}"/>
    <cellStyle name="Uitvoer 15 3" xfId="814" xr:uid="{00000000-0005-0000-0000-0000D7040000}"/>
    <cellStyle name="Uitvoer 15 3 2" xfId="1201" xr:uid="{00000000-0005-0000-0000-0000D8040000}"/>
    <cellStyle name="Uitvoer 15 4" xfId="1012" xr:uid="{00000000-0005-0000-0000-0000D9040000}"/>
    <cellStyle name="Uitvoer 15 5" xfId="982" xr:uid="{00000000-0005-0000-0000-0000DA040000}"/>
    <cellStyle name="Uitvoer 15 6" xfId="1058" xr:uid="{00000000-0005-0000-0000-0000DB040000}"/>
    <cellStyle name="Uitvoer 16" xfId="605" xr:uid="{00000000-0005-0000-0000-0000DC040000}"/>
    <cellStyle name="Uitvoer 16 2" xfId="815" xr:uid="{00000000-0005-0000-0000-0000DD040000}"/>
    <cellStyle name="Uitvoer 16 2 2" xfId="1202" xr:uid="{00000000-0005-0000-0000-0000DE040000}"/>
    <cellStyle name="Uitvoer 16 3" xfId="816" xr:uid="{00000000-0005-0000-0000-0000DF040000}"/>
    <cellStyle name="Uitvoer 16 3 2" xfId="1203" xr:uid="{00000000-0005-0000-0000-0000E0040000}"/>
    <cellStyle name="Uitvoer 16 4" xfId="1013" xr:uid="{00000000-0005-0000-0000-0000E1040000}"/>
    <cellStyle name="Uitvoer 16 5" xfId="983" xr:uid="{00000000-0005-0000-0000-0000E2040000}"/>
    <cellStyle name="Uitvoer 16 6" xfId="1059" xr:uid="{00000000-0005-0000-0000-0000E3040000}"/>
    <cellStyle name="Uitvoer 2" xfId="606" xr:uid="{00000000-0005-0000-0000-0000E4040000}"/>
    <cellStyle name="Uitvoer 2 2" xfId="817" xr:uid="{00000000-0005-0000-0000-0000E5040000}"/>
    <cellStyle name="Uitvoer 2 2 2" xfId="1204" xr:uid="{00000000-0005-0000-0000-0000E6040000}"/>
    <cellStyle name="Uitvoer 2 3" xfId="818" xr:uid="{00000000-0005-0000-0000-0000E7040000}"/>
    <cellStyle name="Uitvoer 2 3 2" xfId="1205" xr:uid="{00000000-0005-0000-0000-0000E8040000}"/>
    <cellStyle name="Uitvoer 2 4" xfId="1014" xr:uid="{00000000-0005-0000-0000-0000E9040000}"/>
    <cellStyle name="Uitvoer 2 5" xfId="984" xr:uid="{00000000-0005-0000-0000-0000EA040000}"/>
    <cellStyle name="Uitvoer 2 6" xfId="1060" xr:uid="{00000000-0005-0000-0000-0000EB040000}"/>
    <cellStyle name="Uitvoer 3" xfId="607" xr:uid="{00000000-0005-0000-0000-0000EC040000}"/>
    <cellStyle name="Uitvoer 3 2" xfId="819" xr:uid="{00000000-0005-0000-0000-0000ED040000}"/>
    <cellStyle name="Uitvoer 3 2 2" xfId="1206" xr:uid="{00000000-0005-0000-0000-0000EE040000}"/>
    <cellStyle name="Uitvoer 3 3" xfId="820" xr:uid="{00000000-0005-0000-0000-0000EF040000}"/>
    <cellStyle name="Uitvoer 3 3 2" xfId="1207" xr:uid="{00000000-0005-0000-0000-0000F0040000}"/>
    <cellStyle name="Uitvoer 3 4" xfId="1015" xr:uid="{00000000-0005-0000-0000-0000F1040000}"/>
    <cellStyle name="Uitvoer 3 5" xfId="985" xr:uid="{00000000-0005-0000-0000-0000F2040000}"/>
    <cellStyle name="Uitvoer 3 6" xfId="1061" xr:uid="{00000000-0005-0000-0000-0000F3040000}"/>
    <cellStyle name="Uitvoer 4" xfId="608" xr:uid="{00000000-0005-0000-0000-0000F4040000}"/>
    <cellStyle name="Uitvoer 4 2" xfId="821" xr:uid="{00000000-0005-0000-0000-0000F5040000}"/>
    <cellStyle name="Uitvoer 4 2 2" xfId="1208" xr:uid="{00000000-0005-0000-0000-0000F6040000}"/>
    <cellStyle name="Uitvoer 4 3" xfId="822" xr:uid="{00000000-0005-0000-0000-0000F7040000}"/>
    <cellStyle name="Uitvoer 4 3 2" xfId="1209" xr:uid="{00000000-0005-0000-0000-0000F8040000}"/>
    <cellStyle name="Uitvoer 4 4" xfId="1016" xr:uid="{00000000-0005-0000-0000-0000F9040000}"/>
    <cellStyle name="Uitvoer 4 5" xfId="986" xr:uid="{00000000-0005-0000-0000-0000FA040000}"/>
    <cellStyle name="Uitvoer 4 6" xfId="1062" xr:uid="{00000000-0005-0000-0000-0000FB040000}"/>
    <cellStyle name="Uitvoer 5" xfId="609" xr:uid="{00000000-0005-0000-0000-0000FC040000}"/>
    <cellStyle name="Uitvoer 5 2" xfId="823" xr:uid="{00000000-0005-0000-0000-0000FD040000}"/>
    <cellStyle name="Uitvoer 5 2 2" xfId="1210" xr:uid="{00000000-0005-0000-0000-0000FE040000}"/>
    <cellStyle name="Uitvoer 5 3" xfId="824" xr:uid="{00000000-0005-0000-0000-0000FF040000}"/>
    <cellStyle name="Uitvoer 5 3 2" xfId="1211" xr:uid="{00000000-0005-0000-0000-000000050000}"/>
    <cellStyle name="Uitvoer 5 4" xfId="1017" xr:uid="{00000000-0005-0000-0000-000001050000}"/>
    <cellStyle name="Uitvoer 5 5" xfId="987" xr:uid="{00000000-0005-0000-0000-000002050000}"/>
    <cellStyle name="Uitvoer 5 6" xfId="1063" xr:uid="{00000000-0005-0000-0000-000003050000}"/>
    <cellStyle name="Uitvoer 6" xfId="610" xr:uid="{00000000-0005-0000-0000-000004050000}"/>
    <cellStyle name="Uitvoer 6 2" xfId="825" xr:uid="{00000000-0005-0000-0000-000005050000}"/>
    <cellStyle name="Uitvoer 6 2 2" xfId="1212" xr:uid="{00000000-0005-0000-0000-000006050000}"/>
    <cellStyle name="Uitvoer 6 3" xfId="826" xr:uid="{00000000-0005-0000-0000-000007050000}"/>
    <cellStyle name="Uitvoer 6 3 2" xfId="1213" xr:uid="{00000000-0005-0000-0000-000008050000}"/>
    <cellStyle name="Uitvoer 6 4" xfId="1018" xr:uid="{00000000-0005-0000-0000-000009050000}"/>
    <cellStyle name="Uitvoer 6 5" xfId="988" xr:uid="{00000000-0005-0000-0000-00000A050000}"/>
    <cellStyle name="Uitvoer 6 6" xfId="1064" xr:uid="{00000000-0005-0000-0000-00000B050000}"/>
    <cellStyle name="Uitvoer 7" xfId="611" xr:uid="{00000000-0005-0000-0000-00000C050000}"/>
    <cellStyle name="Uitvoer 7 2" xfId="827" xr:uid="{00000000-0005-0000-0000-00000D050000}"/>
    <cellStyle name="Uitvoer 7 2 2" xfId="1214" xr:uid="{00000000-0005-0000-0000-00000E050000}"/>
    <cellStyle name="Uitvoer 7 3" xfId="828" xr:uid="{00000000-0005-0000-0000-00000F050000}"/>
    <cellStyle name="Uitvoer 7 3 2" xfId="1215" xr:uid="{00000000-0005-0000-0000-000010050000}"/>
    <cellStyle name="Uitvoer 7 4" xfId="1019" xr:uid="{00000000-0005-0000-0000-000011050000}"/>
    <cellStyle name="Uitvoer 7 5" xfId="989" xr:uid="{00000000-0005-0000-0000-000012050000}"/>
    <cellStyle name="Uitvoer 7 6" xfId="1065" xr:uid="{00000000-0005-0000-0000-000013050000}"/>
    <cellStyle name="Uitvoer 8" xfId="612" xr:uid="{00000000-0005-0000-0000-000014050000}"/>
    <cellStyle name="Uitvoer 8 2" xfId="829" xr:uid="{00000000-0005-0000-0000-000015050000}"/>
    <cellStyle name="Uitvoer 8 2 2" xfId="1216" xr:uid="{00000000-0005-0000-0000-000016050000}"/>
    <cellStyle name="Uitvoer 8 3" xfId="830" xr:uid="{00000000-0005-0000-0000-000017050000}"/>
    <cellStyle name="Uitvoer 8 3 2" xfId="1217" xr:uid="{00000000-0005-0000-0000-000018050000}"/>
    <cellStyle name="Uitvoer 8 4" xfId="1020" xr:uid="{00000000-0005-0000-0000-000019050000}"/>
    <cellStyle name="Uitvoer 8 5" xfId="990" xr:uid="{00000000-0005-0000-0000-00001A050000}"/>
    <cellStyle name="Uitvoer 8 6" xfId="1066" xr:uid="{00000000-0005-0000-0000-00001B050000}"/>
    <cellStyle name="Uitvoer 9" xfId="613" xr:uid="{00000000-0005-0000-0000-00001C050000}"/>
    <cellStyle name="Uitvoer 9 2" xfId="831" xr:uid="{00000000-0005-0000-0000-00001D050000}"/>
    <cellStyle name="Uitvoer 9 2 2" xfId="1218" xr:uid="{00000000-0005-0000-0000-00001E050000}"/>
    <cellStyle name="Uitvoer 9 3" xfId="832" xr:uid="{00000000-0005-0000-0000-00001F050000}"/>
    <cellStyle name="Uitvoer 9 3 2" xfId="1219" xr:uid="{00000000-0005-0000-0000-000020050000}"/>
    <cellStyle name="Uitvoer 9 4" xfId="1021" xr:uid="{00000000-0005-0000-0000-000021050000}"/>
    <cellStyle name="Uitvoer 9 5" xfId="991" xr:uid="{00000000-0005-0000-0000-000022050000}"/>
    <cellStyle name="Uitvoer 9 6" xfId="1067" xr:uid="{00000000-0005-0000-0000-000023050000}"/>
    <cellStyle name="Valuta 2" xfId="614" xr:uid="{00000000-0005-0000-0000-000024050000}"/>
    <cellStyle name="Valuta 2 2" xfId="615" xr:uid="{00000000-0005-0000-0000-000025050000}"/>
    <cellStyle name="Valuta 3" xfId="661" xr:uid="{00000000-0005-0000-0000-000026050000}"/>
    <cellStyle name="Valuta 3 2" xfId="662" xr:uid="{00000000-0005-0000-0000-000027050000}"/>
    <cellStyle name="Valuta 3 2 2" xfId="833" xr:uid="{00000000-0005-0000-0000-000028050000}"/>
    <cellStyle name="Valuta 3 2 3" xfId="834" xr:uid="{00000000-0005-0000-0000-000029050000}"/>
    <cellStyle name="Valuta 3 3" xfId="663" xr:uid="{00000000-0005-0000-0000-00002A050000}"/>
    <cellStyle name="Valuta 3 4" xfId="835" xr:uid="{00000000-0005-0000-0000-00002B050000}"/>
    <cellStyle name="Valuta 3 5" xfId="836" xr:uid="{00000000-0005-0000-0000-00002C050000}"/>
    <cellStyle name="Valuta 3 6" xfId="1220" xr:uid="{00000000-0005-0000-0000-00002D050000}"/>
    <cellStyle name="Valuta 4" xfId="664" xr:uid="{00000000-0005-0000-0000-00002E050000}"/>
    <cellStyle name="Valuta 4 2" xfId="837" xr:uid="{00000000-0005-0000-0000-00002F050000}"/>
    <cellStyle name="Valuta 4 3" xfId="838" xr:uid="{00000000-0005-0000-0000-000030050000}"/>
    <cellStyle name="Verklarende tekst 10" xfId="616" xr:uid="{00000000-0005-0000-0000-000031050000}"/>
    <cellStyle name="Verklarende tekst 11" xfId="617" xr:uid="{00000000-0005-0000-0000-000032050000}"/>
    <cellStyle name="Verklarende tekst 12" xfId="618" xr:uid="{00000000-0005-0000-0000-000033050000}"/>
    <cellStyle name="Verklarende tekst 13" xfId="619" xr:uid="{00000000-0005-0000-0000-000034050000}"/>
    <cellStyle name="Verklarende tekst 14" xfId="620" xr:uid="{00000000-0005-0000-0000-000035050000}"/>
    <cellStyle name="Verklarende tekst 15" xfId="621" xr:uid="{00000000-0005-0000-0000-000036050000}"/>
    <cellStyle name="Verklarende tekst 16" xfId="622" xr:uid="{00000000-0005-0000-0000-000037050000}"/>
    <cellStyle name="Verklarende tekst 2" xfId="623" xr:uid="{00000000-0005-0000-0000-000038050000}"/>
    <cellStyle name="Verklarende tekst 3" xfId="624" xr:uid="{00000000-0005-0000-0000-000039050000}"/>
    <cellStyle name="Verklarende tekst 4" xfId="625" xr:uid="{00000000-0005-0000-0000-00003A050000}"/>
    <cellStyle name="Verklarende tekst 5" xfId="626" xr:uid="{00000000-0005-0000-0000-00003B050000}"/>
    <cellStyle name="Verklarende tekst 6" xfId="627" xr:uid="{00000000-0005-0000-0000-00003C050000}"/>
    <cellStyle name="Verklarende tekst 7" xfId="628" xr:uid="{00000000-0005-0000-0000-00003D050000}"/>
    <cellStyle name="Verklarende tekst 8" xfId="629" xr:uid="{00000000-0005-0000-0000-00003E050000}"/>
    <cellStyle name="Verklarende tekst 9" xfId="630" xr:uid="{00000000-0005-0000-0000-00003F050000}"/>
    <cellStyle name="Waarschuwingstekst 10" xfId="631" xr:uid="{00000000-0005-0000-0000-000040050000}"/>
    <cellStyle name="Waarschuwingstekst 11" xfId="632" xr:uid="{00000000-0005-0000-0000-000041050000}"/>
    <cellStyle name="Waarschuwingstekst 12" xfId="633" xr:uid="{00000000-0005-0000-0000-000042050000}"/>
    <cellStyle name="Waarschuwingstekst 13" xfId="634" xr:uid="{00000000-0005-0000-0000-000043050000}"/>
    <cellStyle name="Waarschuwingstekst 14" xfId="635" xr:uid="{00000000-0005-0000-0000-000044050000}"/>
    <cellStyle name="Waarschuwingstekst 15" xfId="636" xr:uid="{00000000-0005-0000-0000-000045050000}"/>
    <cellStyle name="Waarschuwingstekst 16" xfId="637" xr:uid="{00000000-0005-0000-0000-000046050000}"/>
    <cellStyle name="Waarschuwingstekst 2" xfId="638" xr:uid="{00000000-0005-0000-0000-000047050000}"/>
    <cellStyle name="Waarschuwingstekst 3" xfId="639" xr:uid="{00000000-0005-0000-0000-000048050000}"/>
    <cellStyle name="Waarschuwingstekst 4" xfId="640" xr:uid="{00000000-0005-0000-0000-000049050000}"/>
    <cellStyle name="Waarschuwingstekst 5" xfId="641" xr:uid="{00000000-0005-0000-0000-00004A050000}"/>
    <cellStyle name="Waarschuwingstekst 6" xfId="642" xr:uid="{00000000-0005-0000-0000-00004B050000}"/>
    <cellStyle name="Waarschuwingstekst 7" xfId="643" xr:uid="{00000000-0005-0000-0000-00004C050000}"/>
    <cellStyle name="Waarschuwingstekst 8" xfId="644" xr:uid="{00000000-0005-0000-0000-00004D050000}"/>
    <cellStyle name="Waarschuwingstekst 9" xfId="645" xr:uid="{00000000-0005-0000-0000-00004E050000}"/>
  </cellStyles>
  <dxfs count="0"/>
  <tableStyles count="0" defaultTableStyle="TableStyleMedium9" defaultPivotStyle="PivotStyleLight16"/>
  <colors>
    <mruColors>
      <color rgb="FFFF33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1</xdr:row>
      <xdr:rowOff>285750</xdr:rowOff>
    </xdr:from>
    <xdr:to>
      <xdr:col>8</xdr:col>
      <xdr:colOff>304800</xdr:colOff>
      <xdr:row>1</xdr:row>
      <xdr:rowOff>1334739</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525" y="685800"/>
          <a:ext cx="4962525" cy="104898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I18"/>
  <sheetViews>
    <sheetView showGridLines="0" tabSelected="1" zoomScaleNormal="100" zoomScaleSheetLayoutView="100" workbookViewId="0">
      <selection activeCell="E12" sqref="E12"/>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4"/>
      <c r="C2" s="5"/>
      <c r="D2" s="5"/>
      <c r="E2" s="5"/>
      <c r="F2" s="5"/>
      <c r="G2" s="5"/>
      <c r="H2" s="5"/>
      <c r="I2" s="6"/>
    </row>
    <row r="3" spans="2:9" ht="40.5" customHeight="1" x14ac:dyDescent="0.25">
      <c r="B3" s="7"/>
      <c r="I3" s="8"/>
    </row>
    <row r="4" spans="2:9" ht="92.25" customHeight="1" x14ac:dyDescent="0.25">
      <c r="B4" s="69" t="s">
        <v>23</v>
      </c>
      <c r="C4" s="70"/>
      <c r="D4" s="70"/>
      <c r="E4" s="70"/>
      <c r="F4" s="70"/>
      <c r="G4" s="70"/>
      <c r="H4" s="70"/>
      <c r="I4" s="71"/>
    </row>
    <row r="5" spans="2:9" x14ac:dyDescent="0.25">
      <c r="B5" s="7"/>
      <c r="I5" s="8"/>
    </row>
    <row r="6" spans="2:9" ht="29.25" customHeight="1" x14ac:dyDescent="0.25">
      <c r="B6" s="72"/>
      <c r="C6" s="73"/>
      <c r="D6" s="73"/>
      <c r="E6" s="73"/>
      <c r="F6" s="73"/>
      <c r="G6" s="73"/>
      <c r="H6" s="73"/>
      <c r="I6" s="74"/>
    </row>
    <row r="7" spans="2:9" ht="29.25" customHeight="1" x14ac:dyDescent="0.3">
      <c r="B7" s="9"/>
      <c r="C7" s="2"/>
      <c r="D7" s="3" t="s">
        <v>4</v>
      </c>
      <c r="E7" s="2"/>
      <c r="F7" s="2"/>
      <c r="G7" s="2"/>
      <c r="H7" s="2"/>
      <c r="I7" s="10"/>
    </row>
    <row r="8" spans="2:9" ht="29.25" customHeight="1" x14ac:dyDescent="0.3">
      <c r="B8" s="9"/>
      <c r="C8" s="2"/>
      <c r="D8" s="16" t="s">
        <v>19</v>
      </c>
      <c r="E8" s="2"/>
      <c r="F8" s="2"/>
      <c r="G8" s="2"/>
      <c r="H8" s="2"/>
      <c r="I8" s="10"/>
    </row>
    <row r="9" spans="2:9" ht="29.25" customHeight="1" x14ac:dyDescent="0.3">
      <c r="B9" s="9"/>
      <c r="C9" s="2"/>
      <c r="D9" s="16"/>
      <c r="E9" s="2"/>
      <c r="F9" s="2"/>
      <c r="G9" s="2"/>
      <c r="H9" s="2"/>
      <c r="I9" s="10"/>
    </row>
    <row r="10" spans="2:9" ht="29.25" customHeight="1" x14ac:dyDescent="0.3">
      <c r="B10" s="9"/>
      <c r="C10" s="2"/>
      <c r="D10" s="16"/>
      <c r="E10" s="15"/>
      <c r="F10" s="15"/>
      <c r="G10" s="15"/>
      <c r="H10" s="15"/>
      <c r="I10" s="10"/>
    </row>
    <row r="11" spans="2:9" ht="29.25" customHeight="1" x14ac:dyDescent="0.25">
      <c r="B11" s="9"/>
      <c r="E11" s="2"/>
      <c r="F11" s="2"/>
      <c r="G11" s="2"/>
      <c r="H11" s="2"/>
      <c r="I11" s="10"/>
    </row>
    <row r="12" spans="2:9" ht="29.25" customHeight="1" x14ac:dyDescent="0.25">
      <c r="B12" s="9"/>
      <c r="E12" s="2"/>
      <c r="F12" s="2"/>
      <c r="G12" s="2"/>
      <c r="H12" s="2"/>
      <c r="I12" s="10"/>
    </row>
    <row r="13" spans="2:9" ht="29.25" customHeight="1" x14ac:dyDescent="0.25">
      <c r="B13" s="9"/>
      <c r="E13" s="2"/>
      <c r="F13" s="2"/>
      <c r="G13" s="2"/>
      <c r="H13" s="2"/>
      <c r="I13" s="10"/>
    </row>
    <row r="14" spans="2:9" ht="29.25" customHeight="1" x14ac:dyDescent="0.25">
      <c r="B14" s="9"/>
      <c r="E14" s="2"/>
      <c r="F14" s="2"/>
      <c r="G14" s="2"/>
      <c r="H14" s="2"/>
      <c r="I14" s="10"/>
    </row>
    <row r="15" spans="2:9" ht="29.25" customHeight="1" x14ac:dyDescent="0.3">
      <c r="B15" s="9"/>
      <c r="D15" s="14"/>
      <c r="E15" s="2"/>
      <c r="F15" s="2"/>
      <c r="G15" s="2"/>
      <c r="H15" s="2"/>
      <c r="I15" s="10"/>
    </row>
    <row r="16" spans="2:9" ht="29.25" customHeight="1" x14ac:dyDescent="0.3">
      <c r="B16" s="9"/>
      <c r="D16" s="14"/>
      <c r="E16" s="2"/>
      <c r="F16" s="2"/>
      <c r="G16" s="2"/>
      <c r="H16" s="2"/>
      <c r="I16" s="10"/>
    </row>
    <row r="17" spans="2:9" ht="29.25" customHeight="1" x14ac:dyDescent="0.3">
      <c r="B17" s="9"/>
      <c r="D17" s="14"/>
      <c r="E17" s="2"/>
      <c r="F17" s="2"/>
      <c r="G17" s="2"/>
      <c r="H17" s="2"/>
      <c r="I17" s="10"/>
    </row>
    <row r="18" spans="2:9" ht="21.75" customHeight="1" x14ac:dyDescent="0.25">
      <c r="B18" s="11"/>
      <c r="C18" s="12"/>
      <c r="D18" s="12"/>
      <c r="E18" s="12"/>
      <c r="F18" s="12"/>
      <c r="G18" s="12"/>
      <c r="H18" s="12"/>
      <c r="I18" s="13"/>
    </row>
  </sheetData>
  <mergeCells count="2">
    <mergeCell ref="B4:I4"/>
    <mergeCell ref="B6:I6"/>
  </mergeCells>
  <phoneticPr fontId="12"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247"/>
  <sheetViews>
    <sheetView showGridLines="0" zoomScaleNormal="100" zoomScaleSheetLayoutView="100" workbookViewId="0">
      <pane ySplit="2" topLeftCell="A16" activePane="bottomLeft" state="frozen"/>
      <selection activeCell="A36" sqref="A36:E36"/>
      <selection pane="bottomLeft" activeCell="D13" sqref="D13"/>
    </sheetView>
  </sheetViews>
  <sheetFormatPr defaultColWidth="9.140625" defaultRowHeight="13.5" x14ac:dyDescent="0.2"/>
  <cols>
    <col min="1" max="1" width="7.7109375" style="19" customWidth="1"/>
    <col min="2" max="2" width="125.7109375" style="19" customWidth="1"/>
    <col min="3" max="3" width="25.7109375" style="19" customWidth="1"/>
    <col min="4" max="4" width="25.7109375" style="51" customWidth="1"/>
    <col min="5" max="5" width="39.140625" style="51" customWidth="1"/>
    <col min="6" max="6" width="25" style="18" customWidth="1"/>
    <col min="7" max="16384" width="9.140625" style="19"/>
  </cols>
  <sheetData>
    <row r="1" spans="1:6" ht="18.75" customHeight="1" x14ac:dyDescent="0.2">
      <c r="A1" s="79" t="s">
        <v>19</v>
      </c>
      <c r="B1" s="80"/>
      <c r="C1" s="77" t="s">
        <v>18</v>
      </c>
      <c r="D1" s="77"/>
      <c r="E1" s="78"/>
    </row>
    <row r="2" spans="1:6" ht="13.5" customHeight="1" x14ac:dyDescent="0.2">
      <c r="A2" s="20" t="s">
        <v>1</v>
      </c>
      <c r="B2" s="21" t="s">
        <v>5</v>
      </c>
      <c r="C2" s="22" t="s">
        <v>0</v>
      </c>
      <c r="D2" s="22" t="s">
        <v>3</v>
      </c>
      <c r="E2" s="22" t="s">
        <v>6</v>
      </c>
      <c r="F2" s="23"/>
    </row>
    <row r="3" spans="1:6" x14ac:dyDescent="0.2">
      <c r="A3" s="24"/>
      <c r="B3" s="25" t="s">
        <v>17</v>
      </c>
      <c r="C3" s="24"/>
      <c r="D3" s="24"/>
      <c r="E3" s="24"/>
      <c r="F3" s="23"/>
    </row>
    <row r="4" spans="1:6" ht="85.5" x14ac:dyDescent="0.2">
      <c r="A4" s="26" t="s">
        <v>34</v>
      </c>
      <c r="B4" s="27" t="s">
        <v>54</v>
      </c>
      <c r="C4" s="28" t="s">
        <v>48</v>
      </c>
      <c r="D4" s="28">
        <v>5</v>
      </c>
      <c r="E4" s="29" t="s">
        <v>24</v>
      </c>
      <c r="F4" s="23"/>
    </row>
    <row r="5" spans="1:6" s="32" customFormat="1" ht="14.25" x14ac:dyDescent="0.2">
      <c r="A5" s="30"/>
      <c r="B5" s="31" t="s">
        <v>33</v>
      </c>
      <c r="C5" s="30" t="s">
        <v>0</v>
      </c>
      <c r="D5" s="30" t="s">
        <v>3</v>
      </c>
      <c r="E5" s="30" t="s">
        <v>6</v>
      </c>
    </row>
    <row r="6" spans="1:6" s="32" customFormat="1" ht="99" customHeight="1" x14ac:dyDescent="0.2">
      <c r="A6" s="33" t="s">
        <v>35</v>
      </c>
      <c r="B6" s="34" t="s">
        <v>55</v>
      </c>
      <c r="C6" s="17" t="s">
        <v>31</v>
      </c>
      <c r="D6" s="35">
        <v>6</v>
      </c>
      <c r="E6" s="36" t="s">
        <v>32</v>
      </c>
    </row>
    <row r="7" spans="1:6" ht="14.25" x14ac:dyDescent="0.2">
      <c r="A7" s="37"/>
      <c r="B7" s="25" t="s">
        <v>8</v>
      </c>
      <c r="C7" s="24"/>
      <c r="D7" s="24"/>
      <c r="E7" s="24"/>
      <c r="F7" s="38"/>
    </row>
    <row r="8" spans="1:6" ht="85.5" x14ac:dyDescent="0.2">
      <c r="A8" s="39" t="s">
        <v>36</v>
      </c>
      <c r="B8" s="40" t="s">
        <v>22</v>
      </c>
      <c r="C8" s="68" t="s">
        <v>10</v>
      </c>
      <c r="D8" s="26">
        <v>2</v>
      </c>
      <c r="E8" s="41" t="s">
        <v>14</v>
      </c>
      <c r="F8" s="38"/>
    </row>
    <row r="9" spans="1:6" x14ac:dyDescent="0.2">
      <c r="A9" s="24"/>
      <c r="B9" s="25" t="s">
        <v>7</v>
      </c>
      <c r="C9" s="24"/>
      <c r="D9" s="24"/>
      <c r="E9" s="24"/>
      <c r="F9" s="23"/>
    </row>
    <row r="10" spans="1:6" ht="57" x14ac:dyDescent="0.2">
      <c r="A10" s="26" t="s">
        <v>37</v>
      </c>
      <c r="B10" s="42" t="s">
        <v>20</v>
      </c>
      <c r="C10" s="68" t="s">
        <v>49</v>
      </c>
      <c r="D10" s="26">
        <v>5</v>
      </c>
      <c r="E10" s="26" t="s">
        <v>11</v>
      </c>
      <c r="F10" s="38"/>
    </row>
    <row r="11" spans="1:6" ht="57" x14ac:dyDescent="0.2">
      <c r="A11" s="26" t="s">
        <v>38</v>
      </c>
      <c r="B11" s="42" t="s">
        <v>21</v>
      </c>
      <c r="C11" s="68" t="s">
        <v>50</v>
      </c>
      <c r="D11" s="26">
        <v>4</v>
      </c>
      <c r="E11" s="43" t="s">
        <v>12</v>
      </c>
      <c r="F11" s="38"/>
    </row>
    <row r="12" spans="1:6" ht="57" x14ac:dyDescent="0.2">
      <c r="A12" s="26" t="s">
        <v>39</v>
      </c>
      <c r="B12" s="40" t="s">
        <v>9</v>
      </c>
      <c r="C12" s="68" t="s">
        <v>51</v>
      </c>
      <c r="D12" s="26">
        <v>4</v>
      </c>
      <c r="E12" s="43" t="s">
        <v>13</v>
      </c>
      <c r="F12" s="44"/>
    </row>
    <row r="13" spans="1:6" s="32" customFormat="1" ht="40.9" customHeight="1" x14ac:dyDescent="0.2">
      <c r="A13" s="33" t="s">
        <v>40</v>
      </c>
      <c r="B13" s="45" t="s">
        <v>47</v>
      </c>
      <c r="C13" s="17" t="s">
        <v>10</v>
      </c>
      <c r="D13" s="35">
        <v>1</v>
      </c>
      <c r="E13" s="46" t="s">
        <v>14</v>
      </c>
      <c r="F13" s="47"/>
    </row>
    <row r="14" spans="1:6" s="32" customFormat="1" ht="40.9" customHeight="1" x14ac:dyDescent="0.2">
      <c r="A14" s="33" t="s">
        <v>41</v>
      </c>
      <c r="B14" s="45" t="s">
        <v>56</v>
      </c>
      <c r="C14" s="17" t="s">
        <v>10</v>
      </c>
      <c r="D14" s="35">
        <v>1</v>
      </c>
      <c r="E14" s="46" t="s">
        <v>14</v>
      </c>
      <c r="F14" s="47"/>
    </row>
    <row r="15" spans="1:6" ht="14.25" x14ac:dyDescent="0.2">
      <c r="A15" s="24"/>
      <c r="B15" s="25" t="s">
        <v>52</v>
      </c>
      <c r="C15" s="24"/>
      <c r="D15" s="24"/>
      <c r="E15" s="24"/>
      <c r="F15" s="38"/>
    </row>
    <row r="16" spans="1:6" ht="142.5" x14ac:dyDescent="0.2">
      <c r="A16" s="26" t="s">
        <v>42</v>
      </c>
      <c r="B16" s="48" t="s">
        <v>26</v>
      </c>
      <c r="C16" s="26" t="s">
        <v>53</v>
      </c>
      <c r="D16" s="26">
        <v>12</v>
      </c>
      <c r="E16" s="41" t="s">
        <v>25</v>
      </c>
      <c r="F16" s="38"/>
    </row>
    <row r="17" spans="1:8" ht="42.75" x14ac:dyDescent="0.2">
      <c r="A17" s="26" t="s">
        <v>43</v>
      </c>
      <c r="B17" s="49" t="s">
        <v>30</v>
      </c>
      <c r="C17" s="26" t="s">
        <v>53</v>
      </c>
      <c r="D17" s="26">
        <v>1</v>
      </c>
      <c r="E17" s="41" t="s">
        <v>25</v>
      </c>
      <c r="F17" s="38"/>
    </row>
    <row r="18" spans="1:8" ht="143.44999999999999" customHeight="1" x14ac:dyDescent="0.2">
      <c r="A18" s="26" t="s">
        <v>44</v>
      </c>
      <c r="B18" s="48" t="s">
        <v>27</v>
      </c>
      <c r="C18" s="26" t="s">
        <v>53</v>
      </c>
      <c r="D18" s="26">
        <v>14</v>
      </c>
      <c r="E18" s="41" t="s">
        <v>25</v>
      </c>
      <c r="F18" s="38"/>
    </row>
    <row r="19" spans="1:8" ht="114" x14ac:dyDescent="0.2">
      <c r="A19" s="26" t="s">
        <v>45</v>
      </c>
      <c r="B19" s="42" t="s">
        <v>28</v>
      </c>
      <c r="C19" s="26" t="s">
        <v>53</v>
      </c>
      <c r="D19" s="26">
        <v>4</v>
      </c>
      <c r="E19" s="41" t="s">
        <v>25</v>
      </c>
      <c r="F19" s="38"/>
    </row>
    <row r="20" spans="1:8" ht="42.75" x14ac:dyDescent="0.2">
      <c r="A20" s="26" t="s">
        <v>46</v>
      </c>
      <c r="B20" s="50" t="s">
        <v>29</v>
      </c>
      <c r="C20" s="26" t="s">
        <v>53</v>
      </c>
      <c r="D20" s="26">
        <v>1</v>
      </c>
      <c r="E20" s="41" t="s">
        <v>25</v>
      </c>
      <c r="F20" s="38"/>
    </row>
    <row r="21" spans="1:8" ht="14.25" x14ac:dyDescent="0.2">
      <c r="D21" s="19"/>
      <c r="E21" s="19"/>
      <c r="F21" s="38"/>
    </row>
    <row r="22" spans="1:8" ht="14.25" x14ac:dyDescent="0.2">
      <c r="A22" s="51"/>
      <c r="B22" s="52"/>
      <c r="C22" s="53" t="s">
        <v>2</v>
      </c>
      <c r="D22" s="54">
        <f>SUM(D3:D20)</f>
        <v>60</v>
      </c>
      <c r="E22" s="55"/>
      <c r="F22" s="38"/>
      <c r="G22" s="56"/>
      <c r="H22" s="56"/>
    </row>
    <row r="23" spans="1:8" ht="14.25" x14ac:dyDescent="0.2">
      <c r="A23" s="51"/>
      <c r="B23" s="57" t="s">
        <v>16</v>
      </c>
      <c r="C23" s="58"/>
      <c r="D23" s="59"/>
      <c r="E23" s="55"/>
      <c r="F23" s="38"/>
      <c r="G23" s="56"/>
      <c r="H23" s="56"/>
    </row>
    <row r="24" spans="1:8" ht="13.5" customHeight="1" x14ac:dyDescent="0.2">
      <c r="F24" s="38"/>
      <c r="G24" s="56"/>
      <c r="H24" s="56"/>
    </row>
    <row r="25" spans="1:8" ht="14.25" x14ac:dyDescent="0.2">
      <c r="A25" s="75" t="s">
        <v>15</v>
      </c>
      <c r="B25" s="76"/>
      <c r="C25" s="76"/>
      <c r="D25" s="76"/>
      <c r="E25" s="76"/>
      <c r="F25" s="38"/>
      <c r="G25" s="56"/>
      <c r="H25" s="56"/>
    </row>
    <row r="26" spans="1:8" ht="14.25" x14ac:dyDescent="0.2">
      <c r="F26" s="38"/>
    </row>
    <row r="27" spans="1:8" ht="14.25" x14ac:dyDescent="0.2">
      <c r="F27" s="38"/>
    </row>
    <row r="28" spans="1:8" ht="14.25" x14ac:dyDescent="0.2">
      <c r="B28" s="60"/>
      <c r="F28" s="38"/>
    </row>
    <row r="29" spans="1:8" ht="14.25" x14ac:dyDescent="0.2">
      <c r="B29" s="56"/>
      <c r="F29" s="38"/>
    </row>
    <row r="30" spans="1:8" ht="14.25" x14ac:dyDescent="0.2">
      <c r="B30" s="56"/>
      <c r="F30" s="38"/>
    </row>
    <row r="31" spans="1:8" ht="14.25" x14ac:dyDescent="0.2">
      <c r="B31" s="56"/>
      <c r="F31" s="38"/>
    </row>
    <row r="32" spans="1:8" ht="14.25" x14ac:dyDescent="0.2">
      <c r="B32" s="56"/>
      <c r="F32" s="38"/>
    </row>
    <row r="33" spans="1:6" ht="14.25" x14ac:dyDescent="0.2">
      <c r="B33" s="56"/>
      <c r="F33" s="38"/>
    </row>
    <row r="34" spans="1:6" ht="14.25" x14ac:dyDescent="0.2">
      <c r="B34" s="56"/>
      <c r="F34" s="38"/>
    </row>
    <row r="35" spans="1:6" ht="14.25" x14ac:dyDescent="0.2">
      <c r="B35" s="56"/>
      <c r="F35" s="38"/>
    </row>
    <row r="36" spans="1:6" ht="14.25" x14ac:dyDescent="0.2">
      <c r="B36" s="56"/>
      <c r="F36" s="38"/>
    </row>
    <row r="37" spans="1:6" ht="14.25" x14ac:dyDescent="0.2">
      <c r="B37" s="56"/>
      <c r="F37" s="38"/>
    </row>
    <row r="38" spans="1:6" ht="14.25" x14ac:dyDescent="0.2">
      <c r="B38" s="56"/>
      <c r="F38" s="38"/>
    </row>
    <row r="39" spans="1:6" ht="14.25" x14ac:dyDescent="0.2">
      <c r="B39" s="56"/>
      <c r="F39" s="38"/>
    </row>
    <row r="40" spans="1:6" ht="14.25" x14ac:dyDescent="0.2">
      <c r="A40" s="61"/>
      <c r="B40" s="62"/>
      <c r="C40" s="62"/>
      <c r="D40" s="63"/>
      <c r="E40" s="63"/>
      <c r="F40" s="38"/>
    </row>
    <row r="41" spans="1:6" ht="14.25" x14ac:dyDescent="0.2">
      <c r="F41" s="38"/>
    </row>
    <row r="42" spans="1:6" ht="14.25" x14ac:dyDescent="0.2">
      <c r="F42" s="38"/>
    </row>
    <row r="43" spans="1:6" ht="14.25" x14ac:dyDescent="0.2">
      <c r="F43" s="38"/>
    </row>
    <row r="44" spans="1:6" ht="14.25" x14ac:dyDescent="0.2">
      <c r="A44" s="61"/>
      <c r="B44" s="62"/>
      <c r="C44" s="62"/>
      <c r="D44" s="63"/>
      <c r="E44" s="63"/>
      <c r="F44" s="38"/>
    </row>
    <row r="45" spans="1:6" ht="14.25" x14ac:dyDescent="0.2">
      <c r="B45" s="64"/>
      <c r="C45" s="64"/>
      <c r="D45" s="58"/>
      <c r="E45" s="58"/>
      <c r="F45" s="38"/>
    </row>
    <row r="46" spans="1:6" ht="14.25" x14ac:dyDescent="0.2">
      <c r="B46" s="65"/>
      <c r="C46" s="65"/>
      <c r="F46" s="38"/>
    </row>
    <row r="47" spans="1:6" ht="14.25" x14ac:dyDescent="0.2">
      <c r="A47" s="66"/>
      <c r="B47" s="66"/>
      <c r="C47" s="66"/>
      <c r="D47" s="67"/>
      <c r="E47" s="67"/>
      <c r="F47" s="38"/>
    </row>
    <row r="48" spans="1:6" ht="14.25" x14ac:dyDescent="0.2">
      <c r="F48" s="38"/>
    </row>
    <row r="49" spans="1:6" ht="14.25" x14ac:dyDescent="0.2">
      <c r="A49" s="66"/>
      <c r="B49" s="66"/>
      <c r="C49" s="66"/>
      <c r="D49" s="67"/>
      <c r="E49" s="67"/>
      <c r="F49" s="38"/>
    </row>
    <row r="50" spans="1:6" ht="14.25" x14ac:dyDescent="0.2">
      <c r="A50" s="66"/>
      <c r="B50" s="66"/>
      <c r="C50" s="66"/>
      <c r="D50" s="67"/>
      <c r="E50" s="67"/>
      <c r="F50" s="38"/>
    </row>
    <row r="51" spans="1:6" ht="14.25" x14ac:dyDescent="0.2">
      <c r="A51" s="66"/>
      <c r="B51" s="66"/>
      <c r="C51" s="66"/>
      <c r="D51" s="67"/>
      <c r="E51" s="67"/>
      <c r="F51" s="38"/>
    </row>
    <row r="52" spans="1:6" ht="14.25" x14ac:dyDescent="0.2">
      <c r="A52" s="66"/>
      <c r="F52" s="38"/>
    </row>
    <row r="53" spans="1:6" ht="14.25" x14ac:dyDescent="0.2">
      <c r="A53" s="66"/>
      <c r="F53" s="38"/>
    </row>
    <row r="54" spans="1:6" ht="14.25" x14ac:dyDescent="0.2">
      <c r="A54" s="66"/>
      <c r="B54" s="64"/>
      <c r="C54" s="64"/>
      <c r="D54" s="58"/>
      <c r="E54" s="58"/>
      <c r="F54" s="38"/>
    </row>
    <row r="55" spans="1:6" ht="14.25" x14ac:dyDescent="0.2">
      <c r="A55" s="66"/>
      <c r="F55" s="38"/>
    </row>
    <row r="56" spans="1:6" ht="14.25" x14ac:dyDescent="0.2">
      <c r="A56" s="66"/>
      <c r="B56" s="64"/>
      <c r="C56" s="64"/>
      <c r="D56" s="58"/>
      <c r="E56" s="58"/>
      <c r="F56" s="38"/>
    </row>
    <row r="57" spans="1:6" ht="14.25" x14ac:dyDescent="0.2">
      <c r="A57" s="66"/>
      <c r="F57" s="38"/>
    </row>
    <row r="58" spans="1:6" ht="14.25" x14ac:dyDescent="0.2">
      <c r="A58" s="66"/>
      <c r="B58" s="64"/>
      <c r="C58" s="64"/>
      <c r="D58" s="58"/>
      <c r="E58" s="58"/>
      <c r="F58" s="38"/>
    </row>
    <row r="59" spans="1:6" ht="14.25" x14ac:dyDescent="0.2">
      <c r="A59" s="66"/>
      <c r="F59" s="38"/>
    </row>
    <row r="60" spans="1:6" ht="14.25" x14ac:dyDescent="0.2">
      <c r="A60" s="66"/>
      <c r="B60" s="64"/>
      <c r="C60" s="64"/>
      <c r="D60" s="58"/>
      <c r="E60" s="58"/>
      <c r="F60" s="38"/>
    </row>
    <row r="61" spans="1:6" ht="14.25" x14ac:dyDescent="0.2">
      <c r="A61" s="66"/>
      <c r="F61" s="38"/>
    </row>
    <row r="62" spans="1:6" ht="14.25" x14ac:dyDescent="0.2">
      <c r="A62" s="66"/>
      <c r="F62" s="38"/>
    </row>
    <row r="63" spans="1:6" ht="14.25" x14ac:dyDescent="0.2">
      <c r="A63" s="66"/>
      <c r="B63" s="64"/>
      <c r="C63" s="64"/>
      <c r="D63" s="58"/>
      <c r="E63" s="58"/>
      <c r="F63" s="38"/>
    </row>
    <row r="64" spans="1:6" ht="14.25" x14ac:dyDescent="0.2">
      <c r="A64" s="66"/>
      <c r="F64" s="38"/>
    </row>
    <row r="65" spans="1:6" ht="14.25" x14ac:dyDescent="0.2">
      <c r="A65" s="66"/>
      <c r="F65" s="38"/>
    </row>
    <row r="66" spans="1:6" ht="14.25" x14ac:dyDescent="0.2">
      <c r="A66" s="66"/>
      <c r="F66" s="38"/>
    </row>
    <row r="67" spans="1:6" ht="14.25" x14ac:dyDescent="0.2">
      <c r="A67" s="66"/>
      <c r="B67" s="64"/>
      <c r="C67" s="64"/>
      <c r="D67" s="58"/>
      <c r="E67" s="58"/>
      <c r="F67" s="38"/>
    </row>
    <row r="68" spans="1:6" ht="14.25" x14ac:dyDescent="0.2">
      <c r="A68" s="66"/>
      <c r="F68" s="38"/>
    </row>
    <row r="69" spans="1:6" ht="14.25" x14ac:dyDescent="0.2">
      <c r="A69" s="66"/>
      <c r="B69" s="64"/>
      <c r="C69" s="64"/>
      <c r="D69" s="58"/>
      <c r="E69" s="58"/>
      <c r="F69" s="38"/>
    </row>
    <row r="70" spans="1:6" ht="14.25" x14ac:dyDescent="0.2">
      <c r="A70" s="66"/>
      <c r="F70" s="38"/>
    </row>
    <row r="71" spans="1:6" ht="14.25" x14ac:dyDescent="0.2">
      <c r="A71" s="66"/>
      <c r="F71" s="38"/>
    </row>
    <row r="72" spans="1:6" ht="14.25" x14ac:dyDescent="0.2">
      <c r="A72" s="66"/>
      <c r="F72" s="38"/>
    </row>
    <row r="73" spans="1:6" ht="14.25" x14ac:dyDescent="0.2">
      <c r="F73" s="38"/>
    </row>
    <row r="74" spans="1:6" ht="14.25" x14ac:dyDescent="0.2">
      <c r="F74" s="38"/>
    </row>
    <row r="75" spans="1:6" ht="14.25" x14ac:dyDescent="0.2">
      <c r="F75" s="38"/>
    </row>
    <row r="76" spans="1:6" ht="14.25" x14ac:dyDescent="0.2">
      <c r="F76" s="38"/>
    </row>
    <row r="77" spans="1:6" ht="14.25" x14ac:dyDescent="0.2">
      <c r="F77" s="38"/>
    </row>
    <row r="78" spans="1:6" ht="14.25" x14ac:dyDescent="0.2">
      <c r="F78" s="38"/>
    </row>
    <row r="79" spans="1:6" ht="14.25" x14ac:dyDescent="0.2">
      <c r="F79" s="38"/>
    </row>
    <row r="80" spans="1:6" ht="14.25" x14ac:dyDescent="0.2">
      <c r="F80" s="38"/>
    </row>
    <row r="81" spans="6:6" ht="14.25" x14ac:dyDescent="0.2">
      <c r="F81" s="38"/>
    </row>
    <row r="82" spans="6:6" ht="14.25" x14ac:dyDescent="0.2">
      <c r="F82" s="38"/>
    </row>
    <row r="83" spans="6:6" ht="14.25" x14ac:dyDescent="0.2">
      <c r="F83" s="38"/>
    </row>
    <row r="84" spans="6:6" ht="14.25" x14ac:dyDescent="0.2">
      <c r="F84" s="38"/>
    </row>
    <row r="85" spans="6:6" ht="14.25" x14ac:dyDescent="0.2">
      <c r="F85" s="38"/>
    </row>
    <row r="86" spans="6:6" ht="14.25" x14ac:dyDescent="0.2">
      <c r="F86" s="38"/>
    </row>
    <row r="87" spans="6:6" ht="14.25" x14ac:dyDescent="0.2">
      <c r="F87" s="38"/>
    </row>
    <row r="88" spans="6:6" ht="14.25" x14ac:dyDescent="0.2">
      <c r="F88" s="38"/>
    </row>
    <row r="89" spans="6:6" ht="14.25" x14ac:dyDescent="0.2">
      <c r="F89" s="38"/>
    </row>
    <row r="90" spans="6:6" ht="14.25" x14ac:dyDescent="0.2">
      <c r="F90" s="38"/>
    </row>
    <row r="91" spans="6:6" ht="14.25" x14ac:dyDescent="0.2">
      <c r="F91" s="38"/>
    </row>
    <row r="92" spans="6:6" ht="14.25" x14ac:dyDescent="0.2">
      <c r="F92" s="38"/>
    </row>
    <row r="93" spans="6:6" ht="14.25" x14ac:dyDescent="0.2">
      <c r="F93" s="38"/>
    </row>
    <row r="94" spans="6:6" ht="14.25" x14ac:dyDescent="0.2">
      <c r="F94" s="38"/>
    </row>
    <row r="95" spans="6:6" ht="14.25" x14ac:dyDescent="0.2">
      <c r="F95" s="38"/>
    </row>
    <row r="96" spans="6:6" ht="14.25" x14ac:dyDescent="0.2">
      <c r="F96" s="38"/>
    </row>
    <row r="97" spans="6:6" ht="14.25" x14ac:dyDescent="0.2">
      <c r="F97" s="38"/>
    </row>
    <row r="98" spans="6:6" ht="14.25" x14ac:dyDescent="0.2">
      <c r="F98" s="38"/>
    </row>
    <row r="99" spans="6:6" ht="14.25" x14ac:dyDescent="0.2">
      <c r="F99" s="38"/>
    </row>
    <row r="100" spans="6:6" ht="14.25" x14ac:dyDescent="0.2">
      <c r="F100" s="38"/>
    </row>
    <row r="101" spans="6:6" ht="14.25" x14ac:dyDescent="0.2">
      <c r="F101" s="38"/>
    </row>
    <row r="102" spans="6:6" ht="14.25" x14ac:dyDescent="0.2">
      <c r="F102" s="38"/>
    </row>
    <row r="103" spans="6:6" ht="14.25" x14ac:dyDescent="0.2">
      <c r="F103" s="38"/>
    </row>
    <row r="104" spans="6:6" ht="14.25" x14ac:dyDescent="0.2">
      <c r="F104" s="38"/>
    </row>
    <row r="105" spans="6:6" ht="14.25" x14ac:dyDescent="0.2">
      <c r="F105" s="38"/>
    </row>
    <row r="106" spans="6:6" ht="14.25" x14ac:dyDescent="0.2">
      <c r="F106" s="38"/>
    </row>
    <row r="107" spans="6:6" ht="14.25" x14ac:dyDescent="0.2">
      <c r="F107" s="38"/>
    </row>
    <row r="108" spans="6:6" ht="14.25" x14ac:dyDescent="0.2">
      <c r="F108" s="38"/>
    </row>
    <row r="109" spans="6:6" ht="14.25" x14ac:dyDescent="0.2">
      <c r="F109" s="38"/>
    </row>
    <row r="110" spans="6:6" ht="14.25" x14ac:dyDescent="0.2">
      <c r="F110" s="38"/>
    </row>
    <row r="111" spans="6:6" ht="14.25" x14ac:dyDescent="0.2">
      <c r="F111" s="38"/>
    </row>
    <row r="112" spans="6:6" ht="14.25" x14ac:dyDescent="0.2">
      <c r="F112" s="38"/>
    </row>
    <row r="113" spans="6:6" ht="14.25" x14ac:dyDescent="0.2">
      <c r="F113" s="38"/>
    </row>
    <row r="114" spans="6:6" ht="14.25" x14ac:dyDescent="0.2">
      <c r="F114" s="38"/>
    </row>
    <row r="115" spans="6:6" ht="14.25" x14ac:dyDescent="0.2">
      <c r="F115" s="38"/>
    </row>
    <row r="116" spans="6:6" ht="14.25" x14ac:dyDescent="0.2">
      <c r="F116" s="38"/>
    </row>
    <row r="117" spans="6:6" ht="14.25" x14ac:dyDescent="0.2">
      <c r="F117" s="38"/>
    </row>
    <row r="118" spans="6:6" ht="14.25" x14ac:dyDescent="0.2">
      <c r="F118" s="38"/>
    </row>
    <row r="119" spans="6:6" ht="14.25" x14ac:dyDescent="0.2">
      <c r="F119" s="38"/>
    </row>
    <row r="120" spans="6:6" ht="14.25" x14ac:dyDescent="0.2">
      <c r="F120" s="38"/>
    </row>
    <row r="121" spans="6:6" ht="14.25" x14ac:dyDescent="0.2">
      <c r="F121" s="38"/>
    </row>
    <row r="122" spans="6:6" ht="14.25" x14ac:dyDescent="0.2">
      <c r="F122" s="38"/>
    </row>
    <row r="123" spans="6:6" ht="14.25" x14ac:dyDescent="0.2">
      <c r="F123" s="38"/>
    </row>
    <row r="124" spans="6:6" ht="14.25" x14ac:dyDescent="0.2">
      <c r="F124" s="38"/>
    </row>
    <row r="125" spans="6:6" ht="14.25" x14ac:dyDescent="0.2">
      <c r="F125" s="38"/>
    </row>
    <row r="126" spans="6:6" ht="14.25" x14ac:dyDescent="0.2">
      <c r="F126" s="38"/>
    </row>
    <row r="127" spans="6:6" ht="14.25" x14ac:dyDescent="0.2">
      <c r="F127" s="38"/>
    </row>
    <row r="128" spans="6:6" ht="14.25" x14ac:dyDescent="0.2">
      <c r="F128" s="38"/>
    </row>
    <row r="129" spans="6:6" ht="14.25" x14ac:dyDescent="0.2">
      <c r="F129" s="38"/>
    </row>
    <row r="130" spans="6:6" ht="14.25" x14ac:dyDescent="0.2">
      <c r="F130" s="38"/>
    </row>
    <row r="131" spans="6:6" ht="14.25" x14ac:dyDescent="0.2">
      <c r="F131" s="38"/>
    </row>
    <row r="132" spans="6:6" ht="14.25" x14ac:dyDescent="0.2">
      <c r="F132" s="38"/>
    </row>
    <row r="133" spans="6:6" ht="14.25" x14ac:dyDescent="0.2">
      <c r="F133" s="38"/>
    </row>
    <row r="134" spans="6:6" ht="14.25" x14ac:dyDescent="0.2">
      <c r="F134" s="38"/>
    </row>
    <row r="135" spans="6:6" ht="14.25" x14ac:dyDescent="0.2">
      <c r="F135" s="38"/>
    </row>
    <row r="136" spans="6:6" ht="14.25" x14ac:dyDescent="0.2">
      <c r="F136" s="38"/>
    </row>
    <row r="137" spans="6:6" ht="14.25" x14ac:dyDescent="0.2">
      <c r="F137" s="38"/>
    </row>
    <row r="138" spans="6:6" ht="14.25" x14ac:dyDescent="0.2">
      <c r="F138" s="38"/>
    </row>
    <row r="139" spans="6:6" ht="14.25" x14ac:dyDescent="0.2">
      <c r="F139" s="38"/>
    </row>
    <row r="140" spans="6:6" ht="14.25" x14ac:dyDescent="0.2">
      <c r="F140" s="38"/>
    </row>
    <row r="141" spans="6:6" ht="14.25" x14ac:dyDescent="0.2">
      <c r="F141" s="38"/>
    </row>
    <row r="142" spans="6:6" ht="14.25" x14ac:dyDescent="0.2">
      <c r="F142" s="38"/>
    </row>
    <row r="143" spans="6:6" ht="14.25" x14ac:dyDescent="0.2">
      <c r="F143" s="38"/>
    </row>
    <row r="144" spans="6:6" ht="14.25" x14ac:dyDescent="0.2">
      <c r="F144" s="38"/>
    </row>
    <row r="145" spans="6:6" ht="14.25" x14ac:dyDescent="0.2">
      <c r="F145" s="38"/>
    </row>
    <row r="146" spans="6:6" ht="14.25" x14ac:dyDescent="0.2">
      <c r="F146" s="38"/>
    </row>
    <row r="147" spans="6:6" ht="14.25" x14ac:dyDescent="0.2">
      <c r="F147" s="38"/>
    </row>
    <row r="148" spans="6:6" ht="14.25" x14ac:dyDescent="0.2">
      <c r="F148" s="38"/>
    </row>
    <row r="149" spans="6:6" ht="14.25" x14ac:dyDescent="0.2">
      <c r="F149" s="38"/>
    </row>
    <row r="150" spans="6:6" ht="14.25" x14ac:dyDescent="0.2">
      <c r="F150" s="38"/>
    </row>
    <row r="151" spans="6:6" ht="14.25" x14ac:dyDescent="0.2">
      <c r="F151" s="38"/>
    </row>
    <row r="152" spans="6:6" ht="14.25" x14ac:dyDescent="0.2">
      <c r="F152" s="38"/>
    </row>
    <row r="153" spans="6:6" ht="14.25" x14ac:dyDescent="0.2">
      <c r="F153" s="38"/>
    </row>
    <row r="154" spans="6:6" ht="14.25" x14ac:dyDescent="0.2">
      <c r="F154" s="38"/>
    </row>
    <row r="155" spans="6:6" ht="14.25" x14ac:dyDescent="0.2">
      <c r="F155" s="38"/>
    </row>
    <row r="156" spans="6:6" ht="14.25" x14ac:dyDescent="0.2">
      <c r="F156" s="38"/>
    </row>
    <row r="157" spans="6:6" ht="14.25" x14ac:dyDescent="0.2">
      <c r="F157" s="38"/>
    </row>
    <row r="158" spans="6:6" ht="14.25" x14ac:dyDescent="0.2">
      <c r="F158" s="38"/>
    </row>
    <row r="159" spans="6:6" ht="14.25" x14ac:dyDescent="0.2">
      <c r="F159" s="38"/>
    </row>
    <row r="160" spans="6:6" ht="14.25" x14ac:dyDescent="0.2">
      <c r="F160" s="38"/>
    </row>
    <row r="161" spans="6:6" ht="14.25" x14ac:dyDescent="0.2">
      <c r="F161" s="38"/>
    </row>
    <row r="162" spans="6:6" ht="14.25" x14ac:dyDescent="0.2">
      <c r="F162" s="38"/>
    </row>
    <row r="163" spans="6:6" ht="14.25" x14ac:dyDescent="0.2">
      <c r="F163" s="38"/>
    </row>
    <row r="164" spans="6:6" ht="14.25" x14ac:dyDescent="0.2">
      <c r="F164" s="38"/>
    </row>
    <row r="165" spans="6:6" ht="14.25" x14ac:dyDescent="0.2">
      <c r="F165" s="38"/>
    </row>
    <row r="166" spans="6:6" ht="14.25" x14ac:dyDescent="0.2">
      <c r="F166" s="38"/>
    </row>
    <row r="167" spans="6:6" ht="14.25" x14ac:dyDescent="0.2">
      <c r="F167" s="38"/>
    </row>
    <row r="168" spans="6:6" ht="14.25" x14ac:dyDescent="0.2">
      <c r="F168" s="38"/>
    </row>
    <row r="169" spans="6:6" ht="14.25" x14ac:dyDescent="0.2">
      <c r="F169" s="38"/>
    </row>
    <row r="170" spans="6:6" ht="14.25" x14ac:dyDescent="0.2">
      <c r="F170" s="38"/>
    </row>
    <row r="171" spans="6:6" ht="14.25" x14ac:dyDescent="0.2">
      <c r="F171" s="38"/>
    </row>
    <row r="172" spans="6:6" ht="14.25" x14ac:dyDescent="0.2">
      <c r="F172" s="38"/>
    </row>
    <row r="173" spans="6:6" ht="14.25" x14ac:dyDescent="0.2">
      <c r="F173" s="38"/>
    </row>
    <row r="174" spans="6:6" ht="14.25" x14ac:dyDescent="0.2">
      <c r="F174" s="38"/>
    </row>
    <row r="175" spans="6:6" ht="14.25" x14ac:dyDescent="0.2">
      <c r="F175" s="38"/>
    </row>
    <row r="176" spans="6:6" ht="14.25" x14ac:dyDescent="0.2">
      <c r="F176" s="38"/>
    </row>
    <row r="177" spans="6:6" ht="14.25" x14ac:dyDescent="0.2">
      <c r="F177" s="38"/>
    </row>
    <row r="178" spans="6:6" ht="14.25" x14ac:dyDescent="0.2">
      <c r="F178" s="38"/>
    </row>
    <row r="179" spans="6:6" ht="14.25" x14ac:dyDescent="0.2">
      <c r="F179" s="38"/>
    </row>
    <row r="180" spans="6:6" ht="14.25" x14ac:dyDescent="0.2">
      <c r="F180" s="38"/>
    </row>
    <row r="181" spans="6:6" ht="14.25" x14ac:dyDescent="0.2">
      <c r="F181" s="38"/>
    </row>
    <row r="182" spans="6:6" ht="14.25" x14ac:dyDescent="0.2">
      <c r="F182" s="38"/>
    </row>
    <row r="183" spans="6:6" ht="14.25" x14ac:dyDescent="0.2">
      <c r="F183" s="38"/>
    </row>
    <row r="184" spans="6:6" ht="14.25" x14ac:dyDescent="0.2">
      <c r="F184" s="38"/>
    </row>
    <row r="185" spans="6:6" ht="14.25" x14ac:dyDescent="0.2">
      <c r="F185" s="38"/>
    </row>
    <row r="186" spans="6:6" ht="14.25" x14ac:dyDescent="0.2">
      <c r="F186" s="38"/>
    </row>
    <row r="187" spans="6:6" ht="14.25" x14ac:dyDescent="0.2">
      <c r="F187" s="38"/>
    </row>
    <row r="188" spans="6:6" ht="14.25" x14ac:dyDescent="0.2">
      <c r="F188" s="38"/>
    </row>
    <row r="189" spans="6:6" ht="14.25" x14ac:dyDescent="0.2">
      <c r="F189" s="38"/>
    </row>
    <row r="190" spans="6:6" ht="14.25" x14ac:dyDescent="0.2">
      <c r="F190" s="38"/>
    </row>
    <row r="191" spans="6:6" ht="14.25" x14ac:dyDescent="0.2">
      <c r="F191" s="38"/>
    </row>
    <row r="192" spans="6:6" ht="14.25" x14ac:dyDescent="0.2">
      <c r="F192" s="38"/>
    </row>
    <row r="193" spans="6:6" ht="14.25" x14ac:dyDescent="0.2">
      <c r="F193" s="38"/>
    </row>
    <row r="194" spans="6:6" ht="14.25" x14ac:dyDescent="0.2">
      <c r="F194" s="38"/>
    </row>
    <row r="195" spans="6:6" ht="14.25" x14ac:dyDescent="0.2">
      <c r="F195" s="38"/>
    </row>
    <row r="196" spans="6:6" ht="14.25" x14ac:dyDescent="0.2">
      <c r="F196" s="38"/>
    </row>
    <row r="197" spans="6:6" ht="14.25" x14ac:dyDescent="0.2">
      <c r="F197" s="38"/>
    </row>
    <row r="198" spans="6:6" ht="14.25" x14ac:dyDescent="0.2">
      <c r="F198" s="38"/>
    </row>
    <row r="199" spans="6:6" ht="14.25" x14ac:dyDescent="0.2">
      <c r="F199" s="38"/>
    </row>
    <row r="200" spans="6:6" ht="14.25" x14ac:dyDescent="0.2">
      <c r="F200" s="38"/>
    </row>
    <row r="201" spans="6:6" ht="14.25" x14ac:dyDescent="0.2">
      <c r="F201" s="38"/>
    </row>
    <row r="202" spans="6:6" ht="14.25" x14ac:dyDescent="0.2">
      <c r="F202" s="38"/>
    </row>
    <row r="203" spans="6:6" ht="14.25" x14ac:dyDescent="0.2">
      <c r="F203" s="38"/>
    </row>
    <row r="204" spans="6:6" ht="14.25" x14ac:dyDescent="0.2">
      <c r="F204" s="38"/>
    </row>
    <row r="205" spans="6:6" ht="14.25" x14ac:dyDescent="0.2">
      <c r="F205" s="38"/>
    </row>
    <row r="206" spans="6:6" ht="14.25" x14ac:dyDescent="0.2">
      <c r="F206" s="38"/>
    </row>
    <row r="207" spans="6:6" ht="14.25" x14ac:dyDescent="0.2">
      <c r="F207" s="38"/>
    </row>
    <row r="208" spans="6:6" ht="14.25" x14ac:dyDescent="0.2">
      <c r="F208" s="38"/>
    </row>
    <row r="209" spans="6:6" ht="14.25" x14ac:dyDescent="0.2">
      <c r="F209" s="38"/>
    </row>
    <row r="210" spans="6:6" ht="14.25" x14ac:dyDescent="0.2">
      <c r="F210" s="38"/>
    </row>
    <row r="211" spans="6:6" ht="14.25" x14ac:dyDescent="0.2">
      <c r="F211" s="38"/>
    </row>
    <row r="212" spans="6:6" ht="14.25" x14ac:dyDescent="0.2">
      <c r="F212" s="38"/>
    </row>
    <row r="213" spans="6:6" ht="14.25" x14ac:dyDescent="0.2">
      <c r="F213" s="38"/>
    </row>
    <row r="214" spans="6:6" ht="14.25" x14ac:dyDescent="0.2">
      <c r="F214" s="38"/>
    </row>
    <row r="215" spans="6:6" ht="14.25" x14ac:dyDescent="0.2">
      <c r="F215" s="38"/>
    </row>
    <row r="216" spans="6:6" ht="14.25" x14ac:dyDescent="0.2">
      <c r="F216" s="38"/>
    </row>
    <row r="217" spans="6:6" ht="14.25" x14ac:dyDescent="0.2">
      <c r="F217" s="38"/>
    </row>
    <row r="218" spans="6:6" ht="14.25" x14ac:dyDescent="0.2">
      <c r="F218" s="38"/>
    </row>
    <row r="219" spans="6:6" ht="14.25" x14ac:dyDescent="0.2">
      <c r="F219" s="38"/>
    </row>
    <row r="220" spans="6:6" ht="14.25" x14ac:dyDescent="0.2">
      <c r="F220" s="38"/>
    </row>
    <row r="221" spans="6:6" ht="14.25" x14ac:dyDescent="0.2">
      <c r="F221" s="38"/>
    </row>
    <row r="222" spans="6:6" ht="14.25" x14ac:dyDescent="0.2">
      <c r="F222" s="38"/>
    </row>
    <row r="223" spans="6:6" ht="14.25" x14ac:dyDescent="0.2">
      <c r="F223" s="38"/>
    </row>
    <row r="224" spans="6:6" ht="14.25" x14ac:dyDescent="0.2">
      <c r="F224" s="38"/>
    </row>
    <row r="225" spans="6:6" ht="14.25" x14ac:dyDescent="0.2">
      <c r="F225" s="38"/>
    </row>
    <row r="226" spans="6:6" ht="14.25" x14ac:dyDescent="0.2">
      <c r="F226" s="38"/>
    </row>
    <row r="227" spans="6:6" ht="14.25" x14ac:dyDescent="0.2">
      <c r="F227" s="38"/>
    </row>
    <row r="228" spans="6:6" ht="14.25" x14ac:dyDescent="0.2">
      <c r="F228" s="38"/>
    </row>
    <row r="229" spans="6:6" ht="14.25" x14ac:dyDescent="0.2">
      <c r="F229" s="38"/>
    </row>
    <row r="230" spans="6:6" ht="14.25" x14ac:dyDescent="0.2">
      <c r="F230" s="38"/>
    </row>
    <row r="231" spans="6:6" ht="14.25" x14ac:dyDescent="0.2">
      <c r="F231" s="38"/>
    </row>
    <row r="232" spans="6:6" ht="14.25" x14ac:dyDescent="0.2">
      <c r="F232" s="38"/>
    </row>
    <row r="233" spans="6:6" ht="14.25" x14ac:dyDescent="0.2">
      <c r="F233" s="38"/>
    </row>
    <row r="234" spans="6:6" ht="14.25" x14ac:dyDescent="0.2">
      <c r="F234" s="38"/>
    </row>
    <row r="235" spans="6:6" ht="14.25" x14ac:dyDescent="0.2">
      <c r="F235" s="38"/>
    </row>
    <row r="236" spans="6:6" ht="14.25" x14ac:dyDescent="0.2">
      <c r="F236" s="38"/>
    </row>
    <row r="237" spans="6:6" ht="14.25" x14ac:dyDescent="0.2">
      <c r="F237" s="38"/>
    </row>
    <row r="238" spans="6:6" ht="14.25" x14ac:dyDescent="0.2">
      <c r="F238" s="38"/>
    </row>
    <row r="239" spans="6:6" ht="14.25" x14ac:dyDescent="0.2">
      <c r="F239" s="38"/>
    </row>
    <row r="240" spans="6:6" ht="14.25" x14ac:dyDescent="0.2">
      <c r="F240" s="38"/>
    </row>
    <row r="241" spans="6:6" ht="14.25" x14ac:dyDescent="0.2">
      <c r="F241" s="38"/>
    </row>
    <row r="242" spans="6:6" ht="14.25" x14ac:dyDescent="0.2">
      <c r="F242" s="38"/>
    </row>
    <row r="243" spans="6:6" ht="14.25" x14ac:dyDescent="0.2">
      <c r="F243" s="38"/>
    </row>
    <row r="244" spans="6:6" ht="14.25" x14ac:dyDescent="0.2">
      <c r="F244" s="38"/>
    </row>
    <row r="245" spans="6:6" ht="14.25" x14ac:dyDescent="0.2">
      <c r="F245" s="38"/>
    </row>
    <row r="246" spans="6:6" ht="14.25" x14ac:dyDescent="0.2">
      <c r="F246" s="38"/>
    </row>
    <row r="247" spans="6:6" ht="14.25" x14ac:dyDescent="0.2">
      <c r="F247" s="38"/>
    </row>
  </sheetData>
  <sheetProtection algorithmName="SHA-512" hashValue="4IBc0Mqcm8Slgvb0JY/V8JQmZUn2RFgLgxDqcfUjQVFDjhMuzUUxeTnmW4KHHVejs+c9SL1FcNiJmQdJ7Tep3w==" saltValue="CWIDD3MBt8fJx/B+4mLAhw==" spinCount="100000" sheet="1" objects="1" scenarios="1"/>
  <mergeCells count="3">
    <mergeCell ref="A25:E25"/>
    <mergeCell ref="C1:E1"/>
    <mergeCell ref="A1:B1"/>
  </mergeCells>
  <phoneticPr fontId="12" type="noConversion"/>
  <pageMargins left="0.74803149606299213" right="0.35433070866141736" top="0.82677165354330717" bottom="0.62992125984251968" header="0.51181102362204722" footer="0.23622047244094491"/>
  <pageSetup paperSize="9" scale="61"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24e797489e29d661d8a9350440d8c5a8">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24277d29cc2a634aaba964c0953dc088"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10F4A6-0CDE-42E1-9546-1AC49B5D0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04A24-FC0B-43F7-BF74-316CF7783E58}">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customXml/itemProps3.xml><?xml version="1.0" encoding="utf-8"?>
<ds:datastoreItem xmlns:ds="http://schemas.openxmlformats.org/officeDocument/2006/customXml" ds:itemID="{C83BDEE4-628D-404D-A4AF-6AA4BBB76A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Company>Roteb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2025-12-19T14:06:54Z</cp:lastPrinted>
  <dcterms:created xsi:type="dcterms:W3CDTF">2008-02-01T08:20:49Z</dcterms:created>
  <dcterms:modified xsi:type="dcterms:W3CDTF">2025-12-23T07:40:35Z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21147600</vt:r8>
  </property>
  <property fmtid="{D5CDD505-2E9C-101B-9397-08002B2CF9AE}" pid="4" name="MediaServiceImageTags">
    <vt:lpwstr/>
  </property>
</Properties>
</file>