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SC IUC G1 Aanbesteden\02 IND\03 Waarderingsgeschenken IND\2025\05. Bijlagen beschrijvend document\"/>
    </mc:Choice>
  </mc:AlternateContent>
  <xr:revisionPtr revIDLastSave="0" documentId="8_{7F889DBD-EA07-4682-B245-E7F33805005F}" xr6:coauthVersionLast="47" xr6:coauthVersionMax="47" xr10:uidLastSave="{00000000-0000-0000-0000-000000000000}"/>
  <bookViews>
    <workbookView xWindow="-120" yWindow="-120" windowWidth="29040" windowHeight="15840" xr2:uid="{47CB2510-5AF4-4FF4-AB9C-D7DE351F6323}"/>
  </bookViews>
  <sheets>
    <sheet name="Blad1" sheetId="1" r:id="rId1"/>
  </sheets>
  <definedNames>
    <definedName name="_Hlk193811156" localSheetId="0">Blad1!$A$1</definedName>
    <definedName name="_Hlk193811537" localSheetId="0">Blad1!$A$18</definedName>
    <definedName name="_Hlk193812220" localSheetId="0">Blad1!$A$28</definedName>
    <definedName name="_Hlk193814483" localSheetId="0">Blad1!$A$92</definedName>
    <definedName name="_Hlk193868030" localSheetId="0">Blad1!$A$151</definedName>
    <definedName name="_Hlk193868326" localSheetId="0">Blad1!$A$265</definedName>
    <definedName name="_Hlk193871535" localSheetId="0">Blad1!$A$403</definedName>
    <definedName name="_Hlk212548457" localSheetId="0">Blad1!$A$100</definedName>
    <definedName name="_Hlk212575558" localSheetId="0">Blad1!$A$122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3" i="1" l="1"/>
  <c r="C484" i="1"/>
  <c r="C464" i="1"/>
  <c r="C424" i="1"/>
  <c r="C400" i="1"/>
  <c r="C381" i="1"/>
  <c r="C349" i="1"/>
  <c r="C333" i="1"/>
  <c r="C258" i="1"/>
  <c r="C148" i="1"/>
  <c r="C113" i="1"/>
  <c r="C89" i="1"/>
  <c r="C69" i="1"/>
  <c r="C51" i="1"/>
  <c r="C44" i="1"/>
  <c r="C25" i="1"/>
  <c r="C15" i="1"/>
  <c r="C8" i="1"/>
</calcChain>
</file>

<file path=xl/sharedStrings.xml><?xml version="1.0" encoding="utf-8"?>
<sst xmlns="http://schemas.openxmlformats.org/spreadsheetml/2006/main" count="459" uniqueCount="338">
  <si>
    <t>IND locatie Gatwickstraat, Gatwickstraat 1, 1043 GK Amsterdam</t>
  </si>
  <si>
    <t>Team</t>
  </si>
  <si>
    <t>Aantal</t>
  </si>
  <si>
    <t>Directie A&amp;B</t>
  </si>
  <si>
    <t>A&amp;B, Bijzondere zaken T01</t>
  </si>
  <si>
    <t>A&amp;B, Bijzondere zaken T02</t>
  </si>
  <si>
    <t>A&amp;B, Bijzondere zaken</t>
  </si>
  <si>
    <t>Directie DV</t>
  </si>
  <si>
    <t>DV, Loketten</t>
  </si>
  <si>
    <t xml:space="preserve">Totaal </t>
  </si>
  <si>
    <t>IND locatie Atoomweg, Atoomweg 100, Utrecht</t>
  </si>
  <si>
    <t>IND locatie Pieter Calandlaan, Pieter Calandlaan 1, 1065 KH Amsterdam</t>
  </si>
  <si>
    <t>DV, LT&amp;I</t>
  </si>
  <si>
    <t>IND locatie Justitieel Complex Schiphol, Duizendbladweg 100, 1171 VA, Badhoevedorp</t>
  </si>
  <si>
    <t>A&amp;B, Schiphol Team 01</t>
  </si>
  <si>
    <t>A&amp;B, Schiphol Team 02</t>
  </si>
  <si>
    <t>A&amp;B, Schiphol Team 03</t>
  </si>
  <si>
    <t>A&amp;B, Schiphol Team 04</t>
  </si>
  <si>
    <t>A&amp;B, Schiphol Team 05</t>
  </si>
  <si>
    <t>A&amp;B, Schiphol Team 06</t>
  </si>
  <si>
    <t>A&amp;B, Schiphol Team 07</t>
  </si>
  <si>
    <t>A&amp;B, Schiphol Team 08</t>
  </si>
  <si>
    <t>A&amp;B, CBBA Team 01</t>
  </si>
  <si>
    <t>Tactisch manager</t>
  </si>
  <si>
    <t>DV, Onderzoek en Expertise Land en Taal</t>
  </si>
  <si>
    <t>IND locatie Terminal 3, D-Toren, Vertrekpassage 264, 1118 AW Schiphol</t>
  </si>
  <si>
    <t>DV, Handhaving Grenskantoor</t>
  </si>
  <si>
    <t>IND locatie COA Cranendonck, Randweg-Oost 32, 6021 PA Budel</t>
  </si>
  <si>
    <t>A&amp;B, Budel Team 01</t>
  </si>
  <si>
    <t>A&amp;B, Budel Team 02</t>
  </si>
  <si>
    <t>A&amp;B, Budel Team 03</t>
  </si>
  <si>
    <t>A&amp;B, Budel Team 04</t>
  </si>
  <si>
    <t>A&amp;B, Budel Team 05</t>
  </si>
  <si>
    <t>A&amp;B, Budel Team 06</t>
  </si>
  <si>
    <t>A&amp;B, Budel Team 07</t>
  </si>
  <si>
    <t>A&amp;B, Projectteam 01</t>
  </si>
  <si>
    <t>IND locatie AC Den Bosch, Leeghwaterlaan 16, 5223 LA Den Bosch</t>
  </si>
  <si>
    <t>A&amp;B, Den Bosch Team 01</t>
  </si>
  <si>
    <t>A&amp;B, Den Bosch Team 02</t>
  </si>
  <si>
    <t>A&amp;B, Den Bosch Team 03</t>
  </si>
  <si>
    <t>A&amp;B, Den Bosch Team 04</t>
  </si>
  <si>
    <t>A&amp;B, Den Bosch Team 05</t>
  </si>
  <si>
    <t>A&amp;B, Den Bosch Team 06</t>
  </si>
  <si>
    <t>A&amp;B, Den Bosch Team 07</t>
  </si>
  <si>
    <t>A&amp;B, Den Bosch Team 08</t>
  </si>
  <si>
    <t>A&amp;B, Den Bosch Team 09</t>
  </si>
  <si>
    <t>A&amp;B, Den Bosch Team 10</t>
  </si>
  <si>
    <t>A&amp;B, Den Bosch Team 11</t>
  </si>
  <si>
    <t>A&amp;B, Den Bosch Team 12</t>
  </si>
  <si>
    <t>A&amp;B, Den Bosch Team 13</t>
  </si>
  <si>
    <t>IND locatie De Magistraat, Magistratenlaan 222, 5443 MA, Den Bosch</t>
  </si>
  <si>
    <t>Directie BV</t>
  </si>
  <si>
    <t>BV, Team FB Zuid – Den Bosch</t>
  </si>
  <si>
    <t>DV, LDRV</t>
  </si>
  <si>
    <t>DV, Zakelijk Beheer</t>
  </si>
  <si>
    <t>DV, DRV</t>
  </si>
  <si>
    <t>A&amp;B, CBBA 01</t>
  </si>
  <si>
    <t>Directie JZ</t>
  </si>
  <si>
    <t>JZ, Generiek Team 06 Den Bosch</t>
  </si>
  <si>
    <t>JZ, Generiek Team 07 Den Bosch</t>
  </si>
  <si>
    <t>JZ, Generiek Team 08 Den Bosch</t>
  </si>
  <si>
    <t>JZ, Generiek Team 09 Den Bosch</t>
  </si>
  <si>
    <t>JZ, Generiek Team 10 Den Bosch</t>
  </si>
  <si>
    <t>JZ, Generiek Team 17 Den Bosch</t>
  </si>
  <si>
    <t>JZ, Taskforce-T01</t>
  </si>
  <si>
    <t>JZ, Team DJO</t>
  </si>
  <si>
    <t>Directie RVN</t>
  </si>
  <si>
    <t>RVN, EU DB Team 03</t>
  </si>
  <si>
    <t>RVN, EU DB Team 04</t>
  </si>
  <si>
    <t>RVN, EU DH Team 08</t>
  </si>
  <si>
    <t>RVN, F&amp;G DB Team 08</t>
  </si>
  <si>
    <t>RVN, F&amp;G DB Team 09</t>
  </si>
  <si>
    <t>RVN, F&amp;G DB Team 10</t>
  </si>
  <si>
    <t>RVN, Handhaving RVN Team 03</t>
  </si>
  <si>
    <t>RVN, VRL DB Team 05</t>
  </si>
  <si>
    <t>RVN, VRL DB Team 06</t>
  </si>
  <si>
    <t>RVN, ZKL DB Team 06</t>
  </si>
  <si>
    <t>RVN, ZKL DB Team 07</t>
  </si>
  <si>
    <t>RVN, ZKL DB Team 09</t>
  </si>
  <si>
    <r>
      <t xml:space="preserve">IND locatie Rijnstraat, Rijnstraat 8, 2515 XP </t>
    </r>
    <r>
      <rPr>
        <b/>
        <sz val="10"/>
        <color rgb="FF000000"/>
        <rFont val="Arial"/>
        <family val="2"/>
      </rPr>
      <t>Den Haag</t>
    </r>
  </si>
  <si>
    <t>Hoofddirectie</t>
  </si>
  <si>
    <t>DG</t>
  </si>
  <si>
    <t>Bestuurszaken</t>
  </si>
  <si>
    <t>A&amp;B, DH Rijnstraat 03</t>
  </si>
  <si>
    <t>A&amp;B, DH Rijnstraat 1/2</t>
  </si>
  <si>
    <t>A&amp;B, Team Staf</t>
  </si>
  <si>
    <t>A&amp;B (directeur)</t>
  </si>
  <si>
    <t>A&amp;B, Team Staf PLI</t>
  </si>
  <si>
    <t>A&amp;B, Bijzondere zaken T04</t>
  </si>
  <si>
    <t xml:space="preserve">A&amp;B, Bijzondere zaken </t>
  </si>
  <si>
    <t>BV, EC Lean T1</t>
  </si>
  <si>
    <t>BV, FBI Leiding</t>
  </si>
  <si>
    <t>BV, Team Veiligheid</t>
  </si>
  <si>
    <t>BV, Huisvesting</t>
  </si>
  <si>
    <t>BV, IAC</t>
  </si>
  <si>
    <t>BV, IAC Team 02</t>
  </si>
  <si>
    <t>BV, Team AOM</t>
  </si>
  <si>
    <t>BV, Team BIO Beleid</t>
  </si>
  <si>
    <t>BV, Team Business Informatie Centrum</t>
  </si>
  <si>
    <t>BV, Team BIC-2 3</t>
  </si>
  <si>
    <t>BV, Team Facilitaire Kennis en Regie</t>
  </si>
  <si>
    <t>BV, Team HR Advies</t>
  </si>
  <si>
    <t>BV, Team MIT</t>
  </si>
  <si>
    <t>BV, Team Staf</t>
  </si>
  <si>
    <t>BV, Team VIC</t>
  </si>
  <si>
    <t>BV, TeamConcern</t>
  </si>
  <si>
    <t>BV, TeamControl</t>
  </si>
  <si>
    <t>BV, WSO Team 1</t>
  </si>
  <si>
    <t>BV, WSO Team 2</t>
  </si>
  <si>
    <t>BV, Interne audit</t>
  </si>
  <si>
    <t>MT BV</t>
  </si>
  <si>
    <t>DV, Communicatieadvies</t>
  </si>
  <si>
    <t>DV, Internationale Projecten</t>
  </si>
  <si>
    <t>DV, Ketenservice</t>
  </si>
  <si>
    <t>DV, TOPO</t>
  </si>
  <si>
    <t>DV, Nieuwsredactie</t>
  </si>
  <si>
    <t>DV, Team Staf</t>
  </si>
  <si>
    <t>DV, Digitale Strategie</t>
  </si>
  <si>
    <t>DV, Klant informatiecentrum</t>
  </si>
  <si>
    <t xml:space="preserve">DV, Klantinzicht </t>
  </si>
  <si>
    <t>DV, Klantredactie</t>
  </si>
  <si>
    <t>DV afdeling Communicatie</t>
  </si>
  <si>
    <t>DV, Klantinformatiecentrum KIC03</t>
  </si>
  <si>
    <t>DV, Klantinformatiecentrum KIC01</t>
  </si>
  <si>
    <t>DV, Klantinformatiecentrum KIC</t>
  </si>
  <si>
    <t>IV, Agile Competentie Centrum</t>
  </si>
  <si>
    <t>IV, Applicatie ontwikkelaars 01</t>
  </si>
  <si>
    <t>Directie IV</t>
  </si>
  <si>
    <t>IV, Applicatie ontwikkelaars 02</t>
  </si>
  <si>
    <t>IV, Applicatie ontwikkelaars 03</t>
  </si>
  <si>
    <t>IV, Applicatiebeheer en Keten</t>
  </si>
  <si>
    <t>IV, Architectuur</t>
  </si>
  <si>
    <t>IV, Business analisten 01</t>
  </si>
  <si>
    <t>IV, Business analisten 02</t>
  </si>
  <si>
    <t>IV, Data Expertise Centrum</t>
  </si>
  <si>
    <t>IV, Databeheer</t>
  </si>
  <si>
    <t>IV, Datadiensten</t>
  </si>
  <si>
    <t>IV, Infra</t>
  </si>
  <si>
    <t>IV, Projectleiders 01</t>
  </si>
  <si>
    <t>IV, Projectleiders 02</t>
  </si>
  <si>
    <t>IV, Security &amp; Continuiteit</t>
  </si>
  <si>
    <t>IV, Service &amp; Incidenten</t>
  </si>
  <si>
    <t>IV, Service &amp; Incidenten 02</t>
  </si>
  <si>
    <t>IV, Service &amp; Incidenten 03</t>
  </si>
  <si>
    <t>IV, Service Management</t>
  </si>
  <si>
    <t>IV, Staf</t>
  </si>
  <si>
    <t>IV, Strategie en Regie Leiding</t>
  </si>
  <si>
    <t>IV, Team S&amp;R</t>
  </si>
  <si>
    <t>IV, Technisch Beheer</t>
  </si>
  <si>
    <t>IV, Test</t>
  </si>
  <si>
    <t>IV, Continuiteit en Technisch Beheer</t>
  </si>
  <si>
    <t>IV, Productiehuis</t>
  </si>
  <si>
    <t>MT IV</t>
  </si>
  <si>
    <t>MT JZ</t>
  </si>
  <si>
    <t>RVN, Functioneel Beheer</t>
  </si>
  <si>
    <t>RVN, Implementatie &amp; Borging</t>
  </si>
  <si>
    <t>RVN, Kwaliteit &amp; Standaardisatie</t>
  </si>
  <si>
    <t>RVN, Innovatie &amp; Ontwikkeling</t>
  </si>
  <si>
    <t>RVN, Projecten, Regie &amp; Advies</t>
  </si>
  <si>
    <t>RVN, Team Staf</t>
  </si>
  <si>
    <t>MT RVN</t>
  </si>
  <si>
    <r>
      <t xml:space="preserve">IND locatie Turfmark, </t>
    </r>
    <r>
      <rPr>
        <b/>
        <sz val="10"/>
        <color rgb="FF000000"/>
        <rFont val="Arial"/>
        <family val="2"/>
      </rPr>
      <t>Turfmarkt 147</t>
    </r>
    <r>
      <rPr>
        <b/>
        <sz val="11"/>
        <color rgb="FF000000"/>
        <rFont val="Calibri"/>
        <family val="2"/>
      </rPr>
      <t xml:space="preserve">, </t>
    </r>
    <r>
      <rPr>
        <b/>
        <sz val="10"/>
        <color rgb="FF000000"/>
        <rFont val="Arial"/>
        <family val="2"/>
      </rPr>
      <t>2511 DP Den Haag</t>
    </r>
  </si>
  <si>
    <t>DV, Beoordeling en Medisch Advies</t>
  </si>
  <si>
    <t>DV, Handhaving ILO</t>
  </si>
  <si>
    <t>DV, LK&amp;C</t>
  </si>
  <si>
    <t>DV, Onderzoek en Expertise Land en Taal 01</t>
  </si>
  <si>
    <t>DV, Zakelijk Relatiemanagement</t>
  </si>
  <si>
    <t>DV, Handhavinginformatieknooppunt</t>
  </si>
  <si>
    <t>DV, Handhaving, Toezicht en Onderzoek</t>
  </si>
  <si>
    <t>JZ, Asiel, Opvang en Bewaring</t>
  </si>
  <si>
    <t>JZ, Generiek Team 01 Den Haag</t>
  </si>
  <si>
    <t>JZ, Generiek Team 02 Den Haag</t>
  </si>
  <si>
    <t>JZ, Generiek Team 03 Den Haag</t>
  </si>
  <si>
    <t>JZ, Generiek Team 04 Den Haag</t>
  </si>
  <si>
    <t>JZ, Generiek Team 05 Den Haag</t>
  </si>
  <si>
    <t>JZ, Generiek Team 16</t>
  </si>
  <si>
    <t>JZ, Generiek team 18</t>
  </si>
  <si>
    <t>JZ, Nationaliteitsvraagstukken</t>
  </si>
  <si>
    <t>JZ, Ondersteuning-T01</t>
  </si>
  <si>
    <t>JZ, Privacy Office en Bedrijfsjuridisch Cluster</t>
  </si>
  <si>
    <t>JZ, Regulier Verblijf</t>
  </si>
  <si>
    <t>JZ, Team Staf</t>
  </si>
  <si>
    <t>JZ, Verkeerstoren</t>
  </si>
  <si>
    <t>RVN, EU DH Team 01</t>
  </si>
  <si>
    <t>RVN, EU DH Team 02</t>
  </si>
  <si>
    <t>RVN, EU DH Team 09</t>
  </si>
  <si>
    <t>RVN, EU DH Team 05</t>
  </si>
  <si>
    <t>RVN, EU DH Team 06</t>
  </si>
  <si>
    <t>RVN, EU DH Team 07</t>
  </si>
  <si>
    <t>RVN, F&amp;G DH Team 01</t>
  </si>
  <si>
    <t>RVN, F&amp;G DH Team 02</t>
  </si>
  <si>
    <t>RVN, F&amp;G DH Team 03</t>
  </si>
  <si>
    <t>RVN, F&amp;G DH Team 04</t>
  </si>
  <si>
    <t>RVN, F&amp;G DH Team 11</t>
  </si>
  <si>
    <t>RVN, F&amp;G DH Team 12</t>
  </si>
  <si>
    <t>RVN, Handhaving RVN Team 04</t>
  </si>
  <si>
    <t>RVN, Handhaving RVN Team 05</t>
  </si>
  <si>
    <t>RVN, Handhaving RVN Team 06</t>
  </si>
  <si>
    <t>RVN, NAT DH Team 01</t>
  </si>
  <si>
    <t>RVN, NAT DH Team 02</t>
  </si>
  <si>
    <t>RVN, NAT DH Team 03</t>
  </si>
  <si>
    <t>RVN, NAT DH Team 04</t>
  </si>
  <si>
    <t>RVN, ZKL DH Team 01</t>
  </si>
  <si>
    <t>RVN, ZKL DH Team 02</t>
  </si>
  <si>
    <t>RVN, ZKL DH Team 03</t>
  </si>
  <si>
    <t>RVN, ZKL DH Team 04</t>
  </si>
  <si>
    <t>RVN, ZKL DH Team 08</t>
  </si>
  <si>
    <t>Directie SUA</t>
  </si>
  <si>
    <t>SUA, Team Integraal advies AEB</t>
  </si>
  <si>
    <t>SUA, Team Integraal advies RVN</t>
  </si>
  <si>
    <t>SUA, Team Nationale Veiligheid</t>
  </si>
  <si>
    <t>SUA, Team Onderzoek en Analyse</t>
  </si>
  <si>
    <t>SUA, Team P&amp;I</t>
  </si>
  <si>
    <t>SUA, Team Strategie en Thematisch Advies</t>
  </si>
  <si>
    <r>
      <t xml:space="preserve">IND locatie Leiden, </t>
    </r>
    <r>
      <rPr>
        <b/>
        <sz val="10"/>
        <color rgb="FF000000"/>
        <rFont val="Arial"/>
        <family val="2"/>
      </rPr>
      <t>Stationsplein 1</t>
    </r>
    <r>
      <rPr>
        <b/>
        <sz val="11"/>
        <color rgb="FF000000"/>
        <rFont val="Calibri"/>
        <family val="2"/>
      </rPr>
      <t xml:space="preserve">, </t>
    </r>
    <r>
      <rPr>
        <b/>
        <sz val="10"/>
        <color rgb="FF000000"/>
        <rFont val="Arial"/>
        <family val="2"/>
      </rPr>
      <t>3521 AZ Leiden</t>
    </r>
  </si>
  <si>
    <t>RVN, NAR1 team 4</t>
  </si>
  <si>
    <t>RVN, NAR1 team 5</t>
  </si>
  <si>
    <t>RVN, NAR1 team 6</t>
  </si>
  <si>
    <t>RVN, NAR1 team 7</t>
  </si>
  <si>
    <t>RVN, NAR1 team 8</t>
  </si>
  <si>
    <t>RVN, NAR2 team 2</t>
  </si>
  <si>
    <t>RVN, NAR2 CBBN (incl. team 1 en 2)</t>
  </si>
  <si>
    <t>Screening nareis</t>
  </si>
  <si>
    <t>IND locatie Ter Apel, Ebony &amp; Ivory, Ter Apelervenen 3, 9561 MC Ter Apel</t>
  </si>
  <si>
    <t>A&amp;B, Ter Apel Team 01</t>
  </si>
  <si>
    <t>A&amp;B, Ter Apel Team 02</t>
  </si>
  <si>
    <t>A&amp;B, Ter Apel Team 03</t>
  </si>
  <si>
    <t>A&amp;B, Ter Apel Team 04</t>
  </si>
  <si>
    <t>A&amp;B, Ter Apel Team 05</t>
  </si>
  <si>
    <t>A&amp;B, Ter Apel Team 06</t>
  </si>
  <si>
    <t>A&amp;B, Ter Apel Team 07</t>
  </si>
  <si>
    <t>A&amp;B, Ter Apel Team 08</t>
  </si>
  <si>
    <t>A&amp;B, Ter Apel Team 09</t>
  </si>
  <si>
    <t>A&amp;B, Ter Apel Team 10</t>
  </si>
  <si>
    <t>A&amp;B, Ter Apel Team 11</t>
  </si>
  <si>
    <t>A&amp;B, Ter Apel Team 12</t>
  </si>
  <si>
    <t>A&amp;B, Ter Apel Team 14</t>
  </si>
  <si>
    <t>A&amp;B, Ter Apel Team 16</t>
  </si>
  <si>
    <t>IND locatie Utrecht, Proostwetering 41A, 3543 AC Utrecht</t>
  </si>
  <si>
    <t>A&amp;B, BOA Team 01</t>
  </si>
  <si>
    <t>A&amp;B, BOA Team 02</t>
  </si>
  <si>
    <t>A&amp;B, BOA Team 03</t>
  </si>
  <si>
    <t>A&amp;B, Flex Team 01</t>
  </si>
  <si>
    <t>A&amp;B, Flex Team 02</t>
  </si>
  <si>
    <t>A&amp;B, Flex Team 03</t>
  </si>
  <si>
    <t>A&amp;B, Flex Team 04</t>
  </si>
  <si>
    <t>A&amp;B, Flex Team 05</t>
  </si>
  <si>
    <t>A&amp;B, BOA Team 04</t>
  </si>
  <si>
    <t>A&amp;B, BOA Team 05</t>
  </si>
  <si>
    <t>A&amp;B, Flex</t>
  </si>
  <si>
    <t>IND locatie AC Zevenaar, Ringbaan Zuid 2A, 6905 DB Zevenaar</t>
  </si>
  <si>
    <t>A&amp;B, Zevenaar Team 01</t>
  </si>
  <si>
    <t>A&amp;B, Zevenaar Team 02</t>
  </si>
  <si>
    <t>A&amp;B, Zevenaar Team 03</t>
  </si>
  <si>
    <t>A&amp;B, Zevenaar Team 04</t>
  </si>
  <si>
    <t>A&amp;B, Zevenaar Team 05</t>
  </si>
  <si>
    <t>A&amp;B, Zevenaar Team 06</t>
  </si>
  <si>
    <t>A&amp;B, Zevenaar Team 07</t>
  </si>
  <si>
    <t>A&amp;B, Zevenaar Team 08</t>
  </si>
  <si>
    <t>A&amp;B, Zevenaar Team 09</t>
  </si>
  <si>
    <t>A&amp;B, Zevenaar Team 10</t>
  </si>
  <si>
    <t>A&amp;B, Zevenaar Team 11</t>
  </si>
  <si>
    <t>A&amp;B, Zevenaar Team 12</t>
  </si>
  <si>
    <t>BV, Team FB Zuid – Zevenaar</t>
  </si>
  <si>
    <t>DV, Team Digitaal Toezicht</t>
  </si>
  <si>
    <t>IND locatie Zwolle, La Grande Vitesse, Zuiderzeelaan 43 – 51, 8017 JV Zwolle</t>
  </si>
  <si>
    <t>DV, Bureau Documenten Team 01</t>
  </si>
  <si>
    <t>DV, Bureau Documenten Team 02</t>
  </si>
  <si>
    <t>DV, Bureau Documenten Team 03</t>
  </si>
  <si>
    <t>DV, Bureau Documenten Team 04</t>
  </si>
  <si>
    <t>JZ, Generiek Team 12 Zwolle</t>
  </si>
  <si>
    <t>JZ, Generiek Team 15 Zwolle</t>
  </si>
  <si>
    <t>JZ, Generiek Team 13 Zwolle</t>
  </si>
  <si>
    <t>JZ, Generiek Team 14 Zwolle</t>
  </si>
  <si>
    <t>JZ, Generiek Team 11 Zwolle</t>
  </si>
  <si>
    <t>RVN, F&amp;G ZW Team 05</t>
  </si>
  <si>
    <t>RVN, F&amp;G ZW Team 06</t>
  </si>
  <si>
    <t>RVN, F&amp;G ZW Team 07</t>
  </si>
  <si>
    <t>RVN, F&amp;G ZW Team 14</t>
  </si>
  <si>
    <t>RVN, F&amp;G ZW Team 15</t>
  </si>
  <si>
    <t>RVN, F&amp;G ZW Team 16</t>
  </si>
  <si>
    <t>RVN, Handhaving RVN Team 01</t>
  </si>
  <si>
    <t>RVN, Handhaving RVN Team 02</t>
  </si>
  <si>
    <t>RVN, NAT ZW Team 05</t>
  </si>
  <si>
    <t>RVN, VRL ZW Team 01</t>
  </si>
  <si>
    <t>RVN, VRL ZW Team 02</t>
  </si>
  <si>
    <t>RVN, VRL ZW Team 03</t>
  </si>
  <si>
    <t>RVN, VRL ZW Team 04</t>
  </si>
  <si>
    <t>RVN, ZKL ZW Team 05</t>
  </si>
  <si>
    <t>A&amp;B, Zwolle Team 01</t>
  </si>
  <si>
    <t>A&amp;B, Zwolle Team 02</t>
  </si>
  <si>
    <t>A&amp;B, Zwolle Team 06</t>
  </si>
  <si>
    <t>IND locatie Zwolle, Meander, Lübeckplein 34, 8017 JS Zwolle</t>
  </si>
  <si>
    <t>A&amp;B, Zwolle Team 03</t>
  </si>
  <si>
    <t>A&amp;B, Zwolle Team 04</t>
  </si>
  <si>
    <t>A&amp;B, Zwolle Team 05</t>
  </si>
  <si>
    <t>A&amp;B, Zwolle Team 07</t>
  </si>
  <si>
    <t>A&amp;B, Zwolle</t>
  </si>
  <si>
    <t>A&amp;B, Zij-instroom</t>
  </si>
  <si>
    <t>DV, Telefonie</t>
  </si>
  <si>
    <t>Expat center/Locatie</t>
  </si>
  <si>
    <t>Adres</t>
  </si>
  <si>
    <t>INAmsterdam,</t>
  </si>
  <si>
    <t>WTC Amsterdam</t>
  </si>
  <si>
    <t>Amsterdam</t>
  </si>
  <si>
    <t>Tower 2, First floor</t>
  </si>
  <si>
    <t>Strawinskylaan 1767  1077 XW Amsterdam</t>
  </si>
  <si>
    <t>IND Loket Amsterdam</t>
  </si>
  <si>
    <t>Pieter Calandlaan 1</t>
  </si>
  <si>
    <t>1065 KH Amsterdam</t>
  </si>
  <si>
    <t>Expat Centre Maastricht Region,</t>
  </si>
  <si>
    <t>Mosae Forum 10</t>
  </si>
  <si>
    <t>Maastricht</t>
  </si>
  <si>
    <t>6211 DW Maastricht​</t>
  </si>
  <si>
    <t>Holland Expat Center South,</t>
  </si>
  <si>
    <t>Stadhuisplein 10, 3e etage</t>
  </si>
  <si>
    <t>Eindhoven</t>
  </si>
  <si>
    <t>5611EM Eindhoven</t>
  </si>
  <si>
    <t>Utrecht International Center,</t>
  </si>
  <si>
    <t>Stadsplateau 1, 2e etage</t>
  </si>
  <si>
    <t>Utrecht</t>
  </si>
  <si>
    <t>3521AZ Utrecht</t>
  </si>
  <si>
    <t>Rotterdam International Center,</t>
  </si>
  <si>
    <t>Groot Handelsgebouw</t>
  </si>
  <si>
    <t xml:space="preserve">Rotterdam </t>
  </si>
  <si>
    <t>Weena 725</t>
  </si>
  <si>
    <t>3013 AM Rotterdam</t>
  </si>
  <si>
    <t>Zeeland International Center,</t>
  </si>
  <si>
    <t>M.A. de Ruijterlaan 2</t>
  </si>
  <si>
    <t>Goes</t>
  </si>
  <si>
    <t>4461 GE Goes</t>
  </si>
  <si>
    <t>International Welcome Center North</t>
  </si>
  <si>
    <t>Gedempte Zuiderdiep 98</t>
  </si>
  <si>
    <t>9711HL Groningen</t>
  </si>
  <si>
    <t>Expat Center East Netherlands,</t>
  </si>
  <si>
    <t>Hengelosestraat 51</t>
  </si>
  <si>
    <t xml:space="preserve">Enschede </t>
  </si>
  <si>
    <t>7514AD Enschede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</si>
</sst>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/>
      <top style="medium">
        <color rgb="FFB4C6E7"/>
      </top>
      <bottom style="thick">
        <color rgb="FF8EAADB"/>
      </bottom>
      <diagonal/>
    </border>
    <border>
      <left/>
      <right/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/>
      <bottom style="medium">
        <color rgb="FFB4C6E7"/>
      </bottom>
      <diagonal/>
    </border>
    <border>
      <left/>
      <right/>
      <top/>
      <bottom style="medium">
        <color rgb="FFB4C6E7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4C6E7"/>
      </left>
      <right/>
      <top style="medium">
        <color rgb="FFB4C6E7"/>
      </top>
      <bottom/>
      <diagonal/>
    </border>
    <border>
      <left/>
      <right/>
      <top style="medium">
        <color rgb="FFB4C6E7"/>
      </top>
      <bottom/>
      <diagonal/>
    </border>
    <border>
      <left/>
      <right style="medium">
        <color rgb="FFB4C6E7"/>
      </right>
      <top style="medium">
        <color rgb="FFB4C6E7"/>
      </top>
      <bottom/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  <border>
      <left style="medium">
        <color rgb="FFB4C6E7"/>
      </left>
      <right style="medium">
        <color rgb="FFB4C6E7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BDD6EE"/>
      </right>
      <top/>
      <bottom style="thick">
        <color rgb="FF9CC2E5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4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3B2C-798A-4117-930D-BEA3C167A5CE}">
  <dimension ref="A1:C513"/>
  <sheetViews>
    <sheetView tabSelected="1" zoomScale="90" zoomScaleNormal="90" workbookViewId="0">
      <selection sqref="A1:XFD1048576"/>
    </sheetView>
  </sheetViews>
  <sheetFormatPr defaultRowHeight="12.75" x14ac:dyDescent="0.2"/>
  <cols>
    <col min="1" max="3" width="43.140625" customWidth="1"/>
  </cols>
  <sheetData>
    <row r="1" spans="1:3" ht="30" customHeight="1" thickBot="1" x14ac:dyDescent="0.25">
      <c r="A1" s="25" t="s">
        <v>0</v>
      </c>
      <c r="B1" s="26"/>
      <c r="C1" s="27"/>
    </row>
    <row r="2" spans="1:3" ht="16.5" thickTop="1" thickBot="1" x14ac:dyDescent="0.25">
      <c r="A2" s="1"/>
      <c r="B2" s="2" t="s">
        <v>1</v>
      </c>
      <c r="C2" s="2" t="s">
        <v>2</v>
      </c>
    </row>
    <row r="3" spans="1:3" ht="15.75" thickBot="1" x14ac:dyDescent="0.25">
      <c r="A3" s="1" t="s">
        <v>3</v>
      </c>
      <c r="B3" s="2" t="s">
        <v>4</v>
      </c>
      <c r="C3" s="3">
        <v>14</v>
      </c>
    </row>
    <row r="4" spans="1:3" ht="15.75" thickBot="1" x14ac:dyDescent="0.25">
      <c r="A4" s="1"/>
      <c r="B4" s="2" t="s">
        <v>5</v>
      </c>
      <c r="C4" s="3">
        <v>12</v>
      </c>
    </row>
    <row r="5" spans="1:3" ht="15.75" thickBot="1" x14ac:dyDescent="0.25">
      <c r="A5" s="1"/>
      <c r="B5" s="2" t="s">
        <v>6</v>
      </c>
      <c r="C5" s="3">
        <v>10</v>
      </c>
    </row>
    <row r="6" spans="1:3" ht="15.75" thickBot="1" x14ac:dyDescent="0.25">
      <c r="A6" s="1" t="s">
        <v>7</v>
      </c>
      <c r="B6" s="2" t="s">
        <v>8</v>
      </c>
      <c r="C6" s="3">
        <v>34</v>
      </c>
    </row>
    <row r="7" spans="1:3" ht="15.75" thickBot="1" x14ac:dyDescent="0.25">
      <c r="A7" s="1"/>
      <c r="B7" s="3"/>
      <c r="C7" s="3"/>
    </row>
    <row r="8" spans="1:3" ht="15.75" thickBot="1" x14ac:dyDescent="0.25">
      <c r="A8" s="1" t="s">
        <v>9</v>
      </c>
      <c r="B8" s="3"/>
      <c r="C8" s="3">
        <f>SUM(C3:C7)</f>
        <v>70</v>
      </c>
    </row>
    <row r="10" spans="1:3" ht="13.5" thickBot="1" x14ac:dyDescent="0.25"/>
    <row r="11" spans="1:3" ht="15.75" thickBot="1" x14ac:dyDescent="0.25">
      <c r="A11" s="25" t="s">
        <v>10</v>
      </c>
      <c r="B11" s="26"/>
      <c r="C11" s="27"/>
    </row>
    <row r="12" spans="1:3" ht="16.5" thickTop="1" thickBot="1" x14ac:dyDescent="0.25">
      <c r="A12" s="1"/>
      <c r="B12" s="2" t="s">
        <v>1</v>
      </c>
      <c r="C12" s="2" t="s">
        <v>2</v>
      </c>
    </row>
    <row r="13" spans="1:3" ht="15.75" thickBot="1" x14ac:dyDescent="0.25">
      <c r="A13" s="1" t="s">
        <v>7</v>
      </c>
      <c r="B13" s="2" t="s">
        <v>8</v>
      </c>
      <c r="C13" s="3">
        <v>52</v>
      </c>
    </row>
    <row r="14" spans="1:3" ht="15.75" thickBot="1" x14ac:dyDescent="0.25">
      <c r="A14" s="1"/>
      <c r="B14" s="3"/>
      <c r="C14" s="3"/>
    </row>
    <row r="15" spans="1:3" ht="15.75" thickBot="1" x14ac:dyDescent="0.25">
      <c r="A15" s="1" t="s">
        <v>9</v>
      </c>
      <c r="B15" s="3"/>
      <c r="C15" s="3">
        <f>SUM(C13:C14)</f>
        <v>52</v>
      </c>
    </row>
    <row r="17" spans="1:3" ht="13.5" thickBot="1" x14ac:dyDescent="0.25"/>
    <row r="18" spans="1:3" ht="15.75" thickBot="1" x14ac:dyDescent="0.25">
      <c r="A18" s="25" t="s">
        <v>11</v>
      </c>
      <c r="B18" s="26"/>
      <c r="C18" s="27"/>
    </row>
    <row r="19" spans="1:3" ht="16.5" thickTop="1" thickBot="1" x14ac:dyDescent="0.25">
      <c r="A19" s="1"/>
      <c r="B19" s="2" t="s">
        <v>1</v>
      </c>
      <c r="C19" s="2" t="s">
        <v>2</v>
      </c>
    </row>
    <row r="20" spans="1:3" ht="15.75" thickBot="1" x14ac:dyDescent="0.25">
      <c r="A20" s="1" t="s">
        <v>7</v>
      </c>
      <c r="B20" s="2" t="s">
        <v>8</v>
      </c>
      <c r="C20" s="3">
        <v>43</v>
      </c>
    </row>
    <row r="21" spans="1:3" ht="15.75" thickBot="1" x14ac:dyDescent="0.25">
      <c r="A21" s="1"/>
      <c r="B21" s="2" t="s">
        <v>8</v>
      </c>
      <c r="C21" s="3">
        <v>35</v>
      </c>
    </row>
    <row r="22" spans="1:3" ht="15.75" thickBot="1" x14ac:dyDescent="0.25">
      <c r="A22" s="1"/>
      <c r="B22" s="2" t="s">
        <v>12</v>
      </c>
      <c r="C22" s="3">
        <v>28</v>
      </c>
    </row>
    <row r="23" spans="1:3" ht="15.75" thickBot="1" x14ac:dyDescent="0.25">
      <c r="A23" s="1"/>
      <c r="B23" s="2" t="s">
        <v>12</v>
      </c>
      <c r="C23" s="3">
        <v>31</v>
      </c>
    </row>
    <row r="24" spans="1:3" ht="15.75" thickBot="1" x14ac:dyDescent="0.25">
      <c r="A24" s="1"/>
      <c r="B24" s="2"/>
      <c r="C24" s="3"/>
    </row>
    <row r="25" spans="1:3" ht="15.75" thickBot="1" x14ac:dyDescent="0.25">
      <c r="A25" s="1" t="s">
        <v>9</v>
      </c>
      <c r="B25" s="3"/>
      <c r="C25" s="3">
        <f>SUM(C20:C24)</f>
        <v>137</v>
      </c>
    </row>
    <row r="27" spans="1:3" ht="13.5" thickBot="1" x14ac:dyDescent="0.25"/>
    <row r="28" spans="1:3" ht="15.75" thickBot="1" x14ac:dyDescent="0.25">
      <c r="A28" s="25" t="s">
        <v>13</v>
      </c>
      <c r="B28" s="26"/>
      <c r="C28" s="27"/>
    </row>
    <row r="29" spans="1:3" ht="16.5" thickTop="1" thickBot="1" x14ac:dyDescent="0.25">
      <c r="A29" s="1"/>
      <c r="B29" s="2" t="s">
        <v>1</v>
      </c>
      <c r="C29" s="2" t="s">
        <v>2</v>
      </c>
    </row>
    <row r="30" spans="1:3" ht="15.75" thickBot="1" x14ac:dyDescent="0.25">
      <c r="A30" s="1" t="s">
        <v>3</v>
      </c>
      <c r="B30" s="2" t="s">
        <v>14</v>
      </c>
      <c r="C30" s="3">
        <v>32</v>
      </c>
    </row>
    <row r="31" spans="1:3" ht="15.75" thickBot="1" x14ac:dyDescent="0.25">
      <c r="A31" s="1"/>
      <c r="B31" s="2" t="s">
        <v>15</v>
      </c>
      <c r="C31" s="3">
        <v>35</v>
      </c>
    </row>
    <row r="32" spans="1:3" ht="15.75" thickBot="1" x14ac:dyDescent="0.25">
      <c r="A32" s="1"/>
      <c r="B32" s="2" t="s">
        <v>16</v>
      </c>
      <c r="C32" s="3">
        <v>36</v>
      </c>
    </row>
    <row r="33" spans="1:3" ht="15.75" thickBot="1" x14ac:dyDescent="0.25">
      <c r="A33" s="1"/>
      <c r="B33" s="2" t="s">
        <v>17</v>
      </c>
      <c r="C33" s="3">
        <v>32</v>
      </c>
    </row>
    <row r="34" spans="1:3" ht="15.75" thickBot="1" x14ac:dyDescent="0.25">
      <c r="A34" s="1"/>
      <c r="B34" s="2" t="s">
        <v>18</v>
      </c>
      <c r="C34" s="3">
        <v>35</v>
      </c>
    </row>
    <row r="35" spans="1:3" ht="15.75" thickBot="1" x14ac:dyDescent="0.25">
      <c r="A35" s="1"/>
      <c r="B35" s="2" t="s">
        <v>19</v>
      </c>
      <c r="C35" s="3">
        <v>35</v>
      </c>
    </row>
    <row r="36" spans="1:3" ht="15.75" thickBot="1" x14ac:dyDescent="0.25">
      <c r="A36" s="1"/>
      <c r="B36" s="2" t="s">
        <v>20</v>
      </c>
      <c r="C36" s="3">
        <v>28</v>
      </c>
    </row>
    <row r="37" spans="1:3" ht="15.75" thickBot="1" x14ac:dyDescent="0.25">
      <c r="A37" s="1"/>
      <c r="B37" s="2" t="s">
        <v>21</v>
      </c>
      <c r="C37" s="3">
        <v>32</v>
      </c>
    </row>
    <row r="38" spans="1:3" ht="15.75" thickBot="1" x14ac:dyDescent="0.25">
      <c r="A38" s="1"/>
      <c r="B38" s="6" t="s">
        <v>22</v>
      </c>
      <c r="C38" s="3">
        <v>12</v>
      </c>
    </row>
    <row r="39" spans="1:3" ht="15.75" thickBot="1" x14ac:dyDescent="0.25">
      <c r="A39" s="1"/>
      <c r="B39" s="2"/>
      <c r="C39" s="3"/>
    </row>
    <row r="40" spans="1:3" ht="15.75" thickBot="1" x14ac:dyDescent="0.25">
      <c r="A40" s="1"/>
      <c r="B40" s="2" t="s">
        <v>23</v>
      </c>
      <c r="C40" s="3">
        <v>2</v>
      </c>
    </row>
    <row r="41" spans="1:3" ht="15.75" thickBot="1" x14ac:dyDescent="0.25">
      <c r="A41" s="1"/>
      <c r="B41" s="2"/>
      <c r="C41" s="3"/>
    </row>
    <row r="42" spans="1:3" ht="15.75" thickBot="1" x14ac:dyDescent="0.25">
      <c r="A42" s="1" t="s">
        <v>7</v>
      </c>
      <c r="B42" s="2" t="s">
        <v>24</v>
      </c>
      <c r="C42" s="3">
        <v>5</v>
      </c>
    </row>
    <row r="43" spans="1:3" ht="15.75" thickBot="1" x14ac:dyDescent="0.25">
      <c r="A43" s="1"/>
      <c r="B43" s="2"/>
      <c r="C43" s="3"/>
    </row>
    <row r="44" spans="1:3" ht="15.75" thickBot="1" x14ac:dyDescent="0.25">
      <c r="A44" s="1" t="s">
        <v>9</v>
      </c>
      <c r="B44" s="3"/>
      <c r="C44" s="3">
        <f>SUM(C30:C43)</f>
        <v>284</v>
      </c>
    </row>
    <row r="46" spans="1:3" ht="13.5" thickBot="1" x14ac:dyDescent="0.25"/>
    <row r="47" spans="1:3" ht="15.75" thickBot="1" x14ac:dyDescent="0.25">
      <c r="A47" s="25" t="s">
        <v>25</v>
      </c>
      <c r="B47" s="26"/>
      <c r="C47" s="27"/>
    </row>
    <row r="48" spans="1:3" ht="16.5" thickTop="1" thickBot="1" x14ac:dyDescent="0.25">
      <c r="A48" s="1"/>
      <c r="B48" s="2" t="s">
        <v>1</v>
      </c>
      <c r="C48" s="2" t="s">
        <v>2</v>
      </c>
    </row>
    <row r="49" spans="1:3" ht="15.75" thickBot="1" x14ac:dyDescent="0.25">
      <c r="A49" s="1" t="s">
        <v>7</v>
      </c>
      <c r="B49" s="2" t="s">
        <v>26</v>
      </c>
      <c r="C49" s="3">
        <v>10</v>
      </c>
    </row>
    <row r="50" spans="1:3" ht="15.75" thickBot="1" x14ac:dyDescent="0.25">
      <c r="A50" s="1"/>
      <c r="B50" s="2"/>
      <c r="C50" s="3"/>
    </row>
    <row r="51" spans="1:3" ht="15.75" thickBot="1" x14ac:dyDescent="0.25">
      <c r="A51" s="1" t="s">
        <v>9</v>
      </c>
      <c r="B51" s="3"/>
      <c r="C51" s="3">
        <f>SUM(C49:C50)</f>
        <v>10</v>
      </c>
    </row>
    <row r="53" spans="1:3" ht="13.5" thickBot="1" x14ac:dyDescent="0.25"/>
    <row r="54" spans="1:3" ht="15.75" thickBot="1" x14ac:dyDescent="0.25">
      <c r="A54" s="25" t="s">
        <v>27</v>
      </c>
      <c r="B54" s="26"/>
      <c r="C54" s="27"/>
    </row>
    <row r="55" spans="1:3" ht="16.5" thickTop="1" thickBot="1" x14ac:dyDescent="0.25">
      <c r="A55" s="1"/>
      <c r="B55" s="2" t="s">
        <v>1</v>
      </c>
      <c r="C55" s="2" t="s">
        <v>2</v>
      </c>
    </row>
    <row r="56" spans="1:3" ht="15.75" thickBot="1" x14ac:dyDescent="0.25">
      <c r="A56" s="1" t="s">
        <v>3</v>
      </c>
      <c r="B56" s="2" t="s">
        <v>28</v>
      </c>
      <c r="C56" s="3">
        <v>30</v>
      </c>
    </row>
    <row r="57" spans="1:3" ht="15.75" thickBot="1" x14ac:dyDescent="0.25">
      <c r="A57" s="1"/>
      <c r="B57" s="2" t="s">
        <v>29</v>
      </c>
      <c r="C57" s="3">
        <v>28</v>
      </c>
    </row>
    <row r="58" spans="1:3" ht="15.75" thickBot="1" x14ac:dyDescent="0.25">
      <c r="A58" s="1"/>
      <c r="B58" s="2" t="s">
        <v>30</v>
      </c>
      <c r="C58" s="3">
        <v>31</v>
      </c>
    </row>
    <row r="59" spans="1:3" ht="15.75" thickBot="1" x14ac:dyDescent="0.25">
      <c r="A59" s="1"/>
      <c r="B59" s="2" t="s">
        <v>31</v>
      </c>
      <c r="C59" s="3">
        <v>28</v>
      </c>
    </row>
    <row r="60" spans="1:3" ht="15.75" thickBot="1" x14ac:dyDescent="0.25">
      <c r="A60" s="1"/>
      <c r="B60" s="2" t="s">
        <v>32</v>
      </c>
      <c r="C60" s="3">
        <v>27</v>
      </c>
    </row>
    <row r="61" spans="1:3" ht="15.75" thickBot="1" x14ac:dyDescent="0.25">
      <c r="A61" s="1"/>
      <c r="B61" s="2" t="s">
        <v>33</v>
      </c>
      <c r="C61" s="3">
        <v>22</v>
      </c>
    </row>
    <row r="62" spans="1:3" ht="15.75" thickBot="1" x14ac:dyDescent="0.25">
      <c r="A62" s="1"/>
      <c r="B62" s="2" t="s">
        <v>34</v>
      </c>
      <c r="C62" s="3">
        <v>22</v>
      </c>
    </row>
    <row r="63" spans="1:3" ht="15.75" thickBot="1" x14ac:dyDescent="0.25">
      <c r="A63" s="1"/>
      <c r="B63" s="2" t="s">
        <v>35</v>
      </c>
      <c r="C63" s="3">
        <v>3</v>
      </c>
    </row>
    <row r="64" spans="1:3" ht="15.75" thickBot="1" x14ac:dyDescent="0.25">
      <c r="A64" s="1"/>
      <c r="B64" s="2"/>
      <c r="C64" s="3"/>
    </row>
    <row r="65" spans="1:3" ht="15.75" thickBot="1" x14ac:dyDescent="0.25">
      <c r="A65" s="1"/>
      <c r="B65" s="2" t="s">
        <v>23</v>
      </c>
      <c r="C65" s="3">
        <v>2</v>
      </c>
    </row>
    <row r="66" spans="1:3" ht="15.75" thickBot="1" x14ac:dyDescent="0.25">
      <c r="A66" s="1"/>
      <c r="B66" s="2"/>
      <c r="C66" s="3"/>
    </row>
    <row r="67" spans="1:3" ht="15.75" thickBot="1" x14ac:dyDescent="0.25">
      <c r="A67" s="1" t="s">
        <v>7</v>
      </c>
      <c r="B67" s="2" t="s">
        <v>24</v>
      </c>
      <c r="C67" s="3">
        <v>5</v>
      </c>
    </row>
    <row r="68" spans="1:3" ht="15.75" thickBot="1" x14ac:dyDescent="0.25">
      <c r="A68" s="1"/>
      <c r="B68" s="2"/>
      <c r="C68" s="3"/>
    </row>
    <row r="69" spans="1:3" ht="15.75" thickBot="1" x14ac:dyDescent="0.25">
      <c r="A69" s="1" t="s">
        <v>9</v>
      </c>
      <c r="B69" s="3"/>
      <c r="C69" s="3">
        <f>SUM(C56:C67)</f>
        <v>198</v>
      </c>
    </row>
    <row r="70" spans="1:3" x14ac:dyDescent="0.2">
      <c r="A70" s="39"/>
      <c r="B70" s="40"/>
      <c r="C70" s="41"/>
    </row>
    <row r="71" spans="1:3" ht="13.5" thickBot="1" x14ac:dyDescent="0.25">
      <c r="A71" s="42"/>
      <c r="B71" s="43"/>
      <c r="C71" s="44"/>
    </row>
    <row r="72" spans="1:3" ht="15.75" thickBot="1" x14ac:dyDescent="0.25">
      <c r="A72" s="45" t="s">
        <v>36</v>
      </c>
      <c r="B72" s="46"/>
      <c r="C72" s="47"/>
    </row>
    <row r="73" spans="1:3" ht="15.75" thickBot="1" x14ac:dyDescent="0.25">
      <c r="A73" s="1"/>
      <c r="B73" s="2" t="s">
        <v>37</v>
      </c>
      <c r="C73" s="3">
        <v>28</v>
      </c>
    </row>
    <row r="74" spans="1:3" ht="15.75" thickBot="1" x14ac:dyDescent="0.25">
      <c r="A74" s="1" t="s">
        <v>3</v>
      </c>
      <c r="B74" s="2" t="s">
        <v>38</v>
      </c>
      <c r="C74" s="3">
        <v>32</v>
      </c>
    </row>
    <row r="75" spans="1:3" ht="15.75" thickBot="1" x14ac:dyDescent="0.25">
      <c r="A75" s="1"/>
      <c r="B75" s="2" t="s">
        <v>39</v>
      </c>
      <c r="C75" s="3">
        <v>31</v>
      </c>
    </row>
    <row r="76" spans="1:3" ht="15.75" thickBot="1" x14ac:dyDescent="0.25">
      <c r="A76" s="1"/>
      <c r="B76" s="2" t="s">
        <v>40</v>
      </c>
      <c r="C76" s="3">
        <v>31</v>
      </c>
    </row>
    <row r="77" spans="1:3" ht="15.75" thickBot="1" x14ac:dyDescent="0.25">
      <c r="A77" s="1"/>
      <c r="B77" s="2" t="s">
        <v>41</v>
      </c>
      <c r="C77" s="3">
        <v>28</v>
      </c>
    </row>
    <row r="78" spans="1:3" ht="15.75" thickBot="1" x14ac:dyDescent="0.25">
      <c r="A78" s="1"/>
      <c r="B78" s="2" t="s">
        <v>42</v>
      </c>
      <c r="C78" s="3">
        <v>30</v>
      </c>
    </row>
    <row r="79" spans="1:3" ht="15.75" thickBot="1" x14ac:dyDescent="0.25">
      <c r="A79" s="1"/>
      <c r="B79" s="2" t="s">
        <v>43</v>
      </c>
      <c r="C79" s="3">
        <v>30</v>
      </c>
    </row>
    <row r="80" spans="1:3" ht="15.75" thickBot="1" x14ac:dyDescent="0.25">
      <c r="A80" s="1"/>
      <c r="B80" s="2" t="s">
        <v>44</v>
      </c>
      <c r="C80" s="3">
        <v>30</v>
      </c>
    </row>
    <row r="81" spans="1:3" ht="15.75" thickBot="1" x14ac:dyDescent="0.25">
      <c r="A81" s="1"/>
      <c r="B81" s="2" t="s">
        <v>45</v>
      </c>
      <c r="C81" s="3">
        <v>31</v>
      </c>
    </row>
    <row r="82" spans="1:3" ht="15.75" thickBot="1" x14ac:dyDescent="0.25">
      <c r="A82" s="1"/>
      <c r="B82" s="2" t="s">
        <v>46</v>
      </c>
      <c r="C82" s="3">
        <v>39</v>
      </c>
    </row>
    <row r="83" spans="1:3" ht="15.75" thickBot="1" x14ac:dyDescent="0.25">
      <c r="A83" s="1"/>
      <c r="B83" s="2" t="s">
        <v>47</v>
      </c>
      <c r="C83" s="3">
        <v>33</v>
      </c>
    </row>
    <row r="84" spans="1:3" ht="15.75" thickBot="1" x14ac:dyDescent="0.25">
      <c r="A84" s="1"/>
      <c r="B84" s="2" t="s">
        <v>48</v>
      </c>
      <c r="C84" s="3">
        <v>31</v>
      </c>
    </row>
    <row r="85" spans="1:3" ht="15.75" thickBot="1" x14ac:dyDescent="0.25">
      <c r="A85" s="1"/>
      <c r="B85" s="2" t="s">
        <v>49</v>
      </c>
      <c r="C85" s="3">
        <v>26</v>
      </c>
    </row>
    <row r="86" spans="1:3" ht="15.75" thickBot="1" x14ac:dyDescent="0.25">
      <c r="A86" s="1"/>
      <c r="B86" s="2"/>
      <c r="C86" s="3"/>
    </row>
    <row r="87" spans="1:3" ht="15.75" thickBot="1" x14ac:dyDescent="0.25">
      <c r="A87" s="1"/>
      <c r="B87" s="2" t="s">
        <v>23</v>
      </c>
      <c r="C87" s="3">
        <v>1</v>
      </c>
    </row>
    <row r="88" spans="1:3" ht="15.75" thickBot="1" x14ac:dyDescent="0.25">
      <c r="A88" s="1"/>
      <c r="B88" s="2"/>
      <c r="C88" s="3"/>
    </row>
    <row r="89" spans="1:3" ht="15.75" thickBot="1" x14ac:dyDescent="0.25">
      <c r="A89" s="1" t="s">
        <v>9</v>
      </c>
      <c r="B89" s="3"/>
      <c r="C89" s="3">
        <f>SUM(C73:C87)</f>
        <v>401</v>
      </c>
    </row>
    <row r="91" spans="1:3" ht="13.5" thickBot="1" x14ac:dyDescent="0.25"/>
    <row r="92" spans="1:3" ht="15.75" thickBot="1" x14ac:dyDescent="0.25">
      <c r="A92" s="25" t="s">
        <v>50</v>
      </c>
      <c r="B92" s="26"/>
      <c r="C92" s="27"/>
    </row>
    <row r="93" spans="1:3" ht="16.5" thickTop="1" thickBot="1" x14ac:dyDescent="0.25">
      <c r="A93" s="1"/>
      <c r="B93" s="2" t="s">
        <v>1</v>
      </c>
      <c r="C93" s="2" t="s">
        <v>2</v>
      </c>
    </row>
    <row r="94" spans="1:3" ht="15.75" thickBot="1" x14ac:dyDescent="0.25">
      <c r="A94" s="1" t="s">
        <v>51</v>
      </c>
      <c r="B94" s="2" t="s">
        <v>52</v>
      </c>
      <c r="C94" s="3">
        <v>24</v>
      </c>
    </row>
    <row r="95" spans="1:3" ht="15.75" thickBot="1" x14ac:dyDescent="0.25">
      <c r="A95" s="1"/>
      <c r="B95" s="2"/>
      <c r="C95" s="3"/>
    </row>
    <row r="96" spans="1:3" ht="15.75" thickBot="1" x14ac:dyDescent="0.25">
      <c r="A96" s="1" t="s">
        <v>7</v>
      </c>
      <c r="B96" s="2" t="s">
        <v>53</v>
      </c>
      <c r="C96" s="3">
        <v>20</v>
      </c>
    </row>
    <row r="97" spans="1:3" ht="15.75" thickBot="1" x14ac:dyDescent="0.25">
      <c r="A97" s="1"/>
      <c r="B97" s="2"/>
      <c r="C97" s="3">
        <v>24</v>
      </c>
    </row>
    <row r="98" spans="1:3" ht="15.75" thickBot="1" x14ac:dyDescent="0.25">
      <c r="A98" s="1"/>
      <c r="B98" s="2"/>
      <c r="C98" s="3">
        <v>25</v>
      </c>
    </row>
    <row r="99" spans="1:3" ht="15.75" thickBot="1" x14ac:dyDescent="0.25">
      <c r="A99" s="1"/>
      <c r="B99" s="21" t="s">
        <v>54</v>
      </c>
      <c r="C99" s="23">
        <v>9</v>
      </c>
    </row>
    <row r="100" spans="1:3" ht="15.75" thickBot="1" x14ac:dyDescent="0.25">
      <c r="A100" s="1"/>
      <c r="B100" s="2" t="s">
        <v>55</v>
      </c>
      <c r="C100" s="3">
        <v>31</v>
      </c>
    </row>
    <row r="101" spans="1:3" ht="15.75" thickBot="1" x14ac:dyDescent="0.25">
      <c r="A101" s="1"/>
      <c r="B101" s="2"/>
      <c r="C101" s="3"/>
    </row>
    <row r="102" spans="1:3" x14ac:dyDescent="0.2">
      <c r="A102" s="28" t="s">
        <v>3</v>
      </c>
      <c r="B102" s="30" t="s">
        <v>22</v>
      </c>
      <c r="C102" s="32">
        <v>10</v>
      </c>
    </row>
    <row r="103" spans="1:3" ht="13.5" thickBot="1" x14ac:dyDescent="0.25">
      <c r="A103" s="29"/>
      <c r="B103" s="31"/>
      <c r="C103" s="33"/>
    </row>
    <row r="104" spans="1:3" x14ac:dyDescent="0.2">
      <c r="A104" s="28"/>
      <c r="B104" s="30" t="s">
        <v>22</v>
      </c>
      <c r="C104" s="32">
        <v>13</v>
      </c>
    </row>
    <row r="105" spans="1:3" ht="13.5" thickBot="1" x14ac:dyDescent="0.25">
      <c r="A105" s="29"/>
      <c r="B105" s="31"/>
      <c r="C105" s="33"/>
    </row>
    <row r="106" spans="1:3" x14ac:dyDescent="0.2">
      <c r="A106" s="28"/>
      <c r="B106" s="30" t="s">
        <v>22</v>
      </c>
      <c r="C106" s="32">
        <v>8</v>
      </c>
    </row>
    <row r="107" spans="1:3" ht="13.5" thickBot="1" x14ac:dyDescent="0.25">
      <c r="A107" s="29"/>
      <c r="B107" s="31"/>
      <c r="C107" s="33"/>
    </row>
    <row r="108" spans="1:3" x14ac:dyDescent="0.2">
      <c r="A108" s="28"/>
      <c r="B108" s="30" t="s">
        <v>22</v>
      </c>
      <c r="C108" s="32">
        <v>13</v>
      </c>
    </row>
    <row r="109" spans="1:3" ht="13.5" thickBot="1" x14ac:dyDescent="0.25">
      <c r="A109" s="29"/>
      <c r="B109" s="31"/>
      <c r="C109" s="33"/>
    </row>
    <row r="110" spans="1:3" x14ac:dyDescent="0.2">
      <c r="A110" s="28"/>
      <c r="B110" s="30" t="s">
        <v>56</v>
      </c>
      <c r="C110" s="32">
        <v>35</v>
      </c>
    </row>
    <row r="111" spans="1:3" x14ac:dyDescent="0.2">
      <c r="A111" s="36"/>
      <c r="B111" s="37"/>
      <c r="C111" s="38"/>
    </row>
    <row r="112" spans="1:3" ht="13.5" thickBot="1" x14ac:dyDescent="0.25">
      <c r="A112" s="29"/>
      <c r="B112" s="31"/>
      <c r="C112" s="33"/>
    </row>
    <row r="113" spans="1:3" ht="15.75" thickBot="1" x14ac:dyDescent="0.25">
      <c r="A113" s="1" t="s">
        <v>9</v>
      </c>
      <c r="B113" s="3"/>
      <c r="C113" s="3">
        <f>SUM(C94:C112)</f>
        <v>212</v>
      </c>
    </row>
    <row r="115" spans="1:3" ht="13.5" thickBot="1" x14ac:dyDescent="0.25"/>
    <row r="116" spans="1:3" ht="15.75" thickBot="1" x14ac:dyDescent="0.25">
      <c r="A116" s="25" t="s">
        <v>36</v>
      </c>
      <c r="B116" s="26"/>
      <c r="C116" s="27"/>
    </row>
    <row r="117" spans="1:3" ht="16.5" thickTop="1" thickBot="1" x14ac:dyDescent="0.25">
      <c r="A117" s="1"/>
      <c r="B117" s="2" t="s">
        <v>1</v>
      </c>
      <c r="C117" s="2" t="s">
        <v>2</v>
      </c>
    </row>
    <row r="118" spans="1:3" ht="15.75" thickBot="1" x14ac:dyDescent="0.25">
      <c r="A118" s="1" t="s">
        <v>7</v>
      </c>
      <c r="B118" s="2" t="s">
        <v>8</v>
      </c>
      <c r="C118" s="3">
        <v>23</v>
      </c>
    </row>
    <row r="119" spans="1:3" ht="15.75" thickBot="1" x14ac:dyDescent="0.25">
      <c r="A119" s="1"/>
      <c r="B119" s="2"/>
      <c r="C119" s="3">
        <v>26</v>
      </c>
    </row>
    <row r="120" spans="1:3" ht="15.75" thickBot="1" x14ac:dyDescent="0.25">
      <c r="A120" s="1"/>
      <c r="B120" s="2"/>
      <c r="C120" s="3">
        <v>1</v>
      </c>
    </row>
    <row r="121" spans="1:3" ht="15.75" thickBot="1" x14ac:dyDescent="0.25">
      <c r="A121" s="1"/>
      <c r="B121" s="2"/>
      <c r="C121" s="3"/>
    </row>
    <row r="122" spans="1:3" ht="15.75" thickBot="1" x14ac:dyDescent="0.25">
      <c r="A122" s="1" t="s">
        <v>57</v>
      </c>
      <c r="B122" s="2" t="s">
        <v>58</v>
      </c>
      <c r="C122" s="3">
        <v>14</v>
      </c>
    </row>
    <row r="123" spans="1:3" ht="15.75" thickBot="1" x14ac:dyDescent="0.25">
      <c r="A123" s="1"/>
      <c r="B123" s="2" t="s">
        <v>59</v>
      </c>
      <c r="C123" s="3">
        <v>16</v>
      </c>
    </row>
    <row r="124" spans="1:3" x14ac:dyDescent="0.2">
      <c r="A124" s="28"/>
      <c r="B124" s="28" t="s">
        <v>60</v>
      </c>
      <c r="C124" s="32">
        <v>20</v>
      </c>
    </row>
    <row r="125" spans="1:3" ht="13.5" thickBot="1" x14ac:dyDescent="0.25">
      <c r="A125" s="29"/>
      <c r="B125" s="29"/>
      <c r="C125" s="33"/>
    </row>
    <row r="126" spans="1:3" x14ac:dyDescent="0.2">
      <c r="A126" s="28"/>
      <c r="B126" s="28" t="s">
        <v>61</v>
      </c>
      <c r="C126" s="32">
        <v>15</v>
      </c>
    </row>
    <row r="127" spans="1:3" ht="13.5" thickBot="1" x14ac:dyDescent="0.25">
      <c r="A127" s="29"/>
      <c r="B127" s="29"/>
      <c r="C127" s="33"/>
    </row>
    <row r="128" spans="1:3" x14ac:dyDescent="0.2">
      <c r="A128" s="28"/>
      <c r="B128" s="28" t="s">
        <v>62</v>
      </c>
      <c r="C128" s="32">
        <v>16</v>
      </c>
    </row>
    <row r="129" spans="1:3" ht="13.5" thickBot="1" x14ac:dyDescent="0.25">
      <c r="A129" s="29"/>
      <c r="B129" s="29"/>
      <c r="C129" s="33"/>
    </row>
    <row r="130" spans="1:3" x14ac:dyDescent="0.2">
      <c r="A130" s="28"/>
      <c r="B130" s="28" t="s">
        <v>63</v>
      </c>
      <c r="C130" s="32">
        <v>13</v>
      </c>
    </row>
    <row r="131" spans="1:3" ht="13.5" thickBot="1" x14ac:dyDescent="0.25">
      <c r="A131" s="34"/>
      <c r="B131" s="34"/>
      <c r="C131" s="35"/>
    </row>
    <row r="132" spans="1:3" ht="15.75" thickBot="1" x14ac:dyDescent="0.25">
      <c r="A132" s="7"/>
      <c r="B132" s="2" t="s">
        <v>64</v>
      </c>
      <c r="C132" s="3">
        <v>21</v>
      </c>
    </row>
    <row r="133" spans="1:3" ht="15.75" thickBot="1" x14ac:dyDescent="0.25">
      <c r="A133" s="7"/>
      <c r="B133" s="6" t="s">
        <v>65</v>
      </c>
      <c r="C133" s="3">
        <v>7</v>
      </c>
    </row>
    <row r="134" spans="1:3" ht="15.75" thickBot="1" x14ac:dyDescent="0.25">
      <c r="A134" s="8"/>
      <c r="B134" s="9"/>
      <c r="C134" s="4"/>
    </row>
    <row r="135" spans="1:3" ht="15.75" thickBot="1" x14ac:dyDescent="0.25">
      <c r="A135" s="1" t="s">
        <v>66</v>
      </c>
      <c r="B135" s="2" t="s">
        <v>67</v>
      </c>
      <c r="C135" s="3">
        <v>34</v>
      </c>
    </row>
    <row r="136" spans="1:3" ht="15.75" thickBot="1" x14ac:dyDescent="0.25">
      <c r="A136" s="1"/>
      <c r="B136" s="2" t="s">
        <v>68</v>
      </c>
      <c r="C136" s="3">
        <v>34</v>
      </c>
    </row>
    <row r="137" spans="1:3" ht="15.75" thickBot="1" x14ac:dyDescent="0.25">
      <c r="A137" s="1"/>
      <c r="B137" s="2" t="s">
        <v>69</v>
      </c>
      <c r="C137" s="3">
        <v>35</v>
      </c>
    </row>
    <row r="138" spans="1:3" ht="15.75" thickBot="1" x14ac:dyDescent="0.25">
      <c r="A138" s="1"/>
      <c r="B138" s="2" t="s">
        <v>70</v>
      </c>
      <c r="C138" s="3">
        <v>33</v>
      </c>
    </row>
    <row r="139" spans="1:3" ht="15.75" thickBot="1" x14ac:dyDescent="0.25">
      <c r="A139" s="1"/>
      <c r="B139" s="2" t="s">
        <v>71</v>
      </c>
      <c r="C139" s="3">
        <v>33</v>
      </c>
    </row>
    <row r="140" spans="1:3" ht="15.75" thickBot="1" x14ac:dyDescent="0.25">
      <c r="A140" s="1"/>
      <c r="B140" s="2" t="s">
        <v>72</v>
      </c>
      <c r="C140" s="3">
        <v>25</v>
      </c>
    </row>
    <row r="141" spans="1:3" ht="15.75" thickBot="1" x14ac:dyDescent="0.25">
      <c r="A141" s="1"/>
      <c r="B141" s="2" t="s">
        <v>73</v>
      </c>
      <c r="C141" s="3">
        <v>23</v>
      </c>
    </row>
    <row r="142" spans="1:3" ht="15.75" thickBot="1" x14ac:dyDescent="0.25">
      <c r="A142" s="1"/>
      <c r="B142" s="2" t="s">
        <v>74</v>
      </c>
      <c r="C142" s="3">
        <v>20</v>
      </c>
    </row>
    <row r="143" spans="1:3" ht="15.75" thickBot="1" x14ac:dyDescent="0.25">
      <c r="A143" s="1"/>
      <c r="B143" s="2" t="s">
        <v>75</v>
      </c>
      <c r="C143" s="3">
        <v>16</v>
      </c>
    </row>
    <row r="144" spans="1:3" ht="15.75" thickBot="1" x14ac:dyDescent="0.25">
      <c r="A144" s="1"/>
      <c r="B144" s="2" t="s">
        <v>76</v>
      </c>
      <c r="C144" s="3">
        <v>23</v>
      </c>
    </row>
    <row r="145" spans="1:3" ht="15.75" thickBot="1" x14ac:dyDescent="0.25">
      <c r="A145" s="1"/>
      <c r="B145" s="2" t="s">
        <v>77</v>
      </c>
      <c r="C145" s="3">
        <v>26</v>
      </c>
    </row>
    <row r="146" spans="1:3" ht="15.75" thickBot="1" x14ac:dyDescent="0.25">
      <c r="A146" s="1"/>
      <c r="B146" s="2" t="s">
        <v>78</v>
      </c>
      <c r="C146" s="3">
        <v>21</v>
      </c>
    </row>
    <row r="147" spans="1:3" ht="15.75" thickBot="1" x14ac:dyDescent="0.25">
      <c r="A147" s="1"/>
      <c r="B147" s="2"/>
      <c r="C147" s="3"/>
    </row>
    <row r="148" spans="1:3" ht="15.75" thickBot="1" x14ac:dyDescent="0.25">
      <c r="A148" s="1" t="s">
        <v>9</v>
      </c>
      <c r="B148" s="3"/>
      <c r="C148" s="3">
        <f>SUM(C118:C147)</f>
        <v>495</v>
      </c>
    </row>
    <row r="150" spans="1:3" ht="15.75" customHeight="1" thickBot="1" x14ac:dyDescent="0.25"/>
    <row r="151" spans="1:3" ht="15.75" thickBot="1" x14ac:dyDescent="0.25">
      <c r="A151" s="25" t="s">
        <v>79</v>
      </c>
      <c r="B151" s="26"/>
      <c r="C151" s="27"/>
    </row>
    <row r="152" spans="1:3" ht="16.5" thickTop="1" thickBot="1" x14ac:dyDescent="0.25">
      <c r="A152" s="1"/>
      <c r="B152" s="2" t="s">
        <v>1</v>
      </c>
      <c r="C152" s="2" t="s">
        <v>2</v>
      </c>
    </row>
    <row r="153" spans="1:3" ht="15.75" thickBot="1" x14ac:dyDescent="0.25">
      <c r="A153" s="1" t="s">
        <v>80</v>
      </c>
      <c r="B153" s="2" t="s">
        <v>81</v>
      </c>
      <c r="C153" s="3">
        <v>1</v>
      </c>
    </row>
    <row r="154" spans="1:3" ht="15.75" thickBot="1" x14ac:dyDescent="0.25">
      <c r="A154" s="1"/>
      <c r="B154" s="2"/>
      <c r="C154" s="3"/>
    </row>
    <row r="155" spans="1:3" ht="15.75" thickBot="1" x14ac:dyDescent="0.25">
      <c r="A155" s="1"/>
      <c r="B155" s="2" t="s">
        <v>82</v>
      </c>
      <c r="C155" s="3">
        <v>28</v>
      </c>
    </row>
    <row r="156" spans="1:3" ht="15.75" thickBot="1" x14ac:dyDescent="0.25">
      <c r="A156" s="1"/>
      <c r="B156" s="2"/>
      <c r="C156" s="2"/>
    </row>
    <row r="157" spans="1:3" ht="15.75" thickBot="1" x14ac:dyDescent="0.25">
      <c r="A157" s="1"/>
      <c r="B157" s="6"/>
      <c r="C157" s="3"/>
    </row>
    <row r="158" spans="1:3" x14ac:dyDescent="0.2">
      <c r="A158" s="28"/>
      <c r="B158" s="30" t="s">
        <v>83</v>
      </c>
      <c r="C158" s="32">
        <v>26</v>
      </c>
    </row>
    <row r="159" spans="1:3" ht="13.5" thickBot="1" x14ac:dyDescent="0.25">
      <c r="A159" s="29"/>
      <c r="B159" s="31"/>
      <c r="C159" s="33"/>
    </row>
    <row r="160" spans="1:3" x14ac:dyDescent="0.2">
      <c r="A160" s="28"/>
      <c r="B160" s="30" t="s">
        <v>84</v>
      </c>
      <c r="C160" s="32">
        <v>24</v>
      </c>
    </row>
    <row r="161" spans="1:3" ht="13.5" thickBot="1" x14ac:dyDescent="0.25">
      <c r="A161" s="29"/>
      <c r="B161" s="31"/>
      <c r="C161" s="33"/>
    </row>
    <row r="162" spans="1:3" x14ac:dyDescent="0.2">
      <c r="A162" s="28"/>
      <c r="B162" s="30" t="s">
        <v>85</v>
      </c>
      <c r="C162" s="32">
        <v>30</v>
      </c>
    </row>
    <row r="163" spans="1:3" ht="13.5" thickBot="1" x14ac:dyDescent="0.25">
      <c r="A163" s="29"/>
      <c r="B163" s="31"/>
      <c r="C163" s="33"/>
    </row>
    <row r="164" spans="1:3" ht="15.75" thickBot="1" x14ac:dyDescent="0.25">
      <c r="A164" s="1"/>
      <c r="B164" s="2" t="s">
        <v>86</v>
      </c>
      <c r="C164" s="3">
        <v>11</v>
      </c>
    </row>
    <row r="165" spans="1:3" ht="15.75" thickBot="1" x14ac:dyDescent="0.25">
      <c r="A165" s="1"/>
      <c r="B165" s="2" t="s">
        <v>87</v>
      </c>
      <c r="C165" s="3">
        <v>9</v>
      </c>
    </row>
    <row r="166" spans="1:3" ht="15.75" thickBot="1" x14ac:dyDescent="0.25">
      <c r="A166" s="1"/>
      <c r="B166" s="2" t="s">
        <v>88</v>
      </c>
      <c r="C166" s="3">
        <v>3</v>
      </c>
    </row>
    <row r="167" spans="1:3" ht="15.75" thickBot="1" x14ac:dyDescent="0.25">
      <c r="A167" s="1"/>
      <c r="B167" s="2" t="s">
        <v>89</v>
      </c>
      <c r="C167" s="3">
        <v>4</v>
      </c>
    </row>
    <row r="168" spans="1:3" ht="15.75" thickBot="1" x14ac:dyDescent="0.25">
      <c r="A168" s="1"/>
      <c r="B168" s="2"/>
      <c r="C168" s="3"/>
    </row>
    <row r="169" spans="1:3" ht="15.75" thickBot="1" x14ac:dyDescent="0.25">
      <c r="A169" s="1"/>
      <c r="B169" s="6" t="s">
        <v>90</v>
      </c>
      <c r="C169" s="3">
        <v>23</v>
      </c>
    </row>
    <row r="170" spans="1:3" x14ac:dyDescent="0.2">
      <c r="A170" s="28"/>
      <c r="B170" s="30" t="s">
        <v>91</v>
      </c>
      <c r="C170" s="32">
        <v>7</v>
      </c>
    </row>
    <row r="171" spans="1:3" ht="13.5" thickBot="1" x14ac:dyDescent="0.25">
      <c r="A171" s="29"/>
      <c r="B171" s="31"/>
      <c r="C171" s="33"/>
    </row>
    <row r="172" spans="1:3" ht="15.75" thickBot="1" x14ac:dyDescent="0.25">
      <c r="A172" s="1" t="s">
        <v>51</v>
      </c>
      <c r="B172" s="6" t="s">
        <v>92</v>
      </c>
      <c r="C172" s="3">
        <v>16</v>
      </c>
    </row>
    <row r="173" spans="1:3" ht="15.75" thickBot="1" x14ac:dyDescent="0.25">
      <c r="A173" s="1"/>
      <c r="B173" s="6" t="s">
        <v>93</v>
      </c>
      <c r="C173" s="3">
        <v>7</v>
      </c>
    </row>
    <row r="174" spans="1:3" ht="15.75" thickBot="1" x14ac:dyDescent="0.25">
      <c r="A174" s="1"/>
      <c r="B174" s="6" t="s">
        <v>94</v>
      </c>
      <c r="C174" s="3">
        <v>16</v>
      </c>
    </row>
    <row r="175" spans="1:3" ht="15.75" thickBot="1" x14ac:dyDescent="0.25">
      <c r="A175" s="1"/>
      <c r="B175" s="6" t="s">
        <v>95</v>
      </c>
      <c r="C175" s="3">
        <v>31</v>
      </c>
    </row>
    <row r="176" spans="1:3" ht="15.75" thickBot="1" x14ac:dyDescent="0.25">
      <c r="A176" s="1"/>
      <c r="B176" s="6" t="s">
        <v>96</v>
      </c>
      <c r="C176" s="3">
        <v>12</v>
      </c>
    </row>
    <row r="177" spans="1:3" ht="15.75" thickBot="1" x14ac:dyDescent="0.25">
      <c r="A177" s="1"/>
      <c r="B177" s="6" t="s">
        <v>97</v>
      </c>
      <c r="C177" s="3">
        <v>21</v>
      </c>
    </row>
    <row r="178" spans="1:3" ht="15.75" thickBot="1" x14ac:dyDescent="0.25">
      <c r="A178" s="1"/>
      <c r="B178" s="6" t="s">
        <v>98</v>
      </c>
      <c r="C178" s="3">
        <v>48</v>
      </c>
    </row>
    <row r="179" spans="1:3" ht="15.75" thickBot="1" x14ac:dyDescent="0.25">
      <c r="A179" s="1"/>
      <c r="B179" s="6" t="s">
        <v>99</v>
      </c>
      <c r="C179" s="3">
        <v>4</v>
      </c>
    </row>
    <row r="180" spans="1:3" ht="15.75" thickBot="1" x14ac:dyDescent="0.25">
      <c r="A180" s="1"/>
      <c r="B180" s="6" t="s">
        <v>100</v>
      </c>
      <c r="C180" s="3">
        <v>26</v>
      </c>
    </row>
    <row r="181" spans="1:3" ht="15.75" thickBot="1" x14ac:dyDescent="0.25">
      <c r="A181" s="1"/>
      <c r="B181" s="6" t="s">
        <v>101</v>
      </c>
      <c r="C181" s="3">
        <v>38</v>
      </c>
    </row>
    <row r="182" spans="1:3" ht="15.75" thickBot="1" x14ac:dyDescent="0.25">
      <c r="A182" s="1"/>
      <c r="B182" s="6" t="s">
        <v>102</v>
      </c>
      <c r="C182" s="3">
        <v>27</v>
      </c>
    </row>
    <row r="183" spans="1:3" ht="15.75" thickBot="1" x14ac:dyDescent="0.25">
      <c r="A183" s="1"/>
      <c r="B183" s="6" t="s">
        <v>103</v>
      </c>
      <c r="C183" s="3">
        <v>21</v>
      </c>
    </row>
    <row r="184" spans="1:3" x14ac:dyDescent="0.2">
      <c r="A184" s="28"/>
      <c r="B184" s="30" t="s">
        <v>104</v>
      </c>
      <c r="C184" s="32">
        <v>18</v>
      </c>
    </row>
    <row r="185" spans="1:3" ht="13.5" thickBot="1" x14ac:dyDescent="0.25">
      <c r="A185" s="29"/>
      <c r="B185" s="31"/>
      <c r="C185" s="33"/>
    </row>
    <row r="186" spans="1:3" ht="15.75" thickBot="1" x14ac:dyDescent="0.25">
      <c r="A186" s="1"/>
      <c r="B186" s="6" t="s">
        <v>105</v>
      </c>
      <c r="C186" s="3">
        <v>18</v>
      </c>
    </row>
    <row r="187" spans="1:3" ht="15.75" thickBot="1" x14ac:dyDescent="0.25">
      <c r="A187" s="1"/>
      <c r="B187" s="6" t="s">
        <v>106</v>
      </c>
      <c r="C187" s="3">
        <v>26</v>
      </c>
    </row>
    <row r="188" spans="1:3" ht="15.75" thickBot="1" x14ac:dyDescent="0.25">
      <c r="A188" s="1"/>
      <c r="B188" s="6" t="s">
        <v>107</v>
      </c>
      <c r="C188" s="3">
        <v>25</v>
      </c>
    </row>
    <row r="189" spans="1:3" ht="15.75" thickBot="1" x14ac:dyDescent="0.25">
      <c r="A189" s="1"/>
      <c r="B189" s="6" t="s">
        <v>108</v>
      </c>
      <c r="C189" s="3">
        <v>23</v>
      </c>
    </row>
    <row r="190" spans="1:3" ht="15.75" thickBot="1" x14ac:dyDescent="0.25">
      <c r="A190" s="1"/>
      <c r="B190" s="6" t="s">
        <v>109</v>
      </c>
      <c r="C190" s="3">
        <v>6</v>
      </c>
    </row>
    <row r="191" spans="1:3" ht="15.75" thickBot="1" x14ac:dyDescent="0.25">
      <c r="A191" s="1"/>
      <c r="B191" s="6"/>
      <c r="C191" s="3"/>
    </row>
    <row r="192" spans="1:3" ht="15.75" thickBot="1" x14ac:dyDescent="0.25">
      <c r="A192" s="1"/>
      <c r="B192" s="6" t="s">
        <v>110</v>
      </c>
      <c r="C192" s="3">
        <v>10</v>
      </c>
    </row>
    <row r="193" spans="1:3" ht="15.75" thickBot="1" x14ac:dyDescent="0.25">
      <c r="A193" s="1"/>
      <c r="B193" s="6"/>
      <c r="C193" s="3"/>
    </row>
    <row r="194" spans="1:3" ht="15.75" thickBot="1" x14ac:dyDescent="0.25">
      <c r="A194" s="1"/>
      <c r="B194" s="6"/>
      <c r="C194" s="3"/>
    </row>
    <row r="195" spans="1:3" ht="15.75" thickBot="1" x14ac:dyDescent="0.25">
      <c r="A195" s="1"/>
      <c r="B195" s="2" t="s">
        <v>111</v>
      </c>
      <c r="C195" s="3">
        <v>25</v>
      </c>
    </row>
    <row r="196" spans="1:3" ht="15.75" thickBot="1" x14ac:dyDescent="0.25">
      <c r="A196" s="1"/>
      <c r="B196" s="2" t="s">
        <v>112</v>
      </c>
      <c r="C196" s="3">
        <v>9</v>
      </c>
    </row>
    <row r="197" spans="1:3" ht="15.75" thickBot="1" x14ac:dyDescent="0.25">
      <c r="A197" s="1" t="s">
        <v>7</v>
      </c>
      <c r="B197" s="2" t="s">
        <v>113</v>
      </c>
      <c r="C197" s="3">
        <v>38</v>
      </c>
    </row>
    <row r="198" spans="1:3" ht="15.75" thickBot="1" x14ac:dyDescent="0.25">
      <c r="A198" s="1"/>
      <c r="B198" s="2" t="s">
        <v>114</v>
      </c>
      <c r="C198" s="3">
        <v>9</v>
      </c>
    </row>
    <row r="199" spans="1:3" ht="15.75" thickBot="1" x14ac:dyDescent="0.25">
      <c r="A199" s="1"/>
      <c r="B199" s="2" t="s">
        <v>8</v>
      </c>
      <c r="C199" s="3">
        <v>36</v>
      </c>
    </row>
    <row r="200" spans="1:3" ht="15.75" thickBot="1" x14ac:dyDescent="0.25">
      <c r="A200" s="1"/>
      <c r="B200" s="2"/>
      <c r="C200" s="3">
        <v>36</v>
      </c>
    </row>
    <row r="201" spans="1:3" ht="15.75" thickBot="1" x14ac:dyDescent="0.25">
      <c r="A201" s="1"/>
      <c r="B201" s="2" t="s">
        <v>115</v>
      </c>
      <c r="C201" s="3">
        <v>35</v>
      </c>
    </row>
    <row r="202" spans="1:3" ht="15.75" thickBot="1" x14ac:dyDescent="0.25">
      <c r="A202" s="1"/>
      <c r="B202" s="2" t="s">
        <v>116</v>
      </c>
      <c r="C202" s="3">
        <v>46</v>
      </c>
    </row>
    <row r="203" spans="1:3" ht="15.75" thickBot="1" x14ac:dyDescent="0.25">
      <c r="A203" s="1"/>
      <c r="B203" s="2" t="s">
        <v>117</v>
      </c>
      <c r="C203" s="3">
        <v>28</v>
      </c>
    </row>
    <row r="204" spans="1:3" ht="15.75" thickBot="1" x14ac:dyDescent="0.25">
      <c r="A204" s="1"/>
      <c r="B204" s="2" t="s">
        <v>118</v>
      </c>
      <c r="C204" s="3">
        <v>36</v>
      </c>
    </row>
    <row r="205" spans="1:3" x14ac:dyDescent="0.2">
      <c r="A205" s="28"/>
      <c r="B205" s="28" t="s">
        <v>119</v>
      </c>
      <c r="C205" s="32">
        <v>19</v>
      </c>
    </row>
    <row r="206" spans="1:3" ht="13.5" thickBot="1" x14ac:dyDescent="0.25">
      <c r="A206" s="29"/>
      <c r="B206" s="29"/>
      <c r="C206" s="33"/>
    </row>
    <row r="207" spans="1:3" x14ac:dyDescent="0.2">
      <c r="A207" s="28"/>
      <c r="B207" s="28" t="s">
        <v>120</v>
      </c>
      <c r="C207" s="32">
        <v>25</v>
      </c>
    </row>
    <row r="208" spans="1:3" ht="13.5" thickBot="1" x14ac:dyDescent="0.25">
      <c r="A208" s="29"/>
      <c r="B208" s="29"/>
      <c r="C208" s="33"/>
    </row>
    <row r="209" spans="1:3" ht="15.75" thickBot="1" x14ac:dyDescent="0.25">
      <c r="A209" s="1"/>
      <c r="B209" s="2" t="s">
        <v>23</v>
      </c>
      <c r="C209" s="3">
        <v>3</v>
      </c>
    </row>
    <row r="210" spans="1:3" ht="15.75" thickBot="1" x14ac:dyDescent="0.25">
      <c r="A210" s="1"/>
      <c r="B210" s="2" t="s">
        <v>23</v>
      </c>
      <c r="C210" s="3">
        <v>2</v>
      </c>
    </row>
    <row r="211" spans="1:3" ht="15.75" thickBot="1" x14ac:dyDescent="0.25">
      <c r="A211" s="1"/>
      <c r="B211" s="10" t="s">
        <v>121</v>
      </c>
      <c r="C211" s="3">
        <v>1</v>
      </c>
    </row>
    <row r="212" spans="1:3" ht="15.75" thickBot="1" x14ac:dyDescent="0.25">
      <c r="A212" s="1"/>
      <c r="B212" s="10" t="s">
        <v>122</v>
      </c>
      <c r="C212" s="5">
        <v>39</v>
      </c>
    </row>
    <row r="213" spans="1:3" ht="15.75" thickBot="1" x14ac:dyDescent="0.25">
      <c r="A213" s="1"/>
      <c r="B213" s="10" t="s">
        <v>123</v>
      </c>
      <c r="C213" s="5">
        <v>30</v>
      </c>
    </row>
    <row r="214" spans="1:3" ht="15.75" thickBot="1" x14ac:dyDescent="0.25">
      <c r="A214" s="1"/>
      <c r="B214" s="11" t="s">
        <v>124</v>
      </c>
      <c r="C214" s="12">
        <v>8</v>
      </c>
    </row>
    <row r="215" spans="1:3" ht="15.75" thickBot="1" x14ac:dyDescent="0.25">
      <c r="A215" s="1"/>
      <c r="B215" s="2"/>
      <c r="C215" s="3"/>
    </row>
    <row r="216" spans="1:3" ht="15.75" thickBot="1" x14ac:dyDescent="0.25">
      <c r="A216" s="1"/>
      <c r="B216" s="20" t="s">
        <v>125</v>
      </c>
      <c r="C216" s="3">
        <v>28</v>
      </c>
    </row>
    <row r="217" spans="1:3" ht="15.75" thickBot="1" x14ac:dyDescent="0.25">
      <c r="A217" s="1"/>
      <c r="B217" s="2" t="s">
        <v>126</v>
      </c>
      <c r="C217" s="3">
        <v>36</v>
      </c>
    </row>
    <row r="218" spans="1:3" ht="15.75" thickBot="1" x14ac:dyDescent="0.25">
      <c r="A218" s="1" t="s">
        <v>127</v>
      </c>
      <c r="B218" s="2" t="s">
        <v>128</v>
      </c>
      <c r="C218" s="3">
        <v>57</v>
      </c>
    </row>
    <row r="219" spans="1:3" ht="15.75" thickBot="1" x14ac:dyDescent="0.25">
      <c r="A219" s="1"/>
      <c r="B219" s="2" t="s">
        <v>129</v>
      </c>
      <c r="C219" s="3">
        <v>55</v>
      </c>
    </row>
    <row r="220" spans="1:3" ht="15.75" thickBot="1" x14ac:dyDescent="0.25">
      <c r="A220" s="1"/>
      <c r="B220" s="2" t="s">
        <v>130</v>
      </c>
      <c r="C220" s="3">
        <v>38</v>
      </c>
    </row>
    <row r="221" spans="1:3" ht="15.75" thickBot="1" x14ac:dyDescent="0.25">
      <c r="A221" s="1"/>
      <c r="B221" s="2" t="s">
        <v>131</v>
      </c>
      <c r="C221" s="3">
        <v>18</v>
      </c>
    </row>
    <row r="222" spans="1:3" ht="15.75" thickBot="1" x14ac:dyDescent="0.25">
      <c r="A222" s="1"/>
      <c r="B222" s="2" t="s">
        <v>132</v>
      </c>
      <c r="C222" s="3">
        <v>45</v>
      </c>
    </row>
    <row r="223" spans="1:3" ht="15.75" thickBot="1" x14ac:dyDescent="0.25">
      <c r="A223" s="1"/>
      <c r="B223" s="2" t="s">
        <v>133</v>
      </c>
      <c r="C223" s="3">
        <v>31</v>
      </c>
    </row>
    <row r="224" spans="1:3" ht="15.75" thickBot="1" x14ac:dyDescent="0.25">
      <c r="A224" s="1"/>
      <c r="B224" s="2" t="s">
        <v>134</v>
      </c>
      <c r="C224" s="3">
        <v>21</v>
      </c>
    </row>
    <row r="225" spans="1:3" ht="15.75" thickBot="1" x14ac:dyDescent="0.25">
      <c r="A225" s="1"/>
      <c r="B225" s="2" t="s">
        <v>135</v>
      </c>
      <c r="C225" s="3">
        <v>31</v>
      </c>
    </row>
    <row r="226" spans="1:3" ht="15.75" thickBot="1" x14ac:dyDescent="0.25">
      <c r="A226" s="1"/>
      <c r="B226" s="6" t="s">
        <v>136</v>
      </c>
      <c r="C226" s="3">
        <v>7</v>
      </c>
    </row>
    <row r="227" spans="1:3" ht="15.75" thickBot="1" x14ac:dyDescent="0.25">
      <c r="A227" s="1"/>
      <c r="B227" s="2" t="s">
        <v>137</v>
      </c>
      <c r="C227" s="3">
        <v>41</v>
      </c>
    </row>
    <row r="228" spans="1:3" ht="15.75" thickBot="1" x14ac:dyDescent="0.25">
      <c r="A228" s="1"/>
      <c r="B228" s="2" t="s">
        <v>138</v>
      </c>
      <c r="C228" s="3">
        <v>35</v>
      </c>
    </row>
    <row r="229" spans="1:3" ht="15.75" thickBot="1" x14ac:dyDescent="0.25">
      <c r="A229" s="1"/>
      <c r="B229" s="2" t="s">
        <v>139</v>
      </c>
      <c r="C229" s="3">
        <v>28</v>
      </c>
    </row>
    <row r="230" spans="1:3" ht="15.75" thickBot="1" x14ac:dyDescent="0.25">
      <c r="A230" s="1"/>
      <c r="B230" s="2" t="s">
        <v>140</v>
      </c>
      <c r="C230" s="3">
        <v>22</v>
      </c>
    </row>
    <row r="231" spans="1:3" ht="15.75" thickBot="1" x14ac:dyDescent="0.25">
      <c r="A231" s="1"/>
      <c r="B231" s="2" t="s">
        <v>141</v>
      </c>
      <c r="C231" s="3">
        <v>11</v>
      </c>
    </row>
    <row r="232" spans="1:3" ht="15.75" thickBot="1" x14ac:dyDescent="0.25">
      <c r="A232" s="1"/>
      <c r="B232" s="2" t="s">
        <v>142</v>
      </c>
      <c r="C232" s="3">
        <v>20</v>
      </c>
    </row>
    <row r="233" spans="1:3" ht="15.75" thickBot="1" x14ac:dyDescent="0.25">
      <c r="A233" s="1"/>
      <c r="B233" s="2" t="s">
        <v>143</v>
      </c>
      <c r="C233" s="3">
        <v>21</v>
      </c>
    </row>
    <row r="234" spans="1:3" ht="15.75" thickBot="1" x14ac:dyDescent="0.25">
      <c r="A234" s="1"/>
      <c r="B234" s="2" t="s">
        <v>144</v>
      </c>
      <c r="C234" s="3">
        <v>24</v>
      </c>
    </row>
    <row r="235" spans="1:3" ht="15.75" thickBot="1" x14ac:dyDescent="0.25">
      <c r="A235" s="1"/>
      <c r="B235" s="2" t="s">
        <v>145</v>
      </c>
      <c r="C235" s="3">
        <v>20</v>
      </c>
    </row>
    <row r="236" spans="1:3" ht="15.75" thickBot="1" x14ac:dyDescent="0.25">
      <c r="A236" s="1"/>
      <c r="B236" s="2" t="s">
        <v>146</v>
      </c>
      <c r="C236" s="3">
        <v>4</v>
      </c>
    </row>
    <row r="237" spans="1:3" ht="15.75" thickBot="1" x14ac:dyDescent="0.25">
      <c r="A237" s="1"/>
      <c r="B237" s="2" t="s">
        <v>147</v>
      </c>
      <c r="C237" s="3">
        <v>18</v>
      </c>
    </row>
    <row r="238" spans="1:3" ht="15.75" thickBot="1" x14ac:dyDescent="0.25">
      <c r="A238" s="1"/>
      <c r="B238" s="2" t="s">
        <v>148</v>
      </c>
      <c r="C238" s="3">
        <v>18</v>
      </c>
    </row>
    <row r="239" spans="1:3" ht="15.75" thickBot="1" x14ac:dyDescent="0.25">
      <c r="A239" s="1"/>
      <c r="B239" s="2" t="s">
        <v>149</v>
      </c>
      <c r="C239" s="3">
        <v>48</v>
      </c>
    </row>
    <row r="240" spans="1:3" ht="15.75" thickBot="1" x14ac:dyDescent="0.25">
      <c r="A240" s="1"/>
      <c r="B240" s="2" t="s">
        <v>150</v>
      </c>
      <c r="C240" s="3">
        <v>9</v>
      </c>
    </row>
    <row r="241" spans="1:3" ht="15.75" thickBot="1" x14ac:dyDescent="0.25">
      <c r="A241" s="1"/>
      <c r="B241" s="2" t="s">
        <v>151</v>
      </c>
      <c r="C241" s="3">
        <v>14</v>
      </c>
    </row>
    <row r="242" spans="1:3" ht="15.75" thickBot="1" x14ac:dyDescent="0.25">
      <c r="A242" s="1"/>
      <c r="B242" s="2"/>
      <c r="C242" s="3"/>
    </row>
    <row r="243" spans="1:3" ht="15.75" thickBot="1" x14ac:dyDescent="0.25">
      <c r="A243" s="1"/>
      <c r="B243" s="2" t="s">
        <v>152</v>
      </c>
      <c r="C243" s="3">
        <v>10</v>
      </c>
    </row>
    <row r="244" spans="1:3" ht="15.75" thickBot="1" x14ac:dyDescent="0.25">
      <c r="A244" s="1"/>
      <c r="B244" s="3"/>
      <c r="C244" s="3"/>
    </row>
    <row r="245" spans="1:3" ht="15.75" thickBot="1" x14ac:dyDescent="0.25">
      <c r="A245" s="1" t="s">
        <v>57</v>
      </c>
      <c r="B245" s="6" t="s">
        <v>65</v>
      </c>
      <c r="C245" s="3">
        <v>6</v>
      </c>
    </row>
    <row r="246" spans="1:3" ht="15.75" thickBot="1" x14ac:dyDescent="0.25">
      <c r="A246" s="1"/>
      <c r="B246" s="2" t="s">
        <v>153</v>
      </c>
      <c r="C246" s="3">
        <v>6</v>
      </c>
    </row>
    <row r="247" spans="1:3" ht="15.75" thickBot="1" x14ac:dyDescent="0.25">
      <c r="A247" s="1"/>
      <c r="B247" s="3"/>
      <c r="C247" s="3"/>
    </row>
    <row r="248" spans="1:3" ht="15.75" thickBot="1" x14ac:dyDescent="0.25">
      <c r="A248" s="1"/>
      <c r="B248" s="3"/>
      <c r="C248" s="3"/>
    </row>
    <row r="249" spans="1:3" ht="15.75" thickBot="1" x14ac:dyDescent="0.25">
      <c r="A249" s="1"/>
      <c r="B249" s="2" t="s">
        <v>154</v>
      </c>
      <c r="C249" s="3">
        <v>32</v>
      </c>
    </row>
    <row r="250" spans="1:3" ht="15.75" thickBot="1" x14ac:dyDescent="0.25">
      <c r="A250" s="1" t="s">
        <v>66</v>
      </c>
      <c r="B250" s="2" t="s">
        <v>155</v>
      </c>
      <c r="C250" s="3">
        <v>28</v>
      </c>
    </row>
    <row r="251" spans="1:3" ht="15.75" thickBot="1" x14ac:dyDescent="0.25">
      <c r="A251" s="1"/>
      <c r="B251" s="2" t="s">
        <v>156</v>
      </c>
      <c r="C251" s="3">
        <v>23</v>
      </c>
    </row>
    <row r="252" spans="1:3" ht="15.75" thickBot="1" x14ac:dyDescent="0.25">
      <c r="A252" s="1"/>
      <c r="B252" s="2" t="s">
        <v>157</v>
      </c>
      <c r="C252" s="3">
        <v>28</v>
      </c>
    </row>
    <row r="253" spans="1:3" ht="15.75" thickBot="1" x14ac:dyDescent="0.25">
      <c r="A253" s="1"/>
      <c r="B253" s="2" t="s">
        <v>158</v>
      </c>
      <c r="C253" s="3">
        <v>36</v>
      </c>
    </row>
    <row r="254" spans="1:3" ht="15.75" thickBot="1" x14ac:dyDescent="0.25">
      <c r="A254" s="1"/>
      <c r="B254" s="2" t="s">
        <v>159</v>
      </c>
      <c r="C254" s="3">
        <v>31</v>
      </c>
    </row>
    <row r="255" spans="1:3" ht="15.75" thickBot="1" x14ac:dyDescent="0.25">
      <c r="A255" s="1"/>
      <c r="B255" s="8" t="s">
        <v>160</v>
      </c>
      <c r="C255" s="13">
        <v>12</v>
      </c>
    </row>
    <row r="256" spans="1:3" ht="15.75" thickBot="1" x14ac:dyDescent="0.25">
      <c r="A256" s="1"/>
      <c r="B256" s="2"/>
      <c r="C256" s="3"/>
    </row>
    <row r="257" spans="1:3" ht="15.75" thickBot="1" x14ac:dyDescent="0.25">
      <c r="A257" s="1"/>
      <c r="B257" s="2"/>
      <c r="C257" s="3"/>
    </row>
    <row r="258" spans="1:3" ht="15.75" thickBot="1" x14ac:dyDescent="0.25">
      <c r="A258" s="1" t="s">
        <v>9</v>
      </c>
      <c r="B258" s="3"/>
      <c r="C258" s="3">
        <f>SUM(C153:C255)</f>
        <v>1896</v>
      </c>
    </row>
    <row r="260" spans="1:3" ht="13.5" thickBot="1" x14ac:dyDescent="0.25"/>
    <row r="261" spans="1:3" ht="15.75" thickBot="1" x14ac:dyDescent="0.25">
      <c r="A261" s="25" t="s">
        <v>161</v>
      </c>
      <c r="B261" s="26"/>
      <c r="C261" s="27"/>
    </row>
    <row r="262" spans="1:3" ht="16.5" thickTop="1" thickBot="1" x14ac:dyDescent="0.25">
      <c r="A262" s="1"/>
      <c r="B262" s="2" t="s">
        <v>1</v>
      </c>
      <c r="C262" s="2" t="s">
        <v>2</v>
      </c>
    </row>
    <row r="263" spans="1:3" x14ac:dyDescent="0.2">
      <c r="A263" s="28" t="s">
        <v>3</v>
      </c>
      <c r="B263" s="28" t="s">
        <v>162</v>
      </c>
      <c r="C263" s="32">
        <v>16</v>
      </c>
    </row>
    <row r="264" spans="1:3" ht="13.5" thickBot="1" x14ac:dyDescent="0.25">
      <c r="A264" s="29"/>
      <c r="B264" s="29"/>
      <c r="C264" s="33"/>
    </row>
    <row r="265" spans="1:3" ht="15.75" thickBot="1" x14ac:dyDescent="0.25">
      <c r="A265" s="1"/>
      <c r="B265" s="2" t="s">
        <v>163</v>
      </c>
      <c r="C265" s="3">
        <v>7</v>
      </c>
    </row>
    <row r="266" spans="1:3" ht="15.75" thickBot="1" x14ac:dyDescent="0.25">
      <c r="A266" s="1"/>
      <c r="B266" s="2" t="s">
        <v>164</v>
      </c>
      <c r="C266" s="3">
        <v>14</v>
      </c>
    </row>
    <row r="267" spans="1:3" ht="15.75" thickBot="1" x14ac:dyDescent="0.25">
      <c r="A267" s="1"/>
      <c r="B267" s="2"/>
      <c r="C267" s="3"/>
    </row>
    <row r="268" spans="1:3" ht="15.75" thickBot="1" x14ac:dyDescent="0.25">
      <c r="A268" s="1"/>
      <c r="B268" s="2"/>
      <c r="C268" s="3"/>
    </row>
    <row r="269" spans="1:3" ht="15.75" thickBot="1" x14ac:dyDescent="0.25">
      <c r="A269" s="1"/>
      <c r="B269" s="2" t="s">
        <v>165</v>
      </c>
      <c r="C269" s="3">
        <v>27</v>
      </c>
    </row>
    <row r="270" spans="1:3" ht="15.75" thickBot="1" x14ac:dyDescent="0.25">
      <c r="A270" s="1"/>
      <c r="B270" s="2" t="s">
        <v>54</v>
      </c>
      <c r="C270" s="3">
        <v>15</v>
      </c>
    </row>
    <row r="271" spans="1:3" x14ac:dyDescent="0.2">
      <c r="A271" s="28"/>
      <c r="B271" s="28" t="s">
        <v>166</v>
      </c>
      <c r="C271" s="32">
        <v>33</v>
      </c>
    </row>
    <row r="272" spans="1:3" ht="13.5" thickBot="1" x14ac:dyDescent="0.25">
      <c r="A272" s="29"/>
      <c r="B272" s="29"/>
      <c r="C272" s="33"/>
    </row>
    <row r="273" spans="1:3" ht="15.75" thickBot="1" x14ac:dyDescent="0.25">
      <c r="A273" s="1"/>
      <c r="B273" s="2" t="s">
        <v>167</v>
      </c>
      <c r="C273" s="3">
        <v>27</v>
      </c>
    </row>
    <row r="274" spans="1:3" ht="15.75" thickBot="1" x14ac:dyDescent="0.25">
      <c r="A274" s="1"/>
      <c r="B274" s="2"/>
      <c r="C274" s="3"/>
    </row>
    <row r="275" spans="1:3" ht="15.75" thickBot="1" x14ac:dyDescent="0.25">
      <c r="A275" s="1"/>
      <c r="B275" s="2" t="s">
        <v>118</v>
      </c>
      <c r="C275" s="3">
        <v>12</v>
      </c>
    </row>
    <row r="276" spans="1:3" ht="15.75" thickBot="1" x14ac:dyDescent="0.25">
      <c r="A276" s="1"/>
      <c r="B276" s="2" t="s">
        <v>168</v>
      </c>
      <c r="C276" s="3">
        <v>34</v>
      </c>
    </row>
    <row r="277" spans="1:3" ht="15.75" thickBot="1" x14ac:dyDescent="0.25">
      <c r="A277" s="1"/>
      <c r="B277" s="2" t="s">
        <v>164</v>
      </c>
      <c r="C277" s="3">
        <v>20</v>
      </c>
    </row>
    <row r="278" spans="1:3" ht="15.75" thickBot="1" x14ac:dyDescent="0.25">
      <c r="A278" s="1"/>
      <c r="B278" s="2"/>
      <c r="C278" s="3"/>
    </row>
    <row r="279" spans="1:3" ht="15.75" thickBot="1" x14ac:dyDescent="0.25">
      <c r="A279" s="1" t="s">
        <v>57</v>
      </c>
      <c r="B279" s="2" t="s">
        <v>169</v>
      </c>
      <c r="C279" s="3">
        <v>19</v>
      </c>
    </row>
    <row r="280" spans="1:3" ht="15.75" thickBot="1" x14ac:dyDescent="0.25">
      <c r="A280" s="1"/>
      <c r="B280" s="2" t="s">
        <v>170</v>
      </c>
      <c r="C280" s="3">
        <v>13</v>
      </c>
    </row>
    <row r="281" spans="1:3" ht="15.75" thickBot="1" x14ac:dyDescent="0.25">
      <c r="A281" s="1"/>
      <c r="B281" s="2" t="s">
        <v>171</v>
      </c>
      <c r="C281" s="3">
        <v>12</v>
      </c>
    </row>
    <row r="282" spans="1:3" ht="15.75" thickBot="1" x14ac:dyDescent="0.25">
      <c r="A282" s="1"/>
      <c r="B282" s="2" t="s">
        <v>172</v>
      </c>
      <c r="C282" s="3">
        <v>13</v>
      </c>
    </row>
    <row r="283" spans="1:3" ht="15.75" thickBot="1" x14ac:dyDescent="0.25">
      <c r="A283" s="1"/>
      <c r="B283" s="2" t="s">
        <v>173</v>
      </c>
      <c r="C283" s="3">
        <v>15</v>
      </c>
    </row>
    <row r="284" spans="1:3" ht="15.75" thickBot="1" x14ac:dyDescent="0.25">
      <c r="A284" s="1"/>
      <c r="B284" s="2" t="s">
        <v>174</v>
      </c>
      <c r="C284" s="3">
        <v>17</v>
      </c>
    </row>
    <row r="285" spans="1:3" ht="15.75" thickBot="1" x14ac:dyDescent="0.25">
      <c r="A285" s="1"/>
      <c r="B285" s="2" t="s">
        <v>175</v>
      </c>
      <c r="C285" s="3">
        <v>17</v>
      </c>
    </row>
    <row r="286" spans="1:3" ht="15.75" thickBot="1" x14ac:dyDescent="0.25">
      <c r="A286" s="1"/>
      <c r="B286" s="2" t="s">
        <v>176</v>
      </c>
      <c r="C286" s="3">
        <v>13</v>
      </c>
    </row>
    <row r="287" spans="1:3" ht="15.75" thickBot="1" x14ac:dyDescent="0.25">
      <c r="A287" s="1"/>
      <c r="B287" s="2" t="s">
        <v>177</v>
      </c>
      <c r="C287" s="3">
        <v>6</v>
      </c>
    </row>
    <row r="288" spans="1:3" ht="15.75" thickBot="1" x14ac:dyDescent="0.25">
      <c r="A288" s="1"/>
      <c r="B288" s="2" t="s">
        <v>178</v>
      </c>
      <c r="C288" s="3">
        <v>46</v>
      </c>
    </row>
    <row r="289" spans="1:3" x14ac:dyDescent="0.2">
      <c r="A289" s="28"/>
      <c r="B289" s="28" t="s">
        <v>179</v>
      </c>
      <c r="C289" s="32">
        <v>21</v>
      </c>
    </row>
    <row r="290" spans="1:3" ht="13.5" thickBot="1" x14ac:dyDescent="0.25">
      <c r="A290" s="29"/>
      <c r="B290" s="29"/>
      <c r="C290" s="33"/>
    </row>
    <row r="291" spans="1:3" ht="15.75" thickBot="1" x14ac:dyDescent="0.25">
      <c r="A291" s="1"/>
      <c r="B291" s="2" t="s">
        <v>180</v>
      </c>
      <c r="C291" s="3">
        <v>15</v>
      </c>
    </row>
    <row r="292" spans="1:3" ht="15.75" thickBot="1" x14ac:dyDescent="0.25">
      <c r="A292" s="1"/>
      <c r="B292" s="2"/>
      <c r="C292" s="3"/>
    </row>
    <row r="293" spans="1:3" ht="15.75" thickBot="1" x14ac:dyDescent="0.25">
      <c r="A293" s="1"/>
      <c r="B293" s="2" t="s">
        <v>181</v>
      </c>
      <c r="C293" s="3">
        <v>24</v>
      </c>
    </row>
    <row r="294" spans="1:3" ht="15.75" thickBot="1" x14ac:dyDescent="0.25">
      <c r="A294" s="1"/>
      <c r="B294" s="2" t="s">
        <v>182</v>
      </c>
      <c r="C294" s="3">
        <v>12</v>
      </c>
    </row>
    <row r="295" spans="1:3" ht="15.75" thickBot="1" x14ac:dyDescent="0.25">
      <c r="A295" s="1"/>
      <c r="B295" s="2"/>
      <c r="C295" s="3"/>
    </row>
    <row r="296" spans="1:3" ht="15.75" thickBot="1" x14ac:dyDescent="0.25">
      <c r="A296" s="1"/>
      <c r="B296" s="2"/>
      <c r="C296" s="3"/>
    </row>
    <row r="297" spans="1:3" ht="15.75" thickBot="1" x14ac:dyDescent="0.25">
      <c r="A297" s="1" t="s">
        <v>66</v>
      </c>
      <c r="B297" s="2" t="s">
        <v>183</v>
      </c>
      <c r="C297" s="3">
        <v>28</v>
      </c>
    </row>
    <row r="298" spans="1:3" ht="15.75" thickBot="1" x14ac:dyDescent="0.25">
      <c r="A298" s="1"/>
      <c r="B298" s="2" t="s">
        <v>184</v>
      </c>
      <c r="C298" s="3">
        <v>33</v>
      </c>
    </row>
    <row r="299" spans="1:3" ht="15.75" thickBot="1" x14ac:dyDescent="0.25">
      <c r="A299" s="1"/>
      <c r="B299" s="2" t="s">
        <v>185</v>
      </c>
      <c r="C299" s="3">
        <v>28</v>
      </c>
    </row>
    <row r="300" spans="1:3" ht="15.75" thickBot="1" x14ac:dyDescent="0.25">
      <c r="A300" s="1"/>
      <c r="B300" s="6" t="s">
        <v>186</v>
      </c>
      <c r="C300" s="3">
        <v>29</v>
      </c>
    </row>
    <row r="301" spans="1:3" ht="15.75" thickBot="1" x14ac:dyDescent="0.25">
      <c r="A301" s="1"/>
      <c r="B301" s="6" t="s">
        <v>187</v>
      </c>
      <c r="C301" s="3">
        <v>31</v>
      </c>
    </row>
    <row r="302" spans="1:3" ht="15.75" thickBot="1" x14ac:dyDescent="0.25">
      <c r="A302" s="1"/>
      <c r="B302" s="2" t="s">
        <v>188</v>
      </c>
      <c r="C302" s="3">
        <v>29</v>
      </c>
    </row>
    <row r="303" spans="1:3" ht="15.75" thickBot="1" x14ac:dyDescent="0.25">
      <c r="A303" s="1"/>
      <c r="B303" s="2" t="s">
        <v>189</v>
      </c>
      <c r="C303" s="3">
        <v>24</v>
      </c>
    </row>
    <row r="304" spans="1:3" ht="15.75" thickBot="1" x14ac:dyDescent="0.25">
      <c r="A304" s="1"/>
      <c r="B304" s="2" t="s">
        <v>190</v>
      </c>
      <c r="C304" s="3">
        <v>26</v>
      </c>
    </row>
    <row r="305" spans="1:3" ht="15.75" thickBot="1" x14ac:dyDescent="0.25">
      <c r="A305" s="1"/>
      <c r="B305" s="2" t="s">
        <v>191</v>
      </c>
      <c r="C305" s="3">
        <v>25</v>
      </c>
    </row>
    <row r="306" spans="1:3" ht="15.75" thickBot="1" x14ac:dyDescent="0.25">
      <c r="A306" s="1"/>
      <c r="B306" s="2" t="s">
        <v>192</v>
      </c>
      <c r="C306" s="3">
        <v>30</v>
      </c>
    </row>
    <row r="307" spans="1:3" ht="15.75" thickBot="1" x14ac:dyDescent="0.25">
      <c r="A307" s="1"/>
      <c r="B307" s="2" t="s">
        <v>193</v>
      </c>
      <c r="C307" s="3">
        <v>29</v>
      </c>
    </row>
    <row r="308" spans="1:3" ht="15.75" thickBot="1" x14ac:dyDescent="0.25">
      <c r="A308" s="1"/>
      <c r="B308" s="2" t="s">
        <v>194</v>
      </c>
      <c r="C308" s="3">
        <v>32</v>
      </c>
    </row>
    <row r="309" spans="1:3" ht="15.75" thickBot="1" x14ac:dyDescent="0.25">
      <c r="A309" s="1"/>
      <c r="B309" s="2" t="s">
        <v>195</v>
      </c>
      <c r="C309" s="3">
        <v>31</v>
      </c>
    </row>
    <row r="310" spans="1:3" ht="15.75" thickBot="1" x14ac:dyDescent="0.25">
      <c r="A310" s="1"/>
      <c r="B310" s="2" t="s">
        <v>196</v>
      </c>
      <c r="C310" s="3">
        <v>27</v>
      </c>
    </row>
    <row r="311" spans="1:3" ht="15.75" thickBot="1" x14ac:dyDescent="0.25">
      <c r="A311" s="1"/>
      <c r="B311" s="2" t="s">
        <v>197</v>
      </c>
      <c r="C311" s="3">
        <v>24</v>
      </c>
    </row>
    <row r="312" spans="1:3" ht="15.75" thickBot="1" x14ac:dyDescent="0.25">
      <c r="A312" s="1"/>
      <c r="B312" s="2" t="s">
        <v>198</v>
      </c>
      <c r="C312" s="3">
        <v>20</v>
      </c>
    </row>
    <row r="313" spans="1:3" ht="15.75" thickBot="1" x14ac:dyDescent="0.25">
      <c r="A313" s="1"/>
      <c r="B313" s="2" t="s">
        <v>199</v>
      </c>
      <c r="C313" s="3">
        <v>27</v>
      </c>
    </row>
    <row r="314" spans="1:3" ht="15.75" thickBot="1" x14ac:dyDescent="0.25">
      <c r="A314" s="1"/>
      <c r="B314" s="2" t="s">
        <v>200</v>
      </c>
      <c r="C314" s="3">
        <v>25</v>
      </c>
    </row>
    <row r="315" spans="1:3" ht="15.75" thickBot="1" x14ac:dyDescent="0.25">
      <c r="A315" s="1"/>
      <c r="B315" s="2" t="s">
        <v>201</v>
      </c>
      <c r="C315" s="3">
        <v>23</v>
      </c>
    </row>
    <row r="316" spans="1:3" ht="15.75" thickBot="1" x14ac:dyDescent="0.25">
      <c r="A316" s="1"/>
      <c r="B316" s="2" t="s">
        <v>202</v>
      </c>
      <c r="C316" s="3">
        <v>37</v>
      </c>
    </row>
    <row r="317" spans="1:3" ht="15.75" thickBot="1" x14ac:dyDescent="0.25">
      <c r="A317" s="1"/>
      <c r="B317" s="2" t="s">
        <v>203</v>
      </c>
      <c r="C317" s="3">
        <v>21</v>
      </c>
    </row>
    <row r="318" spans="1:3" ht="15.75" thickBot="1" x14ac:dyDescent="0.25">
      <c r="A318" s="1"/>
      <c r="B318" s="2" t="s">
        <v>204</v>
      </c>
      <c r="C318" s="3">
        <v>21</v>
      </c>
    </row>
    <row r="319" spans="1:3" ht="15.75" thickBot="1" x14ac:dyDescent="0.25">
      <c r="A319" s="1"/>
      <c r="B319" s="2" t="s">
        <v>205</v>
      </c>
      <c r="C319" s="3">
        <v>26</v>
      </c>
    </row>
    <row r="320" spans="1:3" ht="15.75" thickBot="1" x14ac:dyDescent="0.25">
      <c r="A320" s="1"/>
      <c r="B320" s="2" t="s">
        <v>206</v>
      </c>
      <c r="C320" s="3">
        <v>24</v>
      </c>
    </row>
    <row r="321" spans="1:3" ht="15.75" thickBot="1" x14ac:dyDescent="0.25">
      <c r="A321" s="1"/>
      <c r="B321" s="2"/>
      <c r="C321" s="3"/>
    </row>
    <row r="322" spans="1:3" ht="15.75" thickBot="1" x14ac:dyDescent="0.25">
      <c r="A322" s="1"/>
      <c r="B322" s="2"/>
      <c r="C322" s="3"/>
    </row>
    <row r="323" spans="1:3" x14ac:dyDescent="0.2">
      <c r="A323" s="28" t="s">
        <v>207</v>
      </c>
      <c r="B323" s="28" t="s">
        <v>208</v>
      </c>
      <c r="C323" s="32">
        <v>27</v>
      </c>
    </row>
    <row r="324" spans="1:3" ht="13.5" thickBot="1" x14ac:dyDescent="0.25">
      <c r="A324" s="29"/>
      <c r="B324" s="29"/>
      <c r="C324" s="33"/>
    </row>
    <row r="325" spans="1:3" ht="15.75" thickBot="1" x14ac:dyDescent="0.25">
      <c r="A325" s="1"/>
      <c r="B325" s="2" t="s">
        <v>209</v>
      </c>
      <c r="C325" s="3">
        <v>31</v>
      </c>
    </row>
    <row r="326" spans="1:3" ht="15.75" thickBot="1" x14ac:dyDescent="0.25">
      <c r="A326" s="1"/>
      <c r="B326" s="2" t="s">
        <v>210</v>
      </c>
      <c r="C326" s="3">
        <v>5</v>
      </c>
    </row>
    <row r="327" spans="1:3" x14ac:dyDescent="0.2">
      <c r="A327" s="28"/>
      <c r="B327" s="28" t="s">
        <v>211</v>
      </c>
      <c r="C327" s="32">
        <v>30</v>
      </c>
    </row>
    <row r="328" spans="1:3" ht="13.5" thickBot="1" x14ac:dyDescent="0.25">
      <c r="A328" s="29"/>
      <c r="B328" s="29"/>
      <c r="C328" s="33"/>
    </row>
    <row r="329" spans="1:3" ht="15.75" thickBot="1" x14ac:dyDescent="0.25">
      <c r="A329" s="1"/>
      <c r="B329" s="2" t="s">
        <v>212</v>
      </c>
      <c r="C329" s="3">
        <v>27</v>
      </c>
    </row>
    <row r="330" spans="1:3" x14ac:dyDescent="0.2">
      <c r="A330" s="28"/>
      <c r="B330" s="28" t="s">
        <v>213</v>
      </c>
      <c r="C330" s="32">
        <v>23</v>
      </c>
    </row>
    <row r="331" spans="1:3" ht="13.5" thickBot="1" x14ac:dyDescent="0.25">
      <c r="A331" s="29"/>
      <c r="B331" s="29"/>
      <c r="C331" s="33"/>
    </row>
    <row r="332" spans="1:3" ht="15.75" thickBot="1" x14ac:dyDescent="0.25">
      <c r="A332" s="1"/>
      <c r="B332" s="2"/>
      <c r="C332" s="3"/>
    </row>
    <row r="333" spans="1:3" ht="15.75" thickBot="1" x14ac:dyDescent="0.25">
      <c r="A333" s="1" t="s">
        <v>9</v>
      </c>
      <c r="B333" s="3"/>
      <c r="C333" s="3">
        <f>SUM(C263:C332)</f>
        <v>1241</v>
      </c>
    </row>
    <row r="335" spans="1:3" ht="13.5" thickBot="1" x14ac:dyDescent="0.25"/>
    <row r="336" spans="1:3" ht="15.75" thickBot="1" x14ac:dyDescent="0.25">
      <c r="A336" s="25" t="s">
        <v>214</v>
      </c>
      <c r="B336" s="26"/>
      <c r="C336" s="27"/>
    </row>
    <row r="337" spans="1:3" ht="16.5" thickTop="1" thickBot="1" x14ac:dyDescent="0.25">
      <c r="A337" s="1"/>
      <c r="B337" s="2" t="s">
        <v>1</v>
      </c>
      <c r="C337" s="2" t="s">
        <v>2</v>
      </c>
    </row>
    <row r="338" spans="1:3" ht="15.75" thickBot="1" x14ac:dyDescent="0.25">
      <c r="A338" s="1" t="s">
        <v>3</v>
      </c>
      <c r="B338" s="14" t="s">
        <v>215</v>
      </c>
      <c r="C338" s="15">
        <v>31</v>
      </c>
    </row>
    <row r="339" spans="1:3" ht="15.75" thickBot="1" x14ac:dyDescent="0.25">
      <c r="A339" s="1"/>
      <c r="B339" s="14" t="s">
        <v>216</v>
      </c>
      <c r="C339" s="15">
        <v>30</v>
      </c>
    </row>
    <row r="340" spans="1:3" ht="15.75" thickBot="1" x14ac:dyDescent="0.25">
      <c r="A340" s="1"/>
      <c r="B340" s="14" t="s">
        <v>217</v>
      </c>
      <c r="C340" s="15">
        <v>27</v>
      </c>
    </row>
    <row r="341" spans="1:3" ht="15.75" thickBot="1" x14ac:dyDescent="0.25">
      <c r="A341" s="1"/>
      <c r="B341" s="14" t="s">
        <v>218</v>
      </c>
      <c r="C341" s="15">
        <v>31</v>
      </c>
    </row>
    <row r="342" spans="1:3" ht="15.75" thickBot="1" x14ac:dyDescent="0.25">
      <c r="A342" s="1"/>
      <c r="B342" s="14" t="s">
        <v>219</v>
      </c>
      <c r="C342" s="15">
        <v>29</v>
      </c>
    </row>
    <row r="343" spans="1:3" ht="15.75" thickBot="1" x14ac:dyDescent="0.25">
      <c r="A343" s="1"/>
      <c r="B343" s="14" t="s">
        <v>220</v>
      </c>
      <c r="C343" s="15">
        <v>26</v>
      </c>
    </row>
    <row r="344" spans="1:3" ht="15.75" thickBot="1" x14ac:dyDescent="0.25">
      <c r="A344" s="1"/>
      <c r="B344" s="16" t="s">
        <v>221</v>
      </c>
      <c r="C344" s="17">
        <v>71</v>
      </c>
    </row>
    <row r="345" spans="1:3" ht="15.75" thickBot="1" x14ac:dyDescent="0.25">
      <c r="A345" s="1"/>
      <c r="B345" s="16" t="s">
        <v>222</v>
      </c>
      <c r="C345" s="17">
        <v>8</v>
      </c>
    </row>
    <row r="346" spans="1:3" ht="15.75" thickBot="1" x14ac:dyDescent="0.25">
      <c r="A346" s="1"/>
      <c r="B346" s="16"/>
      <c r="C346" s="17"/>
    </row>
    <row r="347" spans="1:3" ht="15.75" thickBot="1" x14ac:dyDescent="0.25">
      <c r="A347" s="1"/>
      <c r="B347" s="14" t="s">
        <v>23</v>
      </c>
      <c r="C347" s="15">
        <v>3</v>
      </c>
    </row>
    <row r="348" spans="1:3" ht="15.75" thickBot="1" x14ac:dyDescent="0.25">
      <c r="A348" s="1"/>
      <c r="B348" s="15"/>
      <c r="C348" s="15"/>
    </row>
    <row r="349" spans="1:3" ht="15.75" thickBot="1" x14ac:dyDescent="0.25">
      <c r="A349" s="1" t="s">
        <v>9</v>
      </c>
      <c r="B349" s="3"/>
      <c r="C349" s="3">
        <f>SUM(C338:C347)</f>
        <v>256</v>
      </c>
    </row>
    <row r="351" spans="1:3" ht="13.5" thickBot="1" x14ac:dyDescent="0.25"/>
    <row r="352" spans="1:3" ht="15.75" thickBot="1" x14ac:dyDescent="0.25">
      <c r="A352" s="25" t="s">
        <v>223</v>
      </c>
      <c r="B352" s="26"/>
      <c r="C352" s="27"/>
    </row>
    <row r="353" spans="1:3" ht="16.5" thickTop="1" thickBot="1" x14ac:dyDescent="0.25">
      <c r="A353" s="1"/>
      <c r="B353" s="2" t="s">
        <v>1</v>
      </c>
      <c r="C353" s="2" t="s">
        <v>2</v>
      </c>
    </row>
    <row r="354" spans="1:3" ht="15.75" thickBot="1" x14ac:dyDescent="0.25">
      <c r="A354" s="1" t="s">
        <v>3</v>
      </c>
      <c r="B354" s="2" t="s">
        <v>224</v>
      </c>
      <c r="C354" s="3">
        <v>29</v>
      </c>
    </row>
    <row r="355" spans="1:3" ht="15.75" thickBot="1" x14ac:dyDescent="0.25">
      <c r="A355" s="1"/>
      <c r="B355" s="2" t="s">
        <v>225</v>
      </c>
      <c r="C355" s="3">
        <v>29</v>
      </c>
    </row>
    <row r="356" spans="1:3" ht="15.75" thickBot="1" x14ac:dyDescent="0.25">
      <c r="A356" s="1"/>
      <c r="B356" s="2" t="s">
        <v>226</v>
      </c>
      <c r="C356" s="3">
        <v>26</v>
      </c>
    </row>
    <row r="357" spans="1:3" ht="15.75" thickBot="1" x14ac:dyDescent="0.25">
      <c r="A357" s="1"/>
      <c r="B357" s="2" t="s">
        <v>227</v>
      </c>
      <c r="C357" s="3">
        <v>28</v>
      </c>
    </row>
    <row r="358" spans="1:3" ht="15.75" thickBot="1" x14ac:dyDescent="0.25">
      <c r="A358" s="1"/>
      <c r="B358" s="2" t="s">
        <v>228</v>
      </c>
      <c r="C358" s="3">
        <v>27</v>
      </c>
    </row>
    <row r="359" spans="1:3" ht="15.75" thickBot="1" x14ac:dyDescent="0.25">
      <c r="A359" s="1"/>
      <c r="B359" s="2" t="s">
        <v>229</v>
      </c>
      <c r="C359" s="3">
        <v>7</v>
      </c>
    </row>
    <row r="360" spans="1:3" ht="15.75" thickBot="1" x14ac:dyDescent="0.25">
      <c r="A360" s="1"/>
      <c r="B360" s="2" t="s">
        <v>230</v>
      </c>
      <c r="C360" s="3">
        <v>33</v>
      </c>
    </row>
    <row r="361" spans="1:3" ht="15.75" thickBot="1" x14ac:dyDescent="0.25">
      <c r="A361" s="1"/>
      <c r="B361" s="2" t="s">
        <v>231</v>
      </c>
      <c r="C361" s="3">
        <v>32</v>
      </c>
    </row>
    <row r="362" spans="1:3" ht="15.75" thickBot="1" x14ac:dyDescent="0.25">
      <c r="A362" s="1"/>
      <c r="B362" s="2" t="s">
        <v>232</v>
      </c>
      <c r="C362" s="3">
        <v>33</v>
      </c>
    </row>
    <row r="363" spans="1:3" ht="15.75" thickBot="1" x14ac:dyDescent="0.25">
      <c r="A363" s="1"/>
      <c r="B363" s="2" t="s">
        <v>233</v>
      </c>
      <c r="C363" s="3">
        <v>11</v>
      </c>
    </row>
    <row r="364" spans="1:3" ht="15.75" thickBot="1" x14ac:dyDescent="0.25">
      <c r="A364" s="1"/>
      <c r="B364" s="2" t="s">
        <v>234</v>
      </c>
      <c r="C364" s="3">
        <v>19</v>
      </c>
    </row>
    <row r="365" spans="1:3" ht="15.75" thickBot="1" x14ac:dyDescent="0.25">
      <c r="A365" s="1"/>
      <c r="B365" s="2" t="s">
        <v>235</v>
      </c>
      <c r="C365" s="3">
        <v>36</v>
      </c>
    </row>
    <row r="366" spans="1:3" ht="15.75" thickBot="1" x14ac:dyDescent="0.25">
      <c r="A366" s="1"/>
      <c r="B366" s="2" t="s">
        <v>236</v>
      </c>
      <c r="C366" s="3">
        <v>22</v>
      </c>
    </row>
    <row r="367" spans="1:3" ht="15.75" thickBot="1" x14ac:dyDescent="0.25">
      <c r="A367" s="1"/>
      <c r="B367" s="2" t="s">
        <v>237</v>
      </c>
      <c r="C367" s="3">
        <v>24</v>
      </c>
    </row>
    <row r="368" spans="1:3" x14ac:dyDescent="0.2">
      <c r="A368" s="28"/>
      <c r="B368" s="30" t="s">
        <v>22</v>
      </c>
      <c r="C368" s="32">
        <v>14</v>
      </c>
    </row>
    <row r="369" spans="1:3" ht="13.5" thickBot="1" x14ac:dyDescent="0.25">
      <c r="A369" s="29"/>
      <c r="B369" s="31"/>
      <c r="C369" s="33"/>
    </row>
    <row r="370" spans="1:3" ht="15.75" thickBot="1" x14ac:dyDescent="0.25">
      <c r="A370" s="1"/>
      <c r="B370" s="6" t="s">
        <v>22</v>
      </c>
      <c r="C370" s="3">
        <v>13</v>
      </c>
    </row>
    <row r="371" spans="1:3" ht="15.75" thickBot="1" x14ac:dyDescent="0.25">
      <c r="A371" s="1"/>
      <c r="B371" s="6"/>
      <c r="C371" s="3"/>
    </row>
    <row r="372" spans="1:3" ht="15.75" thickBot="1" x14ac:dyDescent="0.25">
      <c r="A372" s="1"/>
      <c r="B372" s="2" t="s">
        <v>23</v>
      </c>
      <c r="C372" s="3">
        <v>3</v>
      </c>
    </row>
    <row r="373" spans="1:3" ht="15.75" thickBot="1" x14ac:dyDescent="0.25">
      <c r="A373" s="1"/>
      <c r="B373" s="2"/>
      <c r="C373" s="3"/>
    </row>
    <row r="374" spans="1:3" ht="15.75" thickBot="1" x14ac:dyDescent="0.25">
      <c r="A374" s="1" t="s">
        <v>7</v>
      </c>
      <c r="B374" s="2" t="s">
        <v>53</v>
      </c>
      <c r="C374" s="3">
        <v>53</v>
      </c>
    </row>
    <row r="375" spans="1:3" ht="15.75" thickBot="1" x14ac:dyDescent="0.25">
      <c r="A375" s="1"/>
      <c r="B375" s="2" t="s">
        <v>53</v>
      </c>
      <c r="C375" s="3">
        <v>38</v>
      </c>
    </row>
    <row r="376" spans="1:3" ht="15.75" thickBot="1" x14ac:dyDescent="0.25">
      <c r="A376" s="1"/>
      <c r="B376" s="2" t="s">
        <v>53</v>
      </c>
      <c r="C376" s="3">
        <v>26</v>
      </c>
    </row>
    <row r="377" spans="1:3" ht="15.75" thickBot="1" x14ac:dyDescent="0.25">
      <c r="A377" s="1"/>
      <c r="B377" s="2" t="s">
        <v>53</v>
      </c>
      <c r="C377" s="3">
        <v>23</v>
      </c>
    </row>
    <row r="378" spans="1:3" ht="15.75" thickBot="1" x14ac:dyDescent="0.25">
      <c r="A378" s="1"/>
      <c r="B378" s="2" t="s">
        <v>24</v>
      </c>
      <c r="C378" s="3">
        <v>10</v>
      </c>
    </row>
    <row r="379" spans="1:3" ht="15.75" thickBot="1" x14ac:dyDescent="0.25">
      <c r="A379" s="1"/>
      <c r="B379" s="2" t="s">
        <v>24</v>
      </c>
      <c r="C379" s="3">
        <v>3</v>
      </c>
    </row>
    <row r="380" spans="1:3" ht="15.75" thickBot="1" x14ac:dyDescent="0.25">
      <c r="A380" s="1"/>
      <c r="B380" s="2"/>
      <c r="C380" s="3"/>
    </row>
    <row r="381" spans="1:3" ht="15.75" thickBot="1" x14ac:dyDescent="0.25">
      <c r="A381" s="1" t="s">
        <v>9</v>
      </c>
      <c r="B381" s="3"/>
      <c r="C381" s="3">
        <f>SUM(C354:C379)</f>
        <v>539</v>
      </c>
    </row>
    <row r="383" spans="1:3" ht="13.5" thickBot="1" x14ac:dyDescent="0.25"/>
    <row r="384" spans="1:3" ht="15.75" thickBot="1" x14ac:dyDescent="0.25">
      <c r="A384" s="25" t="s">
        <v>238</v>
      </c>
      <c r="B384" s="26"/>
      <c r="C384" s="27"/>
    </row>
    <row r="385" spans="1:3" ht="16.5" thickTop="1" thickBot="1" x14ac:dyDescent="0.25">
      <c r="A385" s="1"/>
      <c r="B385" s="2" t="s">
        <v>1</v>
      </c>
      <c r="C385" s="2" t="s">
        <v>2</v>
      </c>
    </row>
    <row r="386" spans="1:3" ht="15.75" thickBot="1" x14ac:dyDescent="0.25">
      <c r="A386" s="1" t="s">
        <v>3</v>
      </c>
      <c r="B386" s="2" t="s">
        <v>239</v>
      </c>
      <c r="C386" s="3">
        <v>16</v>
      </c>
    </row>
    <row r="387" spans="1:3" ht="15.75" thickBot="1" x14ac:dyDescent="0.25">
      <c r="A387" s="1"/>
      <c r="B387" s="2" t="s">
        <v>240</v>
      </c>
      <c r="C387" s="3">
        <v>2</v>
      </c>
    </row>
    <row r="388" spans="1:3" ht="15.75" thickBot="1" x14ac:dyDescent="0.25">
      <c r="A388" s="1"/>
      <c r="B388" s="2" t="s">
        <v>241</v>
      </c>
      <c r="C388" s="3">
        <v>2</v>
      </c>
    </row>
    <row r="389" spans="1:3" ht="15.75" thickBot="1" x14ac:dyDescent="0.25">
      <c r="A389" s="1"/>
      <c r="B389" s="2" t="s">
        <v>242</v>
      </c>
      <c r="C389" s="3">
        <v>28</v>
      </c>
    </row>
    <row r="390" spans="1:3" ht="15.75" thickBot="1" x14ac:dyDescent="0.25">
      <c r="A390" s="1"/>
      <c r="B390" s="2" t="s">
        <v>243</v>
      </c>
      <c r="C390" s="3">
        <v>28</v>
      </c>
    </row>
    <row r="391" spans="1:3" ht="15.75" thickBot="1" x14ac:dyDescent="0.25">
      <c r="A391" s="1"/>
      <c r="B391" s="2" t="s">
        <v>244</v>
      </c>
      <c r="C391" s="3">
        <v>32</v>
      </c>
    </row>
    <row r="392" spans="1:3" ht="15.75" thickBot="1" x14ac:dyDescent="0.25">
      <c r="A392" s="1"/>
      <c r="B392" s="2" t="s">
        <v>245</v>
      </c>
      <c r="C392" s="3">
        <v>31</v>
      </c>
    </row>
    <row r="393" spans="1:3" ht="15.75" thickBot="1" x14ac:dyDescent="0.25">
      <c r="A393" s="1"/>
      <c r="B393" s="2" t="s">
        <v>246</v>
      </c>
      <c r="C393" s="3">
        <v>32</v>
      </c>
    </row>
    <row r="394" spans="1:3" ht="15.75" thickBot="1" x14ac:dyDescent="0.25">
      <c r="A394" s="1"/>
      <c r="B394" s="2" t="s">
        <v>247</v>
      </c>
      <c r="C394" s="3">
        <v>4</v>
      </c>
    </row>
    <row r="395" spans="1:3" ht="15.75" thickBot="1" x14ac:dyDescent="0.25">
      <c r="A395" s="1"/>
      <c r="B395" s="2" t="s">
        <v>248</v>
      </c>
      <c r="C395" s="3">
        <v>2</v>
      </c>
    </row>
    <row r="396" spans="1:3" ht="15.75" thickBot="1" x14ac:dyDescent="0.25">
      <c r="A396" s="1"/>
      <c r="B396" s="2" t="s">
        <v>249</v>
      </c>
      <c r="C396" s="3">
        <v>5</v>
      </c>
    </row>
    <row r="397" spans="1:3" ht="15.75" thickBot="1" x14ac:dyDescent="0.25">
      <c r="A397" s="1"/>
      <c r="B397" s="2"/>
      <c r="C397" s="3"/>
    </row>
    <row r="398" spans="1:3" ht="15.75" thickBot="1" x14ac:dyDescent="0.25">
      <c r="A398" s="1" t="s">
        <v>7</v>
      </c>
      <c r="B398" s="2" t="s">
        <v>24</v>
      </c>
      <c r="C398" s="3">
        <v>7</v>
      </c>
    </row>
    <row r="399" spans="1:3" ht="15.75" thickBot="1" x14ac:dyDescent="0.25">
      <c r="A399" s="1"/>
      <c r="B399" s="2"/>
      <c r="C399" s="3"/>
    </row>
    <row r="400" spans="1:3" ht="15.75" thickBot="1" x14ac:dyDescent="0.25">
      <c r="A400" s="1" t="s">
        <v>9</v>
      </c>
      <c r="B400" s="3"/>
      <c r="C400" s="3">
        <f>SUM(C386:C398)</f>
        <v>189</v>
      </c>
    </row>
    <row r="402" spans="1:3" ht="13.5" thickBot="1" x14ac:dyDescent="0.25"/>
    <row r="403" spans="1:3" ht="15.75" thickBot="1" x14ac:dyDescent="0.25">
      <c r="A403" s="25" t="s">
        <v>250</v>
      </c>
      <c r="B403" s="26"/>
      <c r="C403" s="27"/>
    </row>
    <row r="404" spans="1:3" ht="16.5" thickTop="1" thickBot="1" x14ac:dyDescent="0.25">
      <c r="A404" s="1"/>
      <c r="B404" s="2" t="s">
        <v>1</v>
      </c>
      <c r="C404" s="2" t="s">
        <v>2</v>
      </c>
    </row>
    <row r="405" spans="1:3" ht="15.75" thickBot="1" x14ac:dyDescent="0.25">
      <c r="A405" s="1" t="s">
        <v>3</v>
      </c>
      <c r="B405" s="2" t="s">
        <v>251</v>
      </c>
      <c r="C405" s="3">
        <v>27</v>
      </c>
    </row>
    <row r="406" spans="1:3" ht="15.75" thickBot="1" x14ac:dyDescent="0.25">
      <c r="A406" s="1"/>
      <c r="B406" s="2" t="s">
        <v>252</v>
      </c>
      <c r="C406" s="3">
        <v>36</v>
      </c>
    </row>
    <row r="407" spans="1:3" ht="15.75" thickBot="1" x14ac:dyDescent="0.25">
      <c r="A407" s="1"/>
      <c r="B407" s="2" t="s">
        <v>253</v>
      </c>
      <c r="C407" s="3">
        <v>30</v>
      </c>
    </row>
    <row r="408" spans="1:3" ht="15.75" thickBot="1" x14ac:dyDescent="0.25">
      <c r="A408" s="1"/>
      <c r="B408" s="2" t="s">
        <v>254</v>
      </c>
      <c r="C408" s="3">
        <v>41</v>
      </c>
    </row>
    <row r="409" spans="1:3" ht="15.75" thickBot="1" x14ac:dyDescent="0.25">
      <c r="A409" s="1"/>
      <c r="B409" s="2" t="s">
        <v>255</v>
      </c>
      <c r="C409" s="3">
        <v>26</v>
      </c>
    </row>
    <row r="410" spans="1:3" ht="15.75" thickBot="1" x14ac:dyDescent="0.25">
      <c r="A410" s="1"/>
      <c r="B410" s="2" t="s">
        <v>256</v>
      </c>
      <c r="C410" s="3">
        <v>29</v>
      </c>
    </row>
    <row r="411" spans="1:3" ht="15.75" thickBot="1" x14ac:dyDescent="0.25">
      <c r="A411" s="1"/>
      <c r="B411" s="2" t="s">
        <v>257</v>
      </c>
      <c r="C411" s="3">
        <v>34</v>
      </c>
    </row>
    <row r="412" spans="1:3" ht="15.75" thickBot="1" x14ac:dyDescent="0.25">
      <c r="A412" s="1"/>
      <c r="B412" s="2" t="s">
        <v>258</v>
      </c>
      <c r="C412" s="3">
        <v>30</v>
      </c>
    </row>
    <row r="413" spans="1:3" ht="15.75" thickBot="1" x14ac:dyDescent="0.25">
      <c r="A413" s="1"/>
      <c r="B413" s="2" t="s">
        <v>259</v>
      </c>
      <c r="C413" s="3">
        <v>28</v>
      </c>
    </row>
    <row r="414" spans="1:3" ht="15.75" thickBot="1" x14ac:dyDescent="0.25">
      <c r="A414" s="1"/>
      <c r="B414" s="2" t="s">
        <v>260</v>
      </c>
      <c r="C414" s="3">
        <v>40</v>
      </c>
    </row>
    <row r="415" spans="1:3" ht="15.75" thickBot="1" x14ac:dyDescent="0.25">
      <c r="A415" s="1"/>
      <c r="B415" s="2" t="s">
        <v>261</v>
      </c>
      <c r="C415" s="3">
        <v>28</v>
      </c>
    </row>
    <row r="416" spans="1:3" ht="15.75" thickBot="1" x14ac:dyDescent="0.25">
      <c r="A416" s="1"/>
      <c r="B416" s="2" t="s">
        <v>262</v>
      </c>
      <c r="C416" s="3">
        <v>27</v>
      </c>
    </row>
    <row r="417" spans="1:3" ht="15.75" thickBot="1" x14ac:dyDescent="0.25">
      <c r="A417" s="1"/>
      <c r="B417" s="2"/>
      <c r="C417" s="3"/>
    </row>
    <row r="418" spans="1:3" ht="15.75" thickBot="1" x14ac:dyDescent="0.25">
      <c r="A418" s="1"/>
      <c r="B418" s="2" t="s">
        <v>23</v>
      </c>
      <c r="C418" s="3">
        <v>3</v>
      </c>
    </row>
    <row r="419" spans="1:3" ht="15.75" thickBot="1" x14ac:dyDescent="0.25">
      <c r="A419" s="1"/>
      <c r="B419" s="2"/>
      <c r="C419" s="3"/>
    </row>
    <row r="420" spans="1:3" ht="15.75" thickBot="1" x14ac:dyDescent="0.25">
      <c r="A420" s="1" t="s">
        <v>51</v>
      </c>
      <c r="B420" s="2" t="s">
        <v>263</v>
      </c>
      <c r="C420" s="3">
        <v>9</v>
      </c>
    </row>
    <row r="421" spans="1:3" ht="15.75" thickBot="1" x14ac:dyDescent="0.25">
      <c r="A421" s="1"/>
      <c r="B421" s="2"/>
      <c r="C421" s="3"/>
    </row>
    <row r="422" spans="1:3" ht="15.75" thickBot="1" x14ac:dyDescent="0.25">
      <c r="A422" s="1" t="s">
        <v>7</v>
      </c>
      <c r="B422" s="2" t="s">
        <v>264</v>
      </c>
      <c r="C422" s="3">
        <v>20</v>
      </c>
    </row>
    <row r="423" spans="1:3" ht="15.75" thickBot="1" x14ac:dyDescent="0.25">
      <c r="A423" s="1"/>
      <c r="B423" s="2"/>
      <c r="C423" s="3"/>
    </row>
    <row r="424" spans="1:3" ht="15.75" thickBot="1" x14ac:dyDescent="0.25">
      <c r="A424" s="1" t="s">
        <v>9</v>
      </c>
      <c r="B424" s="3"/>
      <c r="C424" s="3">
        <f>SUM(C405:C423)</f>
        <v>408</v>
      </c>
    </row>
    <row r="426" spans="1:3" ht="13.5" thickBot="1" x14ac:dyDescent="0.25"/>
    <row r="427" spans="1:3" ht="15.75" thickBot="1" x14ac:dyDescent="0.25">
      <c r="A427" s="25" t="s">
        <v>265</v>
      </c>
      <c r="B427" s="26"/>
      <c r="C427" s="27"/>
    </row>
    <row r="428" spans="1:3" ht="16.5" thickTop="1" thickBot="1" x14ac:dyDescent="0.25">
      <c r="A428" s="1"/>
      <c r="B428" s="2" t="s">
        <v>1</v>
      </c>
      <c r="C428" s="2" t="s">
        <v>2</v>
      </c>
    </row>
    <row r="429" spans="1:3" ht="15.75" thickBot="1" x14ac:dyDescent="0.25">
      <c r="A429" s="1" t="s">
        <v>7</v>
      </c>
      <c r="B429" s="2" t="s">
        <v>266</v>
      </c>
      <c r="C429" s="3">
        <v>31</v>
      </c>
    </row>
    <row r="430" spans="1:3" ht="15.75" thickBot="1" x14ac:dyDescent="0.25">
      <c r="A430" s="1"/>
      <c r="B430" s="2" t="s">
        <v>267</v>
      </c>
      <c r="C430" s="3">
        <v>39</v>
      </c>
    </row>
    <row r="431" spans="1:3" ht="15.75" thickBot="1" x14ac:dyDescent="0.25">
      <c r="A431" s="1"/>
      <c r="B431" s="2" t="s">
        <v>268</v>
      </c>
      <c r="C431" s="3">
        <v>22</v>
      </c>
    </row>
    <row r="432" spans="1:3" ht="15.75" thickBot="1" x14ac:dyDescent="0.25">
      <c r="A432" s="1"/>
      <c r="B432" s="2" t="s">
        <v>269</v>
      </c>
      <c r="C432" s="3">
        <v>16</v>
      </c>
    </row>
    <row r="433" spans="1:3" ht="15.75" thickBot="1" x14ac:dyDescent="0.25">
      <c r="A433" s="1"/>
      <c r="B433" s="2" t="s">
        <v>53</v>
      </c>
      <c r="C433" s="3">
        <v>21</v>
      </c>
    </row>
    <row r="434" spans="1:3" ht="15.75" thickBot="1" x14ac:dyDescent="0.25">
      <c r="A434" s="1"/>
      <c r="B434" s="2" t="s">
        <v>8</v>
      </c>
      <c r="C434" s="3">
        <v>22</v>
      </c>
    </row>
    <row r="435" spans="1:3" ht="15.75" thickBot="1" x14ac:dyDescent="0.25">
      <c r="A435" s="1"/>
      <c r="B435" s="2" t="s">
        <v>8</v>
      </c>
      <c r="C435" s="3">
        <v>33</v>
      </c>
    </row>
    <row r="436" spans="1:3" ht="15.75" thickBot="1" x14ac:dyDescent="0.25">
      <c r="A436" s="1"/>
      <c r="B436" s="21" t="s">
        <v>54</v>
      </c>
      <c r="C436" s="22">
        <v>9</v>
      </c>
    </row>
    <row r="437" spans="1:3" ht="15.75" thickBot="1" x14ac:dyDescent="0.25">
      <c r="A437" s="1"/>
      <c r="B437" s="2"/>
      <c r="C437" s="3"/>
    </row>
    <row r="438" spans="1:3" ht="15.75" thickBot="1" x14ac:dyDescent="0.25">
      <c r="A438" s="1" t="s">
        <v>57</v>
      </c>
      <c r="B438" s="2" t="s">
        <v>270</v>
      </c>
      <c r="C438" s="3">
        <v>16</v>
      </c>
    </row>
    <row r="439" spans="1:3" ht="15.75" thickBot="1" x14ac:dyDescent="0.25">
      <c r="A439" s="1"/>
      <c r="B439" s="2" t="s">
        <v>271</v>
      </c>
      <c r="C439" s="3">
        <v>15</v>
      </c>
    </row>
    <row r="440" spans="1:3" ht="15.75" thickBot="1" x14ac:dyDescent="0.25">
      <c r="A440" s="1"/>
      <c r="B440" s="2" t="s">
        <v>272</v>
      </c>
      <c r="C440" s="3">
        <v>14</v>
      </c>
    </row>
    <row r="441" spans="1:3" ht="15.75" thickBot="1" x14ac:dyDescent="0.25">
      <c r="A441" s="1"/>
      <c r="B441" s="2" t="s">
        <v>273</v>
      </c>
      <c r="C441" s="3">
        <v>16</v>
      </c>
    </row>
    <row r="442" spans="1:3" ht="15.75" thickBot="1" x14ac:dyDescent="0.25">
      <c r="A442" s="1"/>
      <c r="B442" s="2" t="s">
        <v>274</v>
      </c>
      <c r="C442" s="3">
        <v>16</v>
      </c>
    </row>
    <row r="443" spans="1:3" ht="15.75" thickBot="1" x14ac:dyDescent="0.25">
      <c r="A443" s="1"/>
      <c r="B443" s="6" t="s">
        <v>65</v>
      </c>
      <c r="C443" s="3">
        <v>5</v>
      </c>
    </row>
    <row r="444" spans="1:3" ht="15.75" thickBot="1" x14ac:dyDescent="0.25">
      <c r="A444" s="1"/>
      <c r="B444" s="2"/>
      <c r="C444" s="3"/>
    </row>
    <row r="445" spans="1:3" ht="15.75" thickBot="1" x14ac:dyDescent="0.25">
      <c r="A445" s="1" t="s">
        <v>66</v>
      </c>
      <c r="B445" s="2" t="s">
        <v>275</v>
      </c>
      <c r="C445" s="3">
        <v>31</v>
      </c>
    </row>
    <row r="446" spans="1:3" ht="15.75" thickBot="1" x14ac:dyDescent="0.25">
      <c r="A446" s="1"/>
      <c r="B446" s="2" t="s">
        <v>276</v>
      </c>
      <c r="C446" s="3">
        <v>23</v>
      </c>
    </row>
    <row r="447" spans="1:3" ht="15.75" thickBot="1" x14ac:dyDescent="0.25">
      <c r="A447" s="1"/>
      <c r="B447" s="2" t="s">
        <v>277</v>
      </c>
      <c r="C447" s="3">
        <v>20</v>
      </c>
    </row>
    <row r="448" spans="1:3" ht="15.75" thickBot="1" x14ac:dyDescent="0.25">
      <c r="A448" s="1"/>
      <c r="B448" s="2" t="s">
        <v>278</v>
      </c>
      <c r="C448" s="3">
        <v>21</v>
      </c>
    </row>
    <row r="449" spans="1:3" ht="15.75" thickBot="1" x14ac:dyDescent="0.25">
      <c r="A449" s="1"/>
      <c r="B449" s="2" t="s">
        <v>279</v>
      </c>
      <c r="C449" s="3">
        <v>26</v>
      </c>
    </row>
    <row r="450" spans="1:3" ht="15.75" thickBot="1" x14ac:dyDescent="0.25">
      <c r="A450" s="1"/>
      <c r="B450" s="2" t="s">
        <v>280</v>
      </c>
      <c r="C450" s="3">
        <v>21</v>
      </c>
    </row>
    <row r="451" spans="1:3" ht="15.75" thickBot="1" x14ac:dyDescent="0.25">
      <c r="A451" s="1"/>
      <c r="B451" s="2" t="s">
        <v>281</v>
      </c>
      <c r="C451" s="3">
        <v>19</v>
      </c>
    </row>
    <row r="452" spans="1:3" ht="15.75" thickBot="1" x14ac:dyDescent="0.25">
      <c r="A452" s="1"/>
      <c r="B452" s="2" t="s">
        <v>282</v>
      </c>
      <c r="C452" s="3">
        <v>19</v>
      </c>
    </row>
    <row r="453" spans="1:3" ht="15.75" thickBot="1" x14ac:dyDescent="0.25">
      <c r="A453" s="1"/>
      <c r="B453" s="2" t="s">
        <v>283</v>
      </c>
      <c r="C453" s="3">
        <v>25</v>
      </c>
    </row>
    <row r="454" spans="1:3" ht="15.75" thickBot="1" x14ac:dyDescent="0.25">
      <c r="A454" s="1"/>
      <c r="B454" s="2" t="s">
        <v>284</v>
      </c>
      <c r="C454" s="3">
        <v>37</v>
      </c>
    </row>
    <row r="455" spans="1:3" ht="15.75" thickBot="1" x14ac:dyDescent="0.25">
      <c r="A455" s="1"/>
      <c r="B455" s="2" t="s">
        <v>285</v>
      </c>
      <c r="C455" s="3">
        <v>32</v>
      </c>
    </row>
    <row r="456" spans="1:3" ht="15.75" thickBot="1" x14ac:dyDescent="0.25">
      <c r="A456" s="1"/>
      <c r="B456" s="2" t="s">
        <v>286</v>
      </c>
      <c r="C456" s="3">
        <v>33</v>
      </c>
    </row>
    <row r="457" spans="1:3" ht="15.75" thickBot="1" x14ac:dyDescent="0.25">
      <c r="A457" s="1"/>
      <c r="B457" s="2" t="s">
        <v>287</v>
      </c>
      <c r="C457" s="3">
        <v>28</v>
      </c>
    </row>
    <row r="458" spans="1:3" ht="15.75" thickBot="1" x14ac:dyDescent="0.25">
      <c r="A458" s="1"/>
      <c r="B458" s="2" t="s">
        <v>288</v>
      </c>
      <c r="C458" s="3">
        <v>32</v>
      </c>
    </row>
    <row r="459" spans="1:3" ht="15.75" thickBot="1" x14ac:dyDescent="0.25">
      <c r="A459" s="1"/>
      <c r="B459" s="2"/>
      <c r="C459" s="3"/>
    </row>
    <row r="460" spans="1:3" ht="15.75" thickBot="1" x14ac:dyDescent="0.25">
      <c r="A460" s="1" t="s">
        <v>3</v>
      </c>
      <c r="B460" s="2" t="s">
        <v>289</v>
      </c>
      <c r="C460" s="3">
        <v>27</v>
      </c>
    </row>
    <row r="461" spans="1:3" ht="15.75" thickBot="1" x14ac:dyDescent="0.25">
      <c r="A461" s="1"/>
      <c r="B461" s="2" t="s">
        <v>290</v>
      </c>
      <c r="C461" s="3">
        <v>26</v>
      </c>
    </row>
    <row r="462" spans="1:3" ht="15.75" thickBot="1" x14ac:dyDescent="0.25">
      <c r="A462" s="1"/>
      <c r="B462" s="2" t="s">
        <v>291</v>
      </c>
      <c r="C462" s="3">
        <v>24</v>
      </c>
    </row>
    <row r="463" spans="1:3" ht="15.75" thickBot="1" x14ac:dyDescent="0.25">
      <c r="A463" s="1"/>
      <c r="B463" s="2"/>
      <c r="C463" s="3"/>
    </row>
    <row r="464" spans="1:3" ht="15.75" thickBot="1" x14ac:dyDescent="0.25">
      <c r="A464" s="1" t="s">
        <v>9</v>
      </c>
      <c r="B464" s="3"/>
      <c r="C464" s="3">
        <f>SUM(C429:C463)</f>
        <v>719</v>
      </c>
    </row>
    <row r="466" spans="1:3" ht="13.5" thickBot="1" x14ac:dyDescent="0.25"/>
    <row r="467" spans="1:3" ht="15.75" thickBot="1" x14ac:dyDescent="0.25">
      <c r="A467" s="25" t="s">
        <v>292</v>
      </c>
      <c r="B467" s="26"/>
      <c r="C467" s="27"/>
    </row>
    <row r="468" spans="1:3" ht="16.5" thickTop="1" thickBot="1" x14ac:dyDescent="0.25">
      <c r="A468" s="1"/>
      <c r="B468" s="2" t="s">
        <v>1</v>
      </c>
      <c r="C468" s="2" t="s">
        <v>2</v>
      </c>
    </row>
    <row r="469" spans="1:3" ht="15.75" thickBot="1" x14ac:dyDescent="0.25">
      <c r="A469" s="1" t="s">
        <v>3</v>
      </c>
      <c r="B469" s="2"/>
      <c r="C469" s="3"/>
    </row>
    <row r="470" spans="1:3" ht="15.75" thickBot="1" x14ac:dyDescent="0.25">
      <c r="A470" s="1"/>
      <c r="B470" s="2" t="s">
        <v>293</v>
      </c>
      <c r="C470" s="3">
        <v>36</v>
      </c>
    </row>
    <row r="471" spans="1:3" ht="15.75" thickBot="1" x14ac:dyDescent="0.25">
      <c r="A471" s="1"/>
      <c r="B471" s="2" t="s">
        <v>294</v>
      </c>
      <c r="C471" s="3">
        <v>23</v>
      </c>
    </row>
    <row r="472" spans="1:3" ht="15.75" thickBot="1" x14ac:dyDescent="0.25">
      <c r="A472" s="1"/>
      <c r="B472" s="2" t="s">
        <v>295</v>
      </c>
      <c r="C472" s="3">
        <v>27</v>
      </c>
    </row>
    <row r="473" spans="1:3" ht="15.75" thickBot="1" x14ac:dyDescent="0.25">
      <c r="A473" s="1"/>
      <c r="B473" s="18" t="s">
        <v>296</v>
      </c>
      <c r="C473" s="19">
        <v>36</v>
      </c>
    </row>
    <row r="474" spans="1:3" ht="15.75" thickBot="1" x14ac:dyDescent="0.25">
      <c r="A474" s="1"/>
      <c r="B474" s="6" t="s">
        <v>297</v>
      </c>
      <c r="C474" s="19">
        <v>1</v>
      </c>
    </row>
    <row r="475" spans="1:3" ht="15.75" thickBot="1" x14ac:dyDescent="0.25">
      <c r="A475" s="1"/>
      <c r="B475" s="6" t="s">
        <v>298</v>
      </c>
      <c r="C475" s="19">
        <v>25</v>
      </c>
    </row>
    <row r="476" spans="1:3" ht="15.75" thickBot="1" x14ac:dyDescent="0.25">
      <c r="A476" s="1"/>
      <c r="B476" s="2"/>
      <c r="C476" s="3"/>
    </row>
    <row r="477" spans="1:3" ht="15.75" thickBot="1" x14ac:dyDescent="0.25">
      <c r="A477" s="1" t="s">
        <v>7</v>
      </c>
      <c r="B477" s="2" t="s">
        <v>118</v>
      </c>
      <c r="C477" s="3">
        <v>28</v>
      </c>
    </row>
    <row r="478" spans="1:3" ht="15.75" thickBot="1" x14ac:dyDescent="0.25">
      <c r="A478" s="1"/>
      <c r="B478" s="2" t="s">
        <v>299</v>
      </c>
      <c r="C478" s="3">
        <v>17</v>
      </c>
    </row>
    <row r="479" spans="1:3" ht="15.75" thickBot="1" x14ac:dyDescent="0.25">
      <c r="A479" s="1"/>
      <c r="B479" s="2" t="s">
        <v>299</v>
      </c>
      <c r="C479" s="3">
        <v>29</v>
      </c>
    </row>
    <row r="480" spans="1:3" ht="15.75" thickBot="1" x14ac:dyDescent="0.25">
      <c r="A480" s="1"/>
      <c r="B480" s="2" t="s">
        <v>118</v>
      </c>
      <c r="C480" s="3">
        <v>31</v>
      </c>
    </row>
    <row r="481" spans="1:3" ht="15.75" thickBot="1" x14ac:dyDescent="0.25">
      <c r="A481" s="1"/>
      <c r="B481" s="2" t="s">
        <v>118</v>
      </c>
      <c r="C481" s="3">
        <v>34</v>
      </c>
    </row>
    <row r="482" spans="1:3" ht="15.75" thickBot="1" x14ac:dyDescent="0.25">
      <c r="A482" s="1"/>
      <c r="B482" s="11" t="s">
        <v>124</v>
      </c>
      <c r="C482" s="12">
        <v>4</v>
      </c>
    </row>
    <row r="483" spans="1:3" ht="15.75" thickBot="1" x14ac:dyDescent="0.25">
      <c r="A483" s="1"/>
      <c r="B483" s="11"/>
      <c r="C483" s="12"/>
    </row>
    <row r="484" spans="1:3" ht="15.75" thickBot="1" x14ac:dyDescent="0.25">
      <c r="A484" s="1" t="s">
        <v>9</v>
      </c>
      <c r="B484" s="3"/>
      <c r="C484" s="3">
        <f>SUM(C469:C482)</f>
        <v>291</v>
      </c>
    </row>
    <row r="487" spans="1:3" x14ac:dyDescent="0.2">
      <c r="A487" s="24" t="s">
        <v>300</v>
      </c>
      <c r="B487" s="24" t="s">
        <v>301</v>
      </c>
      <c r="C487" s="24" t="s">
        <v>2</v>
      </c>
    </row>
    <row r="488" spans="1:3" x14ac:dyDescent="0.2">
      <c r="A488" t="s">
        <v>302</v>
      </c>
      <c r="B488" t="s">
        <v>303</v>
      </c>
      <c r="C488">
        <v>5</v>
      </c>
    </row>
    <row r="489" spans="1:3" x14ac:dyDescent="0.2">
      <c r="A489" t="s">
        <v>304</v>
      </c>
      <c r="B489" t="s">
        <v>305</v>
      </c>
    </row>
    <row r="490" spans="1:3" x14ac:dyDescent="0.2">
      <c r="B490" t="s">
        <v>306</v>
      </c>
    </row>
    <row r="493" spans="1:3" x14ac:dyDescent="0.2">
      <c r="A493" t="s">
        <v>307</v>
      </c>
      <c r="B493" t="s">
        <v>308</v>
      </c>
      <c r="C493">
        <v>2</v>
      </c>
    </row>
    <row r="494" spans="1:3" x14ac:dyDescent="0.2">
      <c r="B494" t="s">
        <v>309</v>
      </c>
    </row>
    <row r="495" spans="1:3" x14ac:dyDescent="0.2">
      <c r="A495" t="s">
        <v>310</v>
      </c>
      <c r="B495" t="s">
        <v>311</v>
      </c>
      <c r="C495">
        <v>3</v>
      </c>
    </row>
    <row r="496" spans="1:3" x14ac:dyDescent="0.2">
      <c r="A496" t="s">
        <v>312</v>
      </c>
      <c r="B496" t="s">
        <v>313</v>
      </c>
    </row>
    <row r="498" spans="1:3" x14ac:dyDescent="0.2">
      <c r="A498" t="s">
        <v>314</v>
      </c>
      <c r="B498" t="s">
        <v>315</v>
      </c>
      <c r="C498">
        <v>2</v>
      </c>
    </row>
    <row r="499" spans="1:3" x14ac:dyDescent="0.2">
      <c r="A499" t="s">
        <v>316</v>
      </c>
      <c r="B499" t="s">
        <v>317</v>
      </c>
    </row>
    <row r="500" spans="1:3" x14ac:dyDescent="0.2">
      <c r="A500" t="s">
        <v>318</v>
      </c>
      <c r="B500" t="s">
        <v>319</v>
      </c>
      <c r="C500">
        <v>3</v>
      </c>
    </row>
    <row r="501" spans="1:3" x14ac:dyDescent="0.2">
      <c r="A501" t="s">
        <v>320</v>
      </c>
      <c r="B501" t="s">
        <v>321</v>
      </c>
    </row>
    <row r="503" spans="1:3" x14ac:dyDescent="0.2">
      <c r="A503" t="s">
        <v>322</v>
      </c>
      <c r="B503" t="s">
        <v>323</v>
      </c>
      <c r="C503">
        <v>1</v>
      </c>
    </row>
    <row r="504" spans="1:3" x14ac:dyDescent="0.2">
      <c r="A504" t="s">
        <v>324</v>
      </c>
      <c r="B504" t="s">
        <v>325</v>
      </c>
    </row>
    <row r="505" spans="1:3" x14ac:dyDescent="0.2">
      <c r="B505" t="s">
        <v>326</v>
      </c>
    </row>
    <row r="506" spans="1:3" x14ac:dyDescent="0.2">
      <c r="A506" t="s">
        <v>327</v>
      </c>
      <c r="B506" t="s">
        <v>328</v>
      </c>
      <c r="C506">
        <v>3</v>
      </c>
    </row>
    <row r="507" spans="1:3" x14ac:dyDescent="0.2">
      <c r="A507" t="s">
        <v>329</v>
      </c>
      <c r="B507" t="s">
        <v>330</v>
      </c>
    </row>
    <row r="509" spans="1:3" x14ac:dyDescent="0.2">
      <c r="A509" t="s">
        <v>331</v>
      </c>
      <c r="B509" t="s">
        <v>332</v>
      </c>
      <c r="C509">
        <v>1</v>
      </c>
    </row>
    <row r="510" spans="1:3" x14ac:dyDescent="0.2">
      <c r="B510" t="s">
        <v>333</v>
      </c>
    </row>
    <row r="511" spans="1:3" x14ac:dyDescent="0.2">
      <c r="A511" t="s">
        <v>334</v>
      </c>
      <c r="B511" t="s">
        <v>335</v>
      </c>
      <c r="C511">
        <v>1</v>
      </c>
    </row>
    <row r="512" spans="1:3" x14ac:dyDescent="0.2">
      <c r="A512" t="s">
        <v>336</v>
      </c>
      <c r="B512" t="s">
        <v>337</v>
      </c>
    </row>
    <row r="513" spans="3:3" x14ac:dyDescent="0.2">
      <c r="C513">
        <f>SUM(C488:C511)</f>
        <v>21</v>
      </c>
    </row>
  </sheetData>
  <sheetProtection algorithmName="SHA-512" hashValue="UaZM9B1B3STdo7nV/yEWmXXEu2a6PucfzvN5+4eH0jhjUYw1JXMwR9spLhf+E2nnAxUfm0FU1VVbmU42JzOoBQ==" saltValue="hMyGMC/nYbvQPpfYVzmCmQ==" spinCount="100000" sheet="1" objects="1" scenarios="1"/>
  <mergeCells count="87">
    <mergeCell ref="A70:C71"/>
    <mergeCell ref="A72:C72"/>
    <mergeCell ref="A92:C92"/>
    <mergeCell ref="A102:A103"/>
    <mergeCell ref="B102:B103"/>
    <mergeCell ref="C102:C103"/>
    <mergeCell ref="A1:C1"/>
    <mergeCell ref="A11:C11"/>
    <mergeCell ref="A18:C18"/>
    <mergeCell ref="A28:C28"/>
    <mergeCell ref="A47:C47"/>
    <mergeCell ref="A54:C54"/>
    <mergeCell ref="A108:A109"/>
    <mergeCell ref="B108:B109"/>
    <mergeCell ref="C108:C109"/>
    <mergeCell ref="A110:A112"/>
    <mergeCell ref="B110:B112"/>
    <mergeCell ref="C110:C112"/>
    <mergeCell ref="A104:A105"/>
    <mergeCell ref="B104:B105"/>
    <mergeCell ref="C104:C105"/>
    <mergeCell ref="A106:A107"/>
    <mergeCell ref="B106:B107"/>
    <mergeCell ref="C106:C107"/>
    <mergeCell ref="A128:A129"/>
    <mergeCell ref="B128:B129"/>
    <mergeCell ref="C128:C129"/>
    <mergeCell ref="A130:A131"/>
    <mergeCell ref="B130:B131"/>
    <mergeCell ref="C130:C131"/>
    <mergeCell ref="A116:C116"/>
    <mergeCell ref="A124:A125"/>
    <mergeCell ref="B124:B125"/>
    <mergeCell ref="C124:C125"/>
    <mergeCell ref="A126:A127"/>
    <mergeCell ref="B126:B127"/>
    <mergeCell ref="C126:C127"/>
    <mergeCell ref="A160:A161"/>
    <mergeCell ref="B160:B161"/>
    <mergeCell ref="C160:C161"/>
    <mergeCell ref="A162:A163"/>
    <mergeCell ref="B162:B163"/>
    <mergeCell ref="C162:C163"/>
    <mergeCell ref="A151:C151"/>
    <mergeCell ref="A158:A159"/>
    <mergeCell ref="B158:B159"/>
    <mergeCell ref="C158:C159"/>
    <mergeCell ref="A205:A206"/>
    <mergeCell ref="B205:B206"/>
    <mergeCell ref="C205:C206"/>
    <mergeCell ref="A207:A208"/>
    <mergeCell ref="B207:B208"/>
    <mergeCell ref="C207:C208"/>
    <mergeCell ref="A170:A171"/>
    <mergeCell ref="B170:B171"/>
    <mergeCell ref="C170:C171"/>
    <mergeCell ref="A184:A185"/>
    <mergeCell ref="B184:B185"/>
    <mergeCell ref="C184:C185"/>
    <mergeCell ref="A261:C261"/>
    <mergeCell ref="A263:A264"/>
    <mergeCell ref="B263:B264"/>
    <mergeCell ref="C263:C264"/>
    <mergeCell ref="A271:A272"/>
    <mergeCell ref="B271:B272"/>
    <mergeCell ref="C271:C272"/>
    <mergeCell ref="A327:A328"/>
    <mergeCell ref="B327:B328"/>
    <mergeCell ref="C327:C328"/>
    <mergeCell ref="A330:A331"/>
    <mergeCell ref="B330:B331"/>
    <mergeCell ref="C330:C331"/>
    <mergeCell ref="A289:A290"/>
    <mergeCell ref="B289:B290"/>
    <mergeCell ref="C289:C290"/>
    <mergeCell ref="A323:A324"/>
    <mergeCell ref="B323:B324"/>
    <mergeCell ref="C323:C324"/>
    <mergeCell ref="A384:C384"/>
    <mergeCell ref="A403:C403"/>
    <mergeCell ref="A427:C427"/>
    <mergeCell ref="A467:C467"/>
    <mergeCell ref="A336:C336"/>
    <mergeCell ref="A352:C352"/>
    <mergeCell ref="A368:A369"/>
    <mergeCell ref="B368:B369"/>
    <mergeCell ref="C368:C36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EB24DDD8599418A9C657ADDABB478" ma:contentTypeVersion="2" ma:contentTypeDescription="Een nieuw document maken." ma:contentTypeScope="" ma:versionID="6af8dd0c974fbae671f86197457d3de5">
  <xsd:schema xmlns:xsd="http://www.w3.org/2001/XMLSchema" xmlns:xs="http://www.w3.org/2001/XMLSchema" xmlns:p="http://schemas.microsoft.com/office/2006/metadata/properties" xmlns:ns2="a3d2a46c-410f-455d-80b3-956721dd6510" targetNamespace="http://schemas.microsoft.com/office/2006/metadata/properties" ma:root="true" ma:fieldsID="d5af47d6751c88449caf0d3845eb25fd" ns2:_="">
    <xsd:import namespace="a3d2a46c-410f-455d-80b3-956721dd65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2a46c-410f-455d-80b3-956721dd65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8E85FD-54CE-4521-B77F-650EA98400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22CE88-EB46-46A2-85DE-A6A6FE205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2a46c-410f-455d-80b3-956721dd6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AD03A4-92BD-4B74-86B8-18DB51FFD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9</vt:i4>
      </vt:variant>
    </vt:vector>
  </HeadingPairs>
  <TitlesOfParts>
    <vt:vector size="10" baseType="lpstr">
      <vt:lpstr>Blad1</vt:lpstr>
      <vt:lpstr>Blad1!_Hlk193811156</vt:lpstr>
      <vt:lpstr>Blad1!_Hlk193811537</vt:lpstr>
      <vt:lpstr>Blad1!_Hlk193812220</vt:lpstr>
      <vt:lpstr>Blad1!_Hlk193814483</vt:lpstr>
      <vt:lpstr>Blad1!_Hlk193868030</vt:lpstr>
      <vt:lpstr>Blad1!_Hlk193868326</vt:lpstr>
      <vt:lpstr>Blad1!_Hlk193871535</vt:lpstr>
      <vt:lpstr>Blad1!_Hlk212548457</vt:lpstr>
      <vt:lpstr>Blad1!_Hlk212575558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Wörmann, H. - IND/BV/HR/TBIOB</dc:creator>
  <cp:keywords/>
  <dc:description/>
  <cp:lastModifiedBy>Vroegop, Kevin</cp:lastModifiedBy>
  <cp:revision/>
  <dcterms:created xsi:type="dcterms:W3CDTF">2025-10-29T15:30:59Z</dcterms:created>
  <dcterms:modified xsi:type="dcterms:W3CDTF">2026-01-30T12:08:46Z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0x010100193EB24DDD8599418A9C657ADDABB478</vt:lpwstr>
  </property>
</Properties>
</file>