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phaadviesbureau.sharepoint.com/sites/EUbemiddelaarGrondverwervinggemeenteElburg/Gedeelde documenten/General/Conceptdocs/"/>
    </mc:Choice>
  </mc:AlternateContent>
  <xr:revisionPtr revIDLastSave="82" documentId="8_{12709620-C4CD-4C73-B4B3-0BCEDEA3A7DC}" xr6:coauthVersionLast="47" xr6:coauthVersionMax="47" xr10:uidLastSave="{5CA5B350-DE38-4372-8E68-18E6DA7E9D2A}"/>
  <bookViews>
    <workbookView xWindow="390" yWindow="390" windowWidth="25290" windowHeight="11790" activeTab="1" xr2:uid="{00000000-000D-0000-FFFF-FFFF00000000}"/>
  </bookViews>
  <sheets>
    <sheet name="Basisgegevens" sheetId="4" r:id="rId1"/>
    <sheet name="Prijzenblad" sheetId="1" r:id="rId2"/>
  </sheets>
  <externalReferences>
    <externalReference r:id="rId3"/>
  </externalReferences>
  <definedNames>
    <definedName name="_xlnm.Print_Area" localSheetId="0">Basisgegevens!$A$1:$B$31</definedName>
    <definedName name="bestekcontract">[1]verzamelblad!$A$2</definedName>
    <definedName name="besteknr">[1]verzamelblad!$A$3</definedName>
    <definedName name="directtoezicht" localSheetId="0">[1]uurtariefopbouw!$D$26</definedName>
    <definedName name="directtoezicht">#REF!</definedName>
    <definedName name="offertetarief" localSheetId="0">[1]uurtariefopbouw!$E$37</definedName>
    <definedName name="offertetarief">#REF!</definedName>
    <definedName name="opdrachtgever">Basisgegevens!$B$4</definedName>
    <definedName name="opdrachtnemer">Basisgegevens!$B$20</definedName>
    <definedName name="opdrachtnemerplaats">Basisgegevens!$B$21</definedName>
    <definedName name="plaatsopdrnmr">Basisgegevens!$B$21</definedName>
    <definedName name="regietarief" localSheetId="0">[1]uurtariefopbouw!$G$37</definedName>
    <definedName name="regietarief">#REF!</definedName>
    <definedName name="spectarief" localSheetId="0">[1]uurtariefopbouw!$I$37</definedName>
    <definedName name="spectarief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7" i="1"/>
  <c r="D10" i="1" l="1"/>
  <c r="C13" i="1" s="1"/>
  <c r="D13" i="1" s="1"/>
  <c r="D14" i="1" s="1"/>
</calcChain>
</file>

<file path=xl/sharedStrings.xml><?xml version="1.0" encoding="utf-8"?>
<sst xmlns="http://schemas.openxmlformats.org/spreadsheetml/2006/main" count="41" uniqueCount="37">
  <si>
    <t>Basisgegevens</t>
  </si>
  <si>
    <t>Opdrachtgever:</t>
  </si>
  <si>
    <t>Naam opdrachtgever</t>
  </si>
  <si>
    <t>Vestigingsplaats opdrachtgever</t>
  </si>
  <si>
    <t>Kvk-nummer</t>
  </si>
  <si>
    <t>Naam tekenbevoegde opdrachtgever voor contract</t>
  </si>
  <si>
    <t>Functie</t>
  </si>
  <si>
    <t>Naam tekenbevoegde opdrachtgever voor supplementen</t>
  </si>
  <si>
    <t>Contactpersoon offerte:</t>
  </si>
  <si>
    <t>Naam contactpersoon</t>
  </si>
  <si>
    <t>Telefoonnummer kantoor</t>
  </si>
  <si>
    <t>Mobiel nummer contactpersoon</t>
  </si>
  <si>
    <t>E-mail adres contactpersoon</t>
  </si>
  <si>
    <t>Opdrachtnemer:</t>
  </si>
  <si>
    <t>Volledige naam  (Handelsnaam Kvk)</t>
  </si>
  <si>
    <t>Vestigingsplaats (Kvk)</t>
  </si>
  <si>
    <t>Tekenbevoegde voor contract</t>
  </si>
  <si>
    <t>Contactpersoon offerte</t>
  </si>
  <si>
    <t>Postadres kantoor</t>
  </si>
  <si>
    <t>PC + woonplaats kantoor</t>
  </si>
  <si>
    <t>Mobiel nummer contactpersoon offerte</t>
  </si>
  <si>
    <t>E-mail adres contactpersoon offerte</t>
  </si>
  <si>
    <t>U geeft in de onderstaande tabel de prijzen op om de dienstverlening conform de aanbstedingsdocumenten uit te voeren.</t>
  </si>
  <si>
    <t xml:space="preserve">Alle opgegeven prijzen zijn exclusief BTW. </t>
  </si>
  <si>
    <t>Aantal (fictief)</t>
  </si>
  <si>
    <t xml:space="preserve">Uurtarief </t>
  </si>
  <si>
    <t>Totaal uurtarieven</t>
  </si>
  <si>
    <t>Inschrijfprijs</t>
  </si>
  <si>
    <t>Totaal inschrijfprijs</t>
  </si>
  <si>
    <t>Prijzenblad Grondverwerver Elburg</t>
  </si>
  <si>
    <t xml:space="preserve"> De prijzen staan vast voor de gehele contractperiode, behoudens eventuele prijsaanpassingen zoals afgesproken in de overeenkomst.</t>
  </si>
  <si>
    <t>Uurtarieven</t>
  </si>
  <si>
    <t>senior medewerker</t>
  </si>
  <si>
    <t>Medior/Junior (uitvoerend) medewerker</t>
  </si>
  <si>
    <t>Administratief / Secretariaat</t>
  </si>
  <si>
    <t>Gemeente Elburg</t>
  </si>
  <si>
    <t>Fictieve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</si>
</sst>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Trebuchet MS"/>
      <family val="2"/>
    </font>
    <font>
      <sz val="10"/>
      <name val="Arial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3" fillId="0" borderId="0"/>
    <xf numFmtId="0" fontId="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6">
    <xf numFmtId="0" fontId="0" fillId="0" borderId="0" xfId="0"/>
    <xf numFmtId="0" fontId="8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7" fillId="0" borderId="0" xfId="0" applyFont="1"/>
    <xf numFmtId="0" fontId="8" fillId="0" borderId="0" xfId="0" applyFont="1"/>
    <xf numFmtId="0" fontId="2" fillId="2" borderId="8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/>
    <xf numFmtId="164" fontId="2" fillId="2" borderId="4" xfId="0" applyNumberFormat="1" applyFont="1" applyFill="1" applyBorder="1" applyAlignment="1">
      <alignment horizontal="left"/>
    </xf>
    <xf numFmtId="0" fontId="10" fillId="2" borderId="6" xfId="9" applyFont="1" applyFill="1" applyBorder="1"/>
    <xf numFmtId="0" fontId="0" fillId="3" borderId="8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164" fontId="0" fillId="3" borderId="4" xfId="0" applyNumberForma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6" fillId="2" borderId="9" xfId="0" applyFont="1" applyFill="1" applyBorder="1"/>
    <xf numFmtId="0" fontId="0" fillId="4" borderId="0" xfId="0" applyFill="1"/>
    <xf numFmtId="44" fontId="6" fillId="2" borderId="10" xfId="10" applyFont="1" applyFill="1" applyBorder="1"/>
    <xf numFmtId="0" fontId="12" fillId="4" borderId="12" xfId="0" applyFont="1" applyFill="1" applyBorder="1" applyAlignment="1">
      <alignment vertical="top"/>
    </xf>
    <xf numFmtId="0" fontId="12" fillId="4" borderId="14" xfId="0" applyFont="1" applyFill="1" applyBorder="1" applyAlignment="1">
      <alignment vertical="top"/>
    </xf>
    <xf numFmtId="0" fontId="13" fillId="4" borderId="11" xfId="0" applyFont="1" applyFill="1" applyBorder="1" applyAlignment="1">
      <alignment vertical="top"/>
    </xf>
    <xf numFmtId="0" fontId="13" fillId="4" borderId="13" xfId="0" applyFont="1" applyFill="1" applyBorder="1" applyAlignment="1">
      <alignment vertical="top"/>
    </xf>
    <xf numFmtId="0" fontId="6" fillId="2" borderId="1" xfId="0" applyFont="1" applyFill="1" applyBorder="1"/>
    <xf numFmtId="0" fontId="0" fillId="4" borderId="9" xfId="0" applyFill="1" applyBorder="1" applyAlignment="1">
      <alignment wrapText="1"/>
    </xf>
    <xf numFmtId="44" fontId="0" fillId="4" borderId="9" xfId="10" applyFont="1" applyFill="1" applyBorder="1" applyAlignment="1">
      <alignment wrapText="1"/>
    </xf>
    <xf numFmtId="0" fontId="12" fillId="0" borderId="0" xfId="0" applyFont="1" applyAlignment="1">
      <alignment vertical="top"/>
    </xf>
    <xf numFmtId="0" fontId="12" fillId="4" borderId="0" xfId="0" applyFont="1" applyFill="1" applyAlignment="1">
      <alignment vertical="top"/>
    </xf>
    <xf numFmtId="44" fontId="6" fillId="2" borderId="13" xfId="10" applyFont="1" applyFill="1" applyBorder="1"/>
    <xf numFmtId="0" fontId="0" fillId="4" borderId="1" xfId="10" applyNumberFormat="1" applyFont="1" applyFill="1" applyBorder="1" applyAlignment="1">
      <alignment wrapText="1"/>
    </xf>
    <xf numFmtId="44" fontId="6" fillId="2" borderId="15" xfId="10" applyFont="1" applyFill="1" applyBorder="1"/>
    <xf numFmtId="44" fontId="6" fillId="2" borderId="9" xfId="10" applyFont="1" applyFill="1" applyBorder="1"/>
    <xf numFmtId="0" fontId="13" fillId="0" borderId="11" xfId="0" applyFont="1" applyBorder="1" applyAlignment="1">
      <alignment vertical="top"/>
    </xf>
    <xf numFmtId="0" fontId="11" fillId="2" borderId="2" xfId="0" applyFont="1" applyFill="1" applyBorder="1" applyAlignment="1">
      <alignment horizontal="center"/>
    </xf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0" borderId="14" xfId="0" applyBorder="1"/>
    <xf numFmtId="44" fontId="6" fillId="2" borderId="14" xfId="10" applyFont="1" applyFill="1" applyBorder="1"/>
    <xf numFmtId="44" fontId="0" fillId="3" borderId="9" xfId="1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4" fontId="0" fillId="4" borderId="0" xfId="0" applyNumberFormat="1" applyFill="1"/>
    <xf numFmtId="0" fontId="11" fillId="2" borderId="1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</cellXfs>
  <cellStyles count="17">
    <cellStyle name="Euro" xfId="15" xr:uid="{B918E500-7FC9-4829-B459-FB81A7DDCAFF}"/>
    <cellStyle name="Hyperlink" xfId="9" builtinId="8"/>
    <cellStyle name="Komma 2" xfId="6" xr:uid="{00000000-0005-0000-0000-000001000000}"/>
    <cellStyle name="Komma 2 2" xfId="13" xr:uid="{CCBDB156-EA53-44E6-9A20-36DFB97A51D6}"/>
    <cellStyle name="Komma 3" xfId="3" xr:uid="{00000000-0005-0000-0000-000002000000}"/>
    <cellStyle name="Komma 3 2" xfId="11" xr:uid="{6A05B0DC-0A7C-4386-B513-41A4F60D854D}"/>
    <cellStyle name="Standaard" xfId="0" builtinId="0"/>
    <cellStyle name="Standaard 2" xfId="1" xr:uid="{00000000-0005-0000-0000-000004000000}"/>
    <cellStyle name="Standaard 2 2" xfId="7" xr:uid="{00000000-0005-0000-0000-000005000000}"/>
    <cellStyle name="Standaard 2 2 2" xfId="8" xr:uid="{00000000-0005-0000-0000-000006000000}"/>
    <cellStyle name="Standaard 3" xfId="5" xr:uid="{00000000-0005-0000-0000-000007000000}"/>
    <cellStyle name="Standaard 4" xfId="2" xr:uid="{00000000-0005-0000-0000-000008000000}"/>
    <cellStyle name="Valuta" xfId="10" builtinId="4"/>
    <cellStyle name="Valuta 2" xfId="4" xr:uid="{00000000-0005-0000-0000-00000A000000}"/>
    <cellStyle name="Valuta 2 2" xfId="12" xr:uid="{6F291172-9D9D-46D0-AA56-4905C19A46AD}"/>
    <cellStyle name="Valuta 3" xfId="14" xr:uid="{E9EDCD14-4F68-4FBC-99F9-E0505C039A1B}"/>
    <cellStyle name="Valuta 4" xfId="16" xr:uid="{9C502A64-8474-4C21-9EB5-A329C62B7D8C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9.94.11\CompendaData\SJABLONEN\Aanbesteding\Inschrijfbiljetten\Kopie%20van%20Inschrijfbiljetten%20240717%20met%20periode%20facturat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583"/>
  </sheetPr>
  <dimension ref="A1:K34"/>
  <sheetViews>
    <sheetView showGridLines="0" showZeros="0" zoomScaleNormal="100" workbookViewId="0">
      <selection activeCell="B4" sqref="B4"/>
    </sheetView>
  </sheetViews>
  <sheetFormatPr defaultColWidth="0" defaultRowHeight="15" customHeight="1" zeroHeight="1" x14ac:dyDescent="0.25"/>
  <cols>
    <col min="1" max="1" width="59" customWidth="1"/>
    <col min="2" max="2" width="44.85546875" customWidth="1"/>
    <col min="3" max="6" width="9.140625" hidden="1" customWidth="1"/>
    <col min="7" max="11" width="0" hidden="1" customWidth="1"/>
    <col min="12" max="16384" width="9.140625" hidden="1"/>
  </cols>
  <sheetData>
    <row r="1" spans="1:2" ht="23.25" x14ac:dyDescent="0.35">
      <c r="A1" s="1" t="s">
        <v>0</v>
      </c>
      <c r="B1" s="2"/>
    </row>
    <row r="2" spans="1:2" ht="17.25" customHeight="1" x14ac:dyDescent="0.35">
      <c r="A2" s="7"/>
    </row>
    <row r="3" spans="1:2" x14ac:dyDescent="0.25">
      <c r="A3" s="6" t="s">
        <v>1</v>
      </c>
    </row>
    <row r="4" spans="1:2" x14ac:dyDescent="0.25">
      <c r="A4" s="5" t="s">
        <v>2</v>
      </c>
      <c r="B4" s="8" t="s">
        <v>35</v>
      </c>
    </row>
    <row r="5" spans="1:2" x14ac:dyDescent="0.25">
      <c r="A5" s="3" t="s">
        <v>3</v>
      </c>
      <c r="B5" s="9"/>
    </row>
    <row r="6" spans="1:2" x14ac:dyDescent="0.25">
      <c r="A6" s="3" t="s">
        <v>4</v>
      </c>
      <c r="B6" s="10"/>
    </row>
    <row r="7" spans="1:2" x14ac:dyDescent="0.25">
      <c r="A7" s="3"/>
      <c r="B7" s="9"/>
    </row>
    <row r="8" spans="1:2" x14ac:dyDescent="0.25">
      <c r="A8" s="3" t="s">
        <v>5</v>
      </c>
      <c r="B8" s="9"/>
    </row>
    <row r="9" spans="1:2" x14ac:dyDescent="0.25">
      <c r="A9" s="3" t="s">
        <v>6</v>
      </c>
      <c r="B9" s="9"/>
    </row>
    <row r="10" spans="1:2" x14ac:dyDescent="0.25">
      <c r="A10" s="3" t="s">
        <v>7</v>
      </c>
      <c r="B10" s="9"/>
    </row>
    <row r="11" spans="1:2" x14ac:dyDescent="0.25">
      <c r="A11" s="4" t="s">
        <v>6</v>
      </c>
      <c r="B11" s="11"/>
    </row>
    <row r="12" spans="1:2" x14ac:dyDescent="0.25"/>
    <row r="13" spans="1:2" x14ac:dyDescent="0.25">
      <c r="A13" s="6" t="s">
        <v>8</v>
      </c>
    </row>
    <row r="14" spans="1:2" x14ac:dyDescent="0.25">
      <c r="A14" s="5" t="s">
        <v>9</v>
      </c>
      <c r="B14" s="8"/>
    </row>
    <row r="15" spans="1:2" x14ac:dyDescent="0.25">
      <c r="A15" s="3" t="s">
        <v>10</v>
      </c>
      <c r="B15" s="12"/>
    </row>
    <row r="16" spans="1:2" x14ac:dyDescent="0.25">
      <c r="A16" s="3" t="s">
        <v>11</v>
      </c>
      <c r="B16" s="12"/>
    </row>
    <row r="17" spans="1:2" x14ac:dyDescent="0.25">
      <c r="A17" s="4" t="s">
        <v>12</v>
      </c>
      <c r="B17" s="13"/>
    </row>
    <row r="18" spans="1:2" x14ac:dyDescent="0.25"/>
    <row r="19" spans="1:2" x14ac:dyDescent="0.25">
      <c r="A19" s="6" t="s">
        <v>13</v>
      </c>
    </row>
    <row r="20" spans="1:2" x14ac:dyDescent="0.25">
      <c r="A20" s="5" t="s">
        <v>14</v>
      </c>
      <c r="B20" s="14"/>
    </row>
    <row r="21" spans="1:2" x14ac:dyDescent="0.25">
      <c r="A21" s="3" t="s">
        <v>15</v>
      </c>
      <c r="B21" s="15"/>
    </row>
    <row r="22" spans="1:2" x14ac:dyDescent="0.25">
      <c r="A22" s="3" t="s">
        <v>4</v>
      </c>
      <c r="B22" s="15"/>
    </row>
    <row r="23" spans="1:2" x14ac:dyDescent="0.25">
      <c r="A23" s="3" t="s">
        <v>16</v>
      </c>
      <c r="B23" s="15"/>
    </row>
    <row r="24" spans="1:2" x14ac:dyDescent="0.25">
      <c r="A24" s="3" t="s">
        <v>6</v>
      </c>
      <c r="B24" s="15"/>
    </row>
    <row r="25" spans="1:2" x14ac:dyDescent="0.25">
      <c r="B25" s="42"/>
    </row>
    <row r="26" spans="1:2" x14ac:dyDescent="0.25">
      <c r="A26" s="5" t="s">
        <v>17</v>
      </c>
      <c r="B26" s="14"/>
    </row>
    <row r="27" spans="1:2" x14ac:dyDescent="0.25">
      <c r="A27" s="3" t="s">
        <v>10</v>
      </c>
      <c r="B27" s="16"/>
    </row>
    <row r="28" spans="1:2" x14ac:dyDescent="0.25">
      <c r="A28" s="3" t="s">
        <v>18</v>
      </c>
      <c r="B28" s="15"/>
    </row>
    <row r="29" spans="1:2" x14ac:dyDescent="0.25">
      <c r="A29" s="3" t="s">
        <v>19</v>
      </c>
      <c r="B29" s="15"/>
    </row>
    <row r="30" spans="1:2" x14ac:dyDescent="0.25">
      <c r="A30" s="3" t="s">
        <v>20</v>
      </c>
      <c r="B30" s="16"/>
    </row>
    <row r="31" spans="1:2" x14ac:dyDescent="0.25">
      <c r="A31" s="4" t="s">
        <v>21</v>
      </c>
      <c r="B31" s="17"/>
    </row>
    <row r="32" spans="1:2" ht="15" customHeight="1" x14ac:dyDescent="0.25"/>
    <row r="33" ht="15" customHeight="1" x14ac:dyDescent="0.25"/>
    <row r="34" ht="15" customHeight="1" x14ac:dyDescent="0.25"/>
  </sheetData>
  <pageMargins left="0.70866141732283472" right="0.70866141732283472" top="0.94488188976377963" bottom="0.74803149606299213" header="0.31496062992125984" footer="0.31496062992125984"/>
  <pageSetup paperSize="9" scale="83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AU626"/>
  <sheetViews>
    <sheetView tabSelected="1" zoomScaleNormal="100" workbookViewId="0">
      <selection activeCell="A17" sqref="A17"/>
    </sheetView>
  </sheetViews>
  <sheetFormatPr defaultRowHeight="15" x14ac:dyDescent="0.25"/>
  <cols>
    <col min="1" max="1" width="68.140625" customWidth="1"/>
    <col min="2" max="2" width="21.140625" bestFit="1" customWidth="1"/>
    <col min="3" max="3" width="28" customWidth="1"/>
    <col min="4" max="4" width="41.7109375" customWidth="1"/>
  </cols>
  <sheetData>
    <row r="1" spans="1:47" ht="18.75" x14ac:dyDescent="0.3">
      <c r="A1" s="44" t="s">
        <v>29</v>
      </c>
      <c r="B1" s="45"/>
      <c r="C1" s="45"/>
      <c r="D1" s="35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47" ht="18.75" customHeight="1" x14ac:dyDescent="0.25">
      <c r="A2" s="34" t="s">
        <v>22</v>
      </c>
      <c r="B2" s="28"/>
      <c r="C2" s="29"/>
      <c r="D2" s="21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</row>
    <row r="3" spans="1:47" ht="18.75" customHeight="1" x14ac:dyDescent="0.25">
      <c r="A3" s="23" t="s">
        <v>23</v>
      </c>
      <c r="B3" s="29"/>
      <c r="C3" s="29"/>
      <c r="D3" s="21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</row>
    <row r="4" spans="1:47" ht="18.75" customHeight="1" x14ac:dyDescent="0.25">
      <c r="A4" s="24" t="s">
        <v>30</v>
      </c>
      <c r="B4" s="22"/>
      <c r="C4" s="29"/>
      <c r="D4" s="21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</row>
    <row r="5" spans="1:47" x14ac:dyDescent="0.25">
      <c r="A5" s="36"/>
      <c r="B5" s="19"/>
      <c r="C5" s="19"/>
      <c r="D5" s="37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</row>
    <row r="6" spans="1:47" x14ac:dyDescent="0.25">
      <c r="A6" s="18" t="s">
        <v>31</v>
      </c>
      <c r="B6" s="25" t="s">
        <v>24</v>
      </c>
      <c r="C6" s="18" t="s">
        <v>25</v>
      </c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x14ac:dyDescent="0.25">
      <c r="A7" s="26" t="s">
        <v>32</v>
      </c>
      <c r="B7" s="31">
        <v>75</v>
      </c>
      <c r="C7" s="41"/>
      <c r="D7" s="27">
        <f>B7*C7</f>
        <v>0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</row>
    <row r="8" spans="1:47" x14ac:dyDescent="0.25">
      <c r="A8" s="26" t="s">
        <v>33</v>
      </c>
      <c r="B8" s="31">
        <v>15</v>
      </c>
      <c r="C8" s="41"/>
      <c r="D8" s="27">
        <f t="shared" ref="D8:D9" si="0">B8*C8</f>
        <v>0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</row>
    <row r="9" spans="1:47" x14ac:dyDescent="0.25">
      <c r="A9" s="26" t="s">
        <v>34</v>
      </c>
      <c r="B9" s="31">
        <v>10</v>
      </c>
      <c r="C9" s="41"/>
      <c r="D9" s="27">
        <f t="shared" si="0"/>
        <v>0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</row>
    <row r="10" spans="1:47" x14ac:dyDescent="0.25">
      <c r="A10" s="20"/>
      <c r="B10" s="20"/>
      <c r="C10" s="30" t="s">
        <v>26</v>
      </c>
      <c r="D10" s="33">
        <f>SUM(D7:D9)</f>
        <v>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</row>
    <row r="11" spans="1:47" x14ac:dyDescent="0.25">
      <c r="A11" s="36"/>
      <c r="B11" s="19"/>
      <c r="C11" s="19"/>
      <c r="D11" s="37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1:47" x14ac:dyDescent="0.25">
      <c r="A12" s="18" t="s">
        <v>27</v>
      </c>
      <c r="B12" s="25"/>
      <c r="C12" s="18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</row>
    <row r="13" spans="1:47" x14ac:dyDescent="0.25">
      <c r="A13" s="26" t="s">
        <v>36</v>
      </c>
      <c r="B13" s="31">
        <v>4</v>
      </c>
      <c r="C13" s="27">
        <f>D10</f>
        <v>0</v>
      </c>
      <c r="D13" s="43">
        <f>B13*C13</f>
        <v>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</row>
    <row r="14" spans="1:47" x14ac:dyDescent="0.25">
      <c r="A14" s="38"/>
      <c r="B14" s="39"/>
      <c r="C14" s="40" t="s">
        <v>28</v>
      </c>
      <c r="D14" s="32">
        <f>D13</f>
        <v>0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1:47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</row>
    <row r="16" spans="1:47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</row>
    <row r="17" spans="1:47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</row>
    <row r="18" spans="1:47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</row>
    <row r="19" spans="1:47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</row>
    <row r="20" spans="1:47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</row>
    <row r="21" spans="1:47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</row>
    <row r="22" spans="1:47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</row>
    <row r="23" spans="1:47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</row>
    <row r="24" spans="1:47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47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</row>
    <row r="26" spans="1:47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</row>
    <row r="27" spans="1:47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</row>
    <row r="28" spans="1:47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</row>
    <row r="29" spans="1:47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</row>
    <row r="30" spans="1:47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</row>
    <row r="31" spans="1:47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</row>
    <row r="32" spans="1:47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</row>
    <row r="33" spans="1:47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</row>
    <row r="34" spans="1:47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</row>
    <row r="35" spans="1:47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</row>
    <row r="36" spans="1:47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</row>
    <row r="37" spans="1:47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</row>
    <row r="38" spans="1:47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</row>
    <row r="39" spans="1:47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</row>
    <row r="40" spans="1:47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</row>
    <row r="41" spans="1:47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</row>
    <row r="42" spans="1:47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</row>
    <row r="43" spans="1:47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</row>
    <row r="44" spans="1:47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</row>
    <row r="45" spans="1:47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</row>
    <row r="46" spans="1:47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</row>
    <row r="47" spans="1:47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</row>
    <row r="48" spans="1:47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</row>
    <row r="49" spans="1:47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</row>
    <row r="50" spans="1:47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</row>
    <row r="51" spans="1:47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</row>
    <row r="52" spans="1:47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</row>
    <row r="53" spans="1:47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</row>
    <row r="54" spans="1:47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</row>
    <row r="55" spans="1:47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</row>
    <row r="56" spans="1:47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</row>
    <row r="57" spans="1:47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</row>
    <row r="58" spans="1:47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</row>
    <row r="59" spans="1:47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</row>
    <row r="60" spans="1:47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</row>
    <row r="61" spans="1:47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</row>
    <row r="62" spans="1:47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</row>
    <row r="63" spans="1:47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</row>
    <row r="64" spans="1:47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</row>
    <row r="65" spans="1:47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</row>
    <row r="66" spans="1:47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</row>
    <row r="67" spans="1:47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</row>
    <row r="68" spans="1:47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</row>
    <row r="69" spans="1:47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</row>
    <row r="70" spans="1:47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</row>
    <row r="71" spans="1:47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</row>
    <row r="72" spans="1:47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</row>
    <row r="73" spans="1:47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</row>
    <row r="74" spans="1:47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</row>
    <row r="75" spans="1:47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</row>
    <row r="76" spans="1:47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</row>
    <row r="77" spans="1:47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</row>
    <row r="78" spans="1:47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</row>
    <row r="79" spans="1:47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</row>
    <row r="80" spans="1:47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</row>
    <row r="81" spans="1:47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</row>
    <row r="82" spans="1:47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</row>
    <row r="83" spans="1:47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</row>
    <row r="84" spans="1:47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</row>
    <row r="85" spans="1:47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</row>
    <row r="86" spans="1:47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</row>
    <row r="87" spans="1:47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</row>
    <row r="88" spans="1:47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</row>
    <row r="89" spans="1:47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</row>
    <row r="90" spans="1:47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</row>
    <row r="91" spans="1:47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</row>
    <row r="92" spans="1:47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</row>
    <row r="93" spans="1:47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</row>
    <row r="94" spans="1:47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</row>
    <row r="95" spans="1:47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</row>
    <row r="96" spans="1:47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</row>
    <row r="97" spans="1:47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</row>
    <row r="98" spans="1:47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</row>
    <row r="99" spans="1:47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</row>
    <row r="100" spans="1:47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</row>
    <row r="101" spans="1:47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</row>
    <row r="102" spans="1:47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</row>
    <row r="103" spans="1:47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</row>
    <row r="104" spans="1:47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</row>
    <row r="105" spans="1:47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</row>
    <row r="106" spans="1:47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</row>
    <row r="107" spans="1:47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</row>
    <row r="108" spans="1:47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</row>
    <row r="109" spans="1:47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</row>
    <row r="110" spans="1:47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</row>
    <row r="111" spans="1:47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</row>
    <row r="112" spans="1:47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</row>
    <row r="113" spans="1:47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</row>
    <row r="114" spans="1:47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</row>
    <row r="115" spans="1:47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</row>
    <row r="116" spans="1:47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</row>
    <row r="117" spans="1:47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</row>
    <row r="118" spans="1:47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</row>
    <row r="119" spans="1:47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</row>
    <row r="120" spans="1:47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</row>
    <row r="121" spans="1:47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</row>
    <row r="122" spans="1:47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</row>
    <row r="123" spans="1:47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</row>
    <row r="124" spans="1:47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</row>
    <row r="125" spans="1:47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</row>
    <row r="126" spans="1:47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</row>
    <row r="127" spans="1:47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</row>
    <row r="128" spans="1:47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</row>
    <row r="129" spans="1:47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</row>
    <row r="130" spans="1:47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</row>
    <row r="131" spans="1:47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</row>
    <row r="132" spans="1:47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</row>
    <row r="133" spans="1:47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</row>
    <row r="134" spans="1:47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</row>
    <row r="135" spans="1:47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</row>
    <row r="136" spans="1:47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</row>
    <row r="137" spans="1:47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</row>
    <row r="138" spans="1:47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</row>
    <row r="139" spans="1:47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</row>
    <row r="140" spans="1:47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</row>
    <row r="141" spans="1:47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</row>
    <row r="142" spans="1:47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</row>
    <row r="143" spans="1:47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</row>
    <row r="144" spans="1:47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</row>
    <row r="145" spans="1:47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</row>
    <row r="146" spans="1:47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</row>
    <row r="147" spans="1:47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</row>
    <row r="148" spans="1:47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</row>
    <row r="149" spans="1:47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</row>
    <row r="150" spans="1:47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</row>
    <row r="151" spans="1:47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</row>
    <row r="152" spans="1:47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</row>
    <row r="153" spans="1:47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</row>
    <row r="154" spans="1:47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</row>
    <row r="155" spans="1:47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</row>
    <row r="156" spans="1:47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</row>
    <row r="157" spans="1:47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</row>
    <row r="158" spans="1:47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</row>
    <row r="159" spans="1:47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</row>
    <row r="160" spans="1:47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</row>
    <row r="161" spans="1:47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</row>
    <row r="162" spans="1:47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</row>
    <row r="163" spans="1:47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</row>
    <row r="164" spans="1:47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</row>
    <row r="165" spans="1:47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</row>
    <row r="166" spans="1:47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</row>
    <row r="167" spans="1:47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</row>
    <row r="168" spans="1:47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</row>
    <row r="169" spans="1:47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</row>
    <row r="170" spans="1:47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</row>
    <row r="171" spans="1:47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</row>
    <row r="172" spans="1:47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</row>
    <row r="173" spans="1:47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</row>
    <row r="174" spans="1:47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</row>
    <row r="175" spans="1:47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</row>
    <row r="176" spans="1:47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</row>
    <row r="177" spans="1:47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</row>
    <row r="178" spans="1:47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</row>
    <row r="179" spans="1:47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</row>
    <row r="180" spans="1:47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</row>
    <row r="181" spans="1:47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</row>
    <row r="182" spans="1:47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</row>
    <row r="183" spans="1:47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</row>
    <row r="184" spans="1:47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</row>
    <row r="185" spans="1:47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</row>
    <row r="186" spans="1:47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</row>
    <row r="187" spans="1:47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</row>
    <row r="188" spans="1:47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</row>
    <row r="189" spans="1:47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</row>
    <row r="190" spans="1:47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</row>
    <row r="191" spans="1:47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</row>
    <row r="192" spans="1:47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</row>
    <row r="193" spans="1:47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</row>
    <row r="194" spans="1:47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</row>
    <row r="195" spans="1:47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</row>
    <row r="196" spans="1:47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</row>
    <row r="197" spans="1:47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</row>
    <row r="198" spans="1:47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</row>
    <row r="199" spans="1:47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</row>
    <row r="200" spans="1:47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</row>
    <row r="201" spans="1:47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</row>
    <row r="202" spans="1:47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</row>
    <row r="203" spans="1:47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</row>
    <row r="204" spans="1:47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</row>
    <row r="205" spans="1:47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</row>
    <row r="206" spans="1:47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</row>
    <row r="207" spans="1:47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</row>
    <row r="208" spans="1:47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</row>
    <row r="209" spans="1:47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</row>
    <row r="210" spans="1:47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</row>
    <row r="211" spans="1:47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</row>
    <row r="212" spans="1:47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</row>
    <row r="213" spans="1:47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</row>
    <row r="214" spans="1:47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</row>
    <row r="215" spans="1:47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</row>
    <row r="216" spans="1:47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</row>
    <row r="217" spans="1:47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</row>
    <row r="218" spans="1:47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</row>
    <row r="219" spans="1:47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</row>
    <row r="220" spans="1:47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</row>
    <row r="221" spans="1:47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</row>
    <row r="222" spans="1:47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</row>
    <row r="223" spans="1:47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</row>
    <row r="224" spans="1:47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</row>
    <row r="225" spans="1:47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</row>
    <row r="226" spans="1:47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</row>
    <row r="227" spans="1:47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</row>
    <row r="228" spans="1:47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</row>
    <row r="229" spans="1:47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</row>
    <row r="230" spans="1:47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</row>
    <row r="231" spans="1:47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</row>
    <row r="232" spans="1:47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</row>
    <row r="233" spans="1:47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</row>
    <row r="234" spans="1:47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</row>
    <row r="235" spans="1:47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</row>
    <row r="236" spans="1:47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</row>
    <row r="237" spans="1:47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</row>
    <row r="238" spans="1:47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</row>
    <row r="239" spans="1:47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</row>
    <row r="240" spans="1:47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</row>
    <row r="241" spans="1:47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</row>
    <row r="242" spans="1:47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</row>
    <row r="243" spans="1:47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</row>
    <row r="244" spans="1:47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</row>
    <row r="245" spans="1:47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</row>
    <row r="246" spans="1:47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</row>
    <row r="247" spans="1:47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</row>
    <row r="248" spans="1:47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</row>
    <row r="249" spans="1:47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</row>
    <row r="250" spans="1:47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</row>
    <row r="251" spans="1:47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</row>
    <row r="252" spans="1:47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</row>
    <row r="253" spans="1:47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</row>
    <row r="254" spans="1:47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</row>
    <row r="255" spans="1:47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</row>
    <row r="256" spans="1:47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</row>
    <row r="257" spans="1:47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</row>
    <row r="258" spans="1:47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</row>
    <row r="259" spans="1:47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</row>
    <row r="260" spans="1:47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</row>
    <row r="261" spans="1:47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</row>
    <row r="262" spans="1:47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</row>
    <row r="263" spans="1:47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</row>
    <row r="264" spans="1:47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</row>
    <row r="265" spans="1:47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</row>
    <row r="266" spans="1:47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</row>
    <row r="267" spans="1:47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</row>
    <row r="268" spans="1:47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</row>
    <row r="269" spans="1:47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</row>
    <row r="270" spans="1:47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</row>
    <row r="271" spans="1:47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</row>
    <row r="272" spans="1:47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</row>
    <row r="273" spans="1:47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</row>
    <row r="274" spans="1:47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</row>
    <row r="275" spans="1:47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</row>
    <row r="276" spans="1:47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</row>
    <row r="277" spans="1:47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</row>
    <row r="278" spans="1:47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</row>
    <row r="279" spans="1:47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</row>
    <row r="280" spans="1:47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</row>
    <row r="281" spans="1:47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</row>
    <row r="282" spans="1:47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</row>
    <row r="283" spans="1:47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</row>
    <row r="284" spans="1:47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</row>
    <row r="285" spans="1:47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</row>
    <row r="286" spans="1:47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</row>
    <row r="287" spans="1:47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</row>
    <row r="288" spans="1:47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</row>
    <row r="289" spans="1:47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</row>
    <row r="290" spans="1:47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</row>
    <row r="291" spans="1:47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</row>
    <row r="292" spans="1:47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</row>
    <row r="293" spans="1:47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</row>
    <row r="294" spans="1:47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</row>
    <row r="295" spans="1:47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</row>
    <row r="296" spans="1:47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</row>
    <row r="297" spans="1:47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</row>
    <row r="298" spans="1:47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</row>
    <row r="299" spans="1:47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</row>
    <row r="300" spans="1:47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</row>
    <row r="301" spans="1:47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</row>
    <row r="302" spans="1:47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</row>
    <row r="303" spans="1:47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</row>
    <row r="304" spans="1:47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</row>
    <row r="305" spans="1:47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</row>
    <row r="306" spans="1:47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</row>
    <row r="307" spans="1:47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</row>
    <row r="308" spans="1:47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</row>
    <row r="309" spans="1:47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</row>
    <row r="310" spans="1:47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</row>
    <row r="311" spans="1:47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</row>
    <row r="312" spans="1:47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</row>
    <row r="313" spans="1:47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</row>
    <row r="314" spans="1:47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</row>
    <row r="315" spans="1:47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</row>
    <row r="316" spans="1:47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</row>
    <row r="317" spans="1:47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</row>
    <row r="318" spans="1:47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</row>
    <row r="319" spans="1:47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</row>
    <row r="320" spans="1:47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</row>
    <row r="321" spans="1:47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</row>
    <row r="322" spans="1:47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</row>
    <row r="323" spans="1:47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</row>
    <row r="324" spans="1:47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</row>
    <row r="325" spans="1:47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</row>
    <row r="326" spans="1:47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</row>
    <row r="327" spans="1:47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</row>
    <row r="328" spans="1:47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</row>
    <row r="329" spans="1:47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</row>
    <row r="330" spans="1:47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</row>
    <row r="331" spans="1:47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</row>
    <row r="332" spans="1:47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</row>
    <row r="333" spans="1:47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</row>
    <row r="334" spans="1:47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</row>
    <row r="335" spans="1:47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</row>
    <row r="336" spans="1:47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</row>
    <row r="337" spans="1:47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</row>
    <row r="338" spans="1:47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</row>
    <row r="339" spans="1:47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</row>
    <row r="340" spans="1:47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</row>
    <row r="341" spans="1:47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</row>
    <row r="342" spans="1:47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</row>
    <row r="343" spans="1:47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</row>
    <row r="344" spans="1:47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</row>
    <row r="345" spans="1:47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</row>
    <row r="346" spans="1:47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</row>
    <row r="347" spans="1:47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</row>
    <row r="348" spans="1:47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</row>
    <row r="349" spans="1:47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</row>
    <row r="350" spans="1:47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</row>
    <row r="351" spans="1:47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</row>
    <row r="352" spans="1:47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</row>
    <row r="353" spans="1:47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</row>
    <row r="354" spans="1:47" x14ac:dyDescent="0.25"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</row>
    <row r="355" spans="1:47" x14ac:dyDescent="0.25"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</row>
    <row r="356" spans="1:47" x14ac:dyDescent="0.25"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</row>
    <row r="357" spans="1:47" x14ac:dyDescent="0.25"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</row>
    <row r="358" spans="1:47" x14ac:dyDescent="0.25"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</row>
    <row r="359" spans="1:47" x14ac:dyDescent="0.25"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</row>
    <row r="360" spans="1:47" x14ac:dyDescent="0.25"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</row>
    <row r="361" spans="1:47" x14ac:dyDescent="0.25"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</row>
    <row r="362" spans="1:47" x14ac:dyDescent="0.25"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</row>
    <row r="363" spans="1:47" x14ac:dyDescent="0.25"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</row>
    <row r="364" spans="1:47" x14ac:dyDescent="0.25"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</row>
    <row r="365" spans="1:47" x14ac:dyDescent="0.25"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</row>
    <row r="366" spans="1:47" x14ac:dyDescent="0.25"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</row>
    <row r="367" spans="1:47" x14ac:dyDescent="0.25"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</row>
    <row r="368" spans="1:47" x14ac:dyDescent="0.25"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</row>
    <row r="369" spans="5:47" x14ac:dyDescent="0.25"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</row>
    <row r="370" spans="5:47" x14ac:dyDescent="0.25"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</row>
    <row r="371" spans="5:47" x14ac:dyDescent="0.25"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</row>
    <row r="372" spans="5:47" x14ac:dyDescent="0.25"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</row>
    <row r="373" spans="5:47" x14ac:dyDescent="0.25"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</row>
    <row r="374" spans="5:47" x14ac:dyDescent="0.25"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</row>
    <row r="375" spans="5:47" x14ac:dyDescent="0.25"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</row>
    <row r="376" spans="5:47" x14ac:dyDescent="0.25"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</row>
    <row r="377" spans="5:47" x14ac:dyDescent="0.25"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</row>
    <row r="378" spans="5:47" x14ac:dyDescent="0.25"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</row>
    <row r="379" spans="5:47" x14ac:dyDescent="0.25"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</row>
    <row r="380" spans="5:47" x14ac:dyDescent="0.25"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</row>
    <row r="381" spans="5:47" x14ac:dyDescent="0.25"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</row>
    <row r="382" spans="5:47" x14ac:dyDescent="0.25"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</row>
    <row r="383" spans="5:47" x14ac:dyDescent="0.25"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</row>
    <row r="384" spans="5:47" x14ac:dyDescent="0.25"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</row>
    <row r="385" spans="5:47" x14ac:dyDescent="0.25"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</row>
    <row r="386" spans="5:47" x14ac:dyDescent="0.25"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</row>
    <row r="387" spans="5:47" x14ac:dyDescent="0.25"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</row>
    <row r="388" spans="5:47" x14ac:dyDescent="0.25"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</row>
    <row r="389" spans="5:47" x14ac:dyDescent="0.25"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</row>
    <row r="390" spans="5:47" x14ac:dyDescent="0.25"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</row>
    <row r="391" spans="5:47" x14ac:dyDescent="0.25"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</row>
    <row r="392" spans="5:47" x14ac:dyDescent="0.25"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</row>
    <row r="393" spans="5:47" x14ac:dyDescent="0.25"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</row>
    <row r="394" spans="5:47" x14ac:dyDescent="0.25"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</row>
    <row r="395" spans="5:47" x14ac:dyDescent="0.25"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</row>
    <row r="396" spans="5:47" x14ac:dyDescent="0.25"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</row>
    <row r="397" spans="5:47" x14ac:dyDescent="0.25"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</row>
    <row r="398" spans="5:47" x14ac:dyDescent="0.25"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</row>
    <row r="399" spans="5:47" x14ac:dyDescent="0.25"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</row>
    <row r="400" spans="5:47" x14ac:dyDescent="0.25"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</row>
    <row r="401" spans="5:47" x14ac:dyDescent="0.25"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</row>
    <row r="402" spans="5:47" x14ac:dyDescent="0.25"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</row>
    <row r="403" spans="5:47" x14ac:dyDescent="0.25"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</row>
    <row r="404" spans="5:47" x14ac:dyDescent="0.25"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</row>
    <row r="405" spans="5:47" x14ac:dyDescent="0.25"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</row>
    <row r="406" spans="5:47" x14ac:dyDescent="0.25"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</row>
    <row r="407" spans="5:47" x14ac:dyDescent="0.25"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</row>
    <row r="408" spans="5:47" x14ac:dyDescent="0.25"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</row>
    <row r="409" spans="5:47" x14ac:dyDescent="0.25"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</row>
    <row r="410" spans="5:47" x14ac:dyDescent="0.25"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</row>
    <row r="411" spans="5:47" x14ac:dyDescent="0.25"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</row>
    <row r="412" spans="5:47" x14ac:dyDescent="0.25"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</row>
    <row r="413" spans="5:47" x14ac:dyDescent="0.25"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</row>
    <row r="414" spans="5:47" x14ac:dyDescent="0.25"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</row>
    <row r="415" spans="5:47" x14ac:dyDescent="0.25"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</row>
    <row r="416" spans="5:47" x14ac:dyDescent="0.25"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</row>
    <row r="417" spans="5:47" x14ac:dyDescent="0.25"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</row>
    <row r="418" spans="5:47" x14ac:dyDescent="0.25"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</row>
    <row r="419" spans="5:47" x14ac:dyDescent="0.25"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</row>
    <row r="420" spans="5:47" x14ac:dyDescent="0.25"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</row>
    <row r="421" spans="5:47" x14ac:dyDescent="0.25"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</row>
    <row r="422" spans="5:47" x14ac:dyDescent="0.25"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</row>
    <row r="423" spans="5:47" x14ac:dyDescent="0.25"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</row>
    <row r="424" spans="5:47" x14ac:dyDescent="0.25"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</row>
    <row r="425" spans="5:47" x14ac:dyDescent="0.25"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</row>
    <row r="426" spans="5:47" x14ac:dyDescent="0.25"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</row>
    <row r="427" spans="5:47" x14ac:dyDescent="0.25"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</row>
    <row r="428" spans="5:47" x14ac:dyDescent="0.25"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</row>
    <row r="429" spans="5:47" x14ac:dyDescent="0.25"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</row>
    <row r="430" spans="5:47" x14ac:dyDescent="0.25"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</row>
    <row r="431" spans="5:47" x14ac:dyDescent="0.25"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</row>
    <row r="432" spans="5:47" x14ac:dyDescent="0.25"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</row>
    <row r="433" spans="5:47" x14ac:dyDescent="0.25"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</row>
    <row r="434" spans="5:47" x14ac:dyDescent="0.25"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</row>
    <row r="435" spans="5:47" x14ac:dyDescent="0.25"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</row>
    <row r="436" spans="5:47" x14ac:dyDescent="0.25"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</row>
    <row r="437" spans="5:47" x14ac:dyDescent="0.25"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</row>
    <row r="438" spans="5:47" x14ac:dyDescent="0.25"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</row>
    <row r="439" spans="5:47" x14ac:dyDescent="0.25"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</row>
    <row r="440" spans="5:47" x14ac:dyDescent="0.25"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</row>
    <row r="441" spans="5:47" x14ac:dyDescent="0.25"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</row>
    <row r="442" spans="5:47" x14ac:dyDescent="0.25"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</row>
    <row r="443" spans="5:47" x14ac:dyDescent="0.25"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</row>
    <row r="444" spans="5:47" x14ac:dyDescent="0.25"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</row>
    <row r="445" spans="5:47" x14ac:dyDescent="0.25"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</row>
    <row r="446" spans="5:47" x14ac:dyDescent="0.25"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</row>
    <row r="447" spans="5:47" x14ac:dyDescent="0.25"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</row>
    <row r="448" spans="5:47" x14ac:dyDescent="0.25"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</row>
    <row r="449" spans="5:47" x14ac:dyDescent="0.25"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</row>
    <row r="450" spans="5:47" x14ac:dyDescent="0.25"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</row>
    <row r="451" spans="5:47" x14ac:dyDescent="0.25"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</row>
    <row r="452" spans="5:47" x14ac:dyDescent="0.25"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</row>
    <row r="453" spans="5:47" x14ac:dyDescent="0.25"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</row>
    <row r="454" spans="5:47" x14ac:dyDescent="0.25"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</row>
    <row r="455" spans="5:47" x14ac:dyDescent="0.25"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</row>
    <row r="456" spans="5:47" x14ac:dyDescent="0.25"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</row>
    <row r="457" spans="5:47" x14ac:dyDescent="0.25"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</row>
    <row r="458" spans="5:47" x14ac:dyDescent="0.25"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</row>
    <row r="459" spans="5:47" x14ac:dyDescent="0.25"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</row>
    <row r="460" spans="5:47" x14ac:dyDescent="0.25"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</row>
    <row r="461" spans="5:47" x14ac:dyDescent="0.25"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</row>
    <row r="462" spans="5:47" x14ac:dyDescent="0.25"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</row>
    <row r="463" spans="5:47" x14ac:dyDescent="0.25"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</row>
    <row r="464" spans="5:47" x14ac:dyDescent="0.25"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</row>
    <row r="465" spans="5:47" x14ac:dyDescent="0.25"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</row>
    <row r="466" spans="5:47" x14ac:dyDescent="0.25"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</row>
    <row r="467" spans="5:47" x14ac:dyDescent="0.25"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</row>
    <row r="468" spans="5:47" x14ac:dyDescent="0.25"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</row>
    <row r="469" spans="5:47" x14ac:dyDescent="0.25"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</row>
    <row r="470" spans="5:47" x14ac:dyDescent="0.25"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</row>
    <row r="471" spans="5:47" x14ac:dyDescent="0.25"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</row>
    <row r="472" spans="5:47" x14ac:dyDescent="0.25"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</row>
    <row r="473" spans="5:47" x14ac:dyDescent="0.25"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</row>
    <row r="474" spans="5:47" x14ac:dyDescent="0.25"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</row>
    <row r="475" spans="5:47" x14ac:dyDescent="0.25"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</row>
    <row r="476" spans="5:47" x14ac:dyDescent="0.25"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</row>
    <row r="477" spans="5:47" x14ac:dyDescent="0.25"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</row>
    <row r="478" spans="5:47" x14ac:dyDescent="0.25"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</row>
    <row r="479" spans="5:47" x14ac:dyDescent="0.25"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</row>
    <row r="480" spans="5:47" x14ac:dyDescent="0.25"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</row>
    <row r="481" spans="5:47" x14ac:dyDescent="0.25"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</row>
    <row r="482" spans="5:47" x14ac:dyDescent="0.25"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</row>
    <row r="483" spans="5:47" x14ac:dyDescent="0.25"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</row>
    <row r="484" spans="5:47" x14ac:dyDescent="0.25"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</row>
    <row r="485" spans="5:47" x14ac:dyDescent="0.25"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</row>
    <row r="486" spans="5:47" x14ac:dyDescent="0.25"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</row>
    <row r="487" spans="5:47" x14ac:dyDescent="0.25"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</row>
    <row r="488" spans="5:47" x14ac:dyDescent="0.25"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</row>
    <row r="489" spans="5:47" x14ac:dyDescent="0.25"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</row>
    <row r="490" spans="5:47" x14ac:dyDescent="0.25"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</row>
    <row r="491" spans="5:47" x14ac:dyDescent="0.25"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</row>
    <row r="492" spans="5:47" x14ac:dyDescent="0.25"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</row>
    <row r="493" spans="5:47" x14ac:dyDescent="0.25"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</row>
    <row r="494" spans="5:47" x14ac:dyDescent="0.25"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</row>
    <row r="495" spans="5:47" x14ac:dyDescent="0.25"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</row>
    <row r="496" spans="5:47" x14ac:dyDescent="0.25"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</row>
    <row r="497" spans="5:47" x14ac:dyDescent="0.25"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</row>
    <row r="498" spans="5:47" x14ac:dyDescent="0.25"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</row>
    <row r="499" spans="5:47" x14ac:dyDescent="0.25"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</row>
    <row r="500" spans="5:47" x14ac:dyDescent="0.25"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</row>
    <row r="501" spans="5:47" x14ac:dyDescent="0.25"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</row>
    <row r="502" spans="5:47" x14ac:dyDescent="0.25"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</row>
    <row r="503" spans="5:47" x14ac:dyDescent="0.25"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</row>
    <row r="504" spans="5:47" x14ac:dyDescent="0.25"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</row>
    <row r="505" spans="5:47" x14ac:dyDescent="0.25"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</row>
    <row r="506" spans="5:47" x14ac:dyDescent="0.25"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</row>
    <row r="507" spans="5:47" x14ac:dyDescent="0.25"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</row>
    <row r="508" spans="5:47" x14ac:dyDescent="0.25"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</row>
    <row r="509" spans="5:47" x14ac:dyDescent="0.25"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</row>
    <row r="510" spans="5:47" x14ac:dyDescent="0.25"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</row>
    <row r="511" spans="5:47" x14ac:dyDescent="0.25"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</row>
    <row r="512" spans="5:47" x14ac:dyDescent="0.25"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</row>
    <row r="513" spans="5:47" x14ac:dyDescent="0.25"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</row>
    <row r="514" spans="5:47" x14ac:dyDescent="0.25"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</row>
    <row r="515" spans="5:47" x14ac:dyDescent="0.25"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</row>
    <row r="516" spans="5:47" x14ac:dyDescent="0.25"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</row>
    <row r="517" spans="5:47" x14ac:dyDescent="0.25"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</row>
    <row r="518" spans="5:47" x14ac:dyDescent="0.25"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</row>
    <row r="519" spans="5:47" x14ac:dyDescent="0.25"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</row>
    <row r="520" spans="5:47" x14ac:dyDescent="0.25"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</row>
    <row r="521" spans="5:47" x14ac:dyDescent="0.25"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</row>
    <row r="522" spans="5:47" x14ac:dyDescent="0.25"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</row>
    <row r="523" spans="5:47" x14ac:dyDescent="0.25"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</row>
    <row r="524" spans="5:47" x14ac:dyDescent="0.25"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</row>
    <row r="525" spans="5:47" x14ac:dyDescent="0.25"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</row>
    <row r="526" spans="5:47" x14ac:dyDescent="0.25"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</row>
    <row r="527" spans="5:47" x14ac:dyDescent="0.25"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</row>
    <row r="528" spans="5:47" x14ac:dyDescent="0.25"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</row>
    <row r="529" spans="5:47" x14ac:dyDescent="0.25"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</row>
    <row r="530" spans="5:47" x14ac:dyDescent="0.25"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</row>
    <row r="531" spans="5:47" x14ac:dyDescent="0.25"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</row>
    <row r="532" spans="5:47" x14ac:dyDescent="0.25"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</row>
    <row r="533" spans="5:47" x14ac:dyDescent="0.25"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</row>
    <row r="534" spans="5:47" x14ac:dyDescent="0.25"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</row>
    <row r="535" spans="5:47" x14ac:dyDescent="0.25"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</row>
    <row r="536" spans="5:47" x14ac:dyDescent="0.25"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</row>
    <row r="537" spans="5:47" x14ac:dyDescent="0.25"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</row>
    <row r="538" spans="5:47" x14ac:dyDescent="0.25"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</row>
    <row r="539" spans="5:47" x14ac:dyDescent="0.25"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</row>
    <row r="540" spans="5:47" x14ac:dyDescent="0.25"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</row>
    <row r="541" spans="5:47" x14ac:dyDescent="0.25"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</row>
    <row r="542" spans="5:47" x14ac:dyDescent="0.25"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</row>
    <row r="543" spans="5:47" x14ac:dyDescent="0.25"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</row>
    <row r="544" spans="5:47" x14ac:dyDescent="0.25"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</row>
    <row r="545" spans="5:47" x14ac:dyDescent="0.25"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</row>
    <row r="546" spans="5:47" x14ac:dyDescent="0.25"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</row>
    <row r="547" spans="5:47" x14ac:dyDescent="0.25"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</row>
    <row r="548" spans="5:47" x14ac:dyDescent="0.25"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</row>
    <row r="549" spans="5:47" x14ac:dyDescent="0.25"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</row>
    <row r="550" spans="5:47" x14ac:dyDescent="0.25"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</row>
    <row r="551" spans="5:47" x14ac:dyDescent="0.25"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</row>
    <row r="552" spans="5:47" x14ac:dyDescent="0.25"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</row>
    <row r="553" spans="5:47" x14ac:dyDescent="0.25"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</row>
    <row r="554" spans="5:47" x14ac:dyDescent="0.25"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</row>
    <row r="555" spans="5:47" x14ac:dyDescent="0.25"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</row>
    <row r="556" spans="5:47" x14ac:dyDescent="0.25"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</row>
    <row r="557" spans="5:47" x14ac:dyDescent="0.25"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</row>
    <row r="558" spans="5:47" x14ac:dyDescent="0.25"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</row>
    <row r="559" spans="5:47" x14ac:dyDescent="0.25"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</row>
    <row r="560" spans="5:47" x14ac:dyDescent="0.25"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</row>
    <row r="561" spans="5:47" x14ac:dyDescent="0.25"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</row>
    <row r="562" spans="5:47" x14ac:dyDescent="0.25"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</row>
    <row r="563" spans="5:47" x14ac:dyDescent="0.25"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</row>
    <row r="564" spans="5:47" x14ac:dyDescent="0.25"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</row>
    <row r="565" spans="5:47" x14ac:dyDescent="0.25"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</row>
    <row r="566" spans="5:47" x14ac:dyDescent="0.25"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</row>
    <row r="567" spans="5:47" x14ac:dyDescent="0.25"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</row>
    <row r="568" spans="5:47" x14ac:dyDescent="0.25"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</row>
    <row r="569" spans="5:47" x14ac:dyDescent="0.25"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</row>
    <row r="570" spans="5:47" x14ac:dyDescent="0.25"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</row>
    <row r="571" spans="5:47" x14ac:dyDescent="0.25"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</row>
    <row r="572" spans="5:47" x14ac:dyDescent="0.25"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</row>
    <row r="573" spans="5:47" x14ac:dyDescent="0.25"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</row>
    <row r="574" spans="5:47" x14ac:dyDescent="0.25"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</row>
    <row r="575" spans="5:47" x14ac:dyDescent="0.25"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</row>
    <row r="576" spans="5:47" x14ac:dyDescent="0.25"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</row>
    <row r="577" spans="5:47" x14ac:dyDescent="0.25"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</row>
    <row r="578" spans="5:47" x14ac:dyDescent="0.25"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</row>
    <row r="579" spans="5:47" x14ac:dyDescent="0.25"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</row>
    <row r="580" spans="5:47" x14ac:dyDescent="0.25"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</row>
    <row r="581" spans="5:47" x14ac:dyDescent="0.25"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</row>
    <row r="582" spans="5:47" x14ac:dyDescent="0.25"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</row>
    <row r="583" spans="5:47" x14ac:dyDescent="0.25"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</row>
    <row r="584" spans="5:47" x14ac:dyDescent="0.25"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</row>
    <row r="585" spans="5:47" x14ac:dyDescent="0.25"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</row>
    <row r="586" spans="5:47" x14ac:dyDescent="0.25"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</row>
    <row r="587" spans="5:47" x14ac:dyDescent="0.25"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</row>
    <row r="588" spans="5:47" x14ac:dyDescent="0.25"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</row>
    <row r="589" spans="5:47" x14ac:dyDescent="0.25"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</row>
    <row r="590" spans="5:47" x14ac:dyDescent="0.25"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</row>
    <row r="591" spans="5:47" x14ac:dyDescent="0.25"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</row>
    <row r="592" spans="5:47" x14ac:dyDescent="0.25"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</row>
    <row r="593" spans="5:47" x14ac:dyDescent="0.25"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</row>
    <row r="594" spans="5:47" x14ac:dyDescent="0.25"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</row>
    <row r="595" spans="5:47" x14ac:dyDescent="0.25"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</row>
    <row r="596" spans="5:47" x14ac:dyDescent="0.25"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</row>
    <row r="597" spans="5:47" x14ac:dyDescent="0.25"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</row>
    <row r="598" spans="5:47" x14ac:dyDescent="0.25"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</row>
    <row r="599" spans="5:47" x14ac:dyDescent="0.25"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</row>
    <row r="600" spans="5:47" x14ac:dyDescent="0.25"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</row>
    <row r="601" spans="5:47" x14ac:dyDescent="0.25"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</row>
    <row r="602" spans="5:47" x14ac:dyDescent="0.25"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</row>
    <row r="603" spans="5:47" x14ac:dyDescent="0.25"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</row>
    <row r="604" spans="5:47" x14ac:dyDescent="0.25"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</row>
    <row r="605" spans="5:47" x14ac:dyDescent="0.25"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</row>
    <row r="606" spans="5:47" x14ac:dyDescent="0.25"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</row>
    <row r="607" spans="5:47" x14ac:dyDescent="0.25"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</row>
    <row r="608" spans="5:47" x14ac:dyDescent="0.25"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</row>
    <row r="609" spans="5:47" x14ac:dyDescent="0.25"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</row>
    <row r="610" spans="5:47" x14ac:dyDescent="0.25"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</row>
    <row r="611" spans="5:47" x14ac:dyDescent="0.25"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</row>
    <row r="612" spans="5:47" x14ac:dyDescent="0.25"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</row>
    <row r="613" spans="5:47" x14ac:dyDescent="0.25"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</row>
    <row r="614" spans="5:47" x14ac:dyDescent="0.25"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</row>
    <row r="615" spans="5:47" x14ac:dyDescent="0.25"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</row>
    <row r="616" spans="5:47" x14ac:dyDescent="0.25"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</row>
    <row r="617" spans="5:47" x14ac:dyDescent="0.25"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</row>
    <row r="618" spans="5:47" x14ac:dyDescent="0.25"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</row>
    <row r="619" spans="5:47" x14ac:dyDescent="0.25"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</row>
    <row r="620" spans="5:47" x14ac:dyDescent="0.25"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</row>
    <row r="621" spans="5:47" x14ac:dyDescent="0.25"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</row>
    <row r="622" spans="5:47" x14ac:dyDescent="0.25"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</row>
    <row r="623" spans="5:47" x14ac:dyDescent="0.25"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</row>
    <row r="624" spans="5:47" x14ac:dyDescent="0.25"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</row>
    <row r="625" spans="5:47" x14ac:dyDescent="0.25"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</row>
    <row r="626" spans="5:47" x14ac:dyDescent="0.25"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</row>
  </sheetData>
  <mergeCells count="1">
    <mergeCell ref="A1:C1"/>
  </mergeCells>
  <pageMargins left="0.7" right="0.7" top="1.1770833333333333" bottom="0.75" header="0.3" footer="0.3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4AAD999D90584881D6709E6A0356B2" ma:contentTypeVersion="3" ma:contentTypeDescription="Een nieuw document maken." ma:contentTypeScope="" ma:versionID="775ef1e6c78264e42a2f6ee2ceb74f87">
  <xsd:schema xmlns:xsd="http://www.w3.org/2001/XMLSchema" xmlns:xs="http://www.w3.org/2001/XMLSchema" xmlns:p="http://schemas.microsoft.com/office/2006/metadata/properties" xmlns:ns2="04be974e-2f4c-4f79-9e6e-6505e1f7f4fe" targetNamespace="http://schemas.microsoft.com/office/2006/metadata/properties" ma:root="true" ma:fieldsID="43ef22a776145c1fbd09b3e4559aaf39" ns2:_="">
    <xsd:import namespace="04be974e-2f4c-4f79-9e6e-6505e1f7f4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e974e-2f4c-4f79-9e6e-6505e1f7f4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EFA8F5-6B05-431C-97E7-72617219D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be974e-2f4c-4f79-9e6e-6505e1f7f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DCF9B7-BDFB-46C7-9579-3C9A47FBDA1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4be974e-2f4c-4f79-9e6e-6505e1f7f4f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2989935-5354-44B2-BF14-DC26AF6CD5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Basisgegevens</vt:lpstr>
      <vt:lpstr>Prijzenblad</vt:lpstr>
      <vt:lpstr>Basisgegevens!Afdrukbereik</vt:lpstr>
      <vt:lpstr>opdrachtgever</vt:lpstr>
      <vt:lpstr>opdrachtnemer</vt:lpstr>
      <vt:lpstr>opdrachtnemerplaats</vt:lpstr>
      <vt:lpstr>plaatsopdrnmr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Camron</dc:creator>
  <cp:keywords/>
  <dc:description/>
  <cp:lastModifiedBy>Kirsten de Jong</cp:lastModifiedBy>
  <cp:revision/>
  <dcterms:created xsi:type="dcterms:W3CDTF">2017-07-11T11:28:56Z</dcterms:created>
  <dcterms:modified xsi:type="dcterms:W3CDTF">2025-12-19T11:09:41Z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0x010100B54AAD999D90584881D6709E6A0356B2</vt:lpwstr>
  </property>
  <property fmtid="{D5CDD505-2E9C-101B-9397-08002B2CF9AE}" pid="3" name="Order">
    <vt:r8>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