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itedqualitybv.sharepoint.com/klanten/Docs/Katwijk/EA reiniging OC en cocons (1454)/03. Tech bestek/"/>
    </mc:Choice>
  </mc:AlternateContent>
  <xr:revisionPtr revIDLastSave="5" documentId="8_{14D42294-9C32-4BFD-9BAF-D95D1A359B73}" xr6:coauthVersionLast="47" xr6:coauthVersionMax="47" xr10:uidLastSave="{A3CCDF47-B57C-4ED6-BD99-E2EC44E1B51A}"/>
  <bookViews>
    <workbookView xWindow="28680" yWindow="630" windowWidth="29040" windowHeight="15720" activeTab="1" xr2:uid="{92310D29-0B72-47CF-9D8D-AE7172CE749A}"/>
  </bookViews>
  <sheets>
    <sheet name="Voorblad" sheetId="2" r:id="rId1"/>
    <sheet name="Kwalitatieve gunningscriteria" sheetId="3" r:id="rId2"/>
  </sheets>
  <definedNames>
    <definedName name="_xlnm.Print_Area" localSheetId="1">'Kwalitatieve gunningscriteria'!$A$1:$G$11</definedName>
    <definedName name="_xlnm.Print_Area" localSheetId="0">Voorblad!$A$1:$K$11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alcChain>
</file>

<file path=xl/sharedStrings.xml><?xml version="1.0" encoding="utf-8"?>
<sst xmlns="http://schemas.openxmlformats.org/spreadsheetml/2006/main" count="44" uniqueCount="40">
  <si>
    <t>Nr.</t>
  </si>
  <si>
    <t>Kwalitatief gunningscriterium</t>
  </si>
  <si>
    <t>Type vraag</t>
  </si>
  <si>
    <t>Antwoord instructie</t>
  </si>
  <si>
    <t>Beantwoording</t>
  </si>
  <si>
    <t>Maximaal aantal punten</t>
  </si>
  <si>
    <t>Systematiek toekennen van het aantal punten</t>
  </si>
  <si>
    <t>Gesloten vraag (meerkeuze)</t>
  </si>
  <si>
    <t>Open vraag</t>
  </si>
  <si>
    <t>[Invullen door inschrijver]</t>
  </si>
  <si>
    <t xml:space="preserve">Naam inschrijver: </t>
  </si>
  <si>
    <t>…........................................................</t>
  </si>
  <si>
    <t>KG-01</t>
  </si>
  <si>
    <t>KG-02</t>
  </si>
  <si>
    <t>Aanpak reiniging containers</t>
  </si>
  <si>
    <t>Separaat PDF-document</t>
  </si>
  <si>
    <t>Maximaal te behalen aantal punten op het onderdeel kwalitatieve gunning:</t>
  </si>
  <si>
    <t>A) Nee (alle voertuigen voldoen aan het Programma van eisen: minimaal Euro VI / Euro 6)</t>
  </si>
  <si>
    <t>Bijlage Kwalitatieve gunningscriteria</t>
  </si>
  <si>
    <t>Social return</t>
  </si>
  <si>
    <t>KG-03</t>
  </si>
  <si>
    <t>Duurzaamheid voertuigen</t>
  </si>
  <si>
    <t xml:space="preserve">A) 0 tot 1% </t>
  </si>
  <si>
    <t>B) 1 tot 2%</t>
  </si>
  <si>
    <t xml:space="preserve">C) 2 tot 4% </t>
  </si>
  <si>
    <t>D) 4 tot 6%</t>
  </si>
  <si>
    <t>E) 6 tot 8%</t>
  </si>
  <si>
    <t xml:space="preserve">Keuze maken uit 1 van de navolgende antwoordopties:
A) 0 tot 1% 
B) 1 tot 2% 
C) 2 tot 4%
D) 4 tot 6%
E) 6 tot 8%
F) 8 tot en met 10%
</t>
  </si>
  <si>
    <t>F) 8 tot en met 10%</t>
  </si>
  <si>
    <t xml:space="preserve">A = 0 punten
B = 1 punten
C = 2 punten
D = 3 punten
E = 4 punten
F = 5 punten
</t>
  </si>
  <si>
    <t>B) Minimaal 90% van de voertuigen met een dieselmotor (allen Euro VI/Euro 6)  -die inschrijver inzet voor uitvoering van de opdracht- gebruiken als brandstof HVO 100</t>
  </si>
  <si>
    <r>
      <t xml:space="preserve">
Bijlag</t>
    </r>
    <r>
      <rPr>
        <b/>
        <sz val="16"/>
        <rFont val="Calibri"/>
        <family val="2"/>
      </rPr>
      <t xml:space="preserve">e </t>
    </r>
    <r>
      <rPr>
        <b/>
        <sz val="16"/>
        <color theme="1"/>
        <rFont val="Calibri"/>
        <family val="2"/>
      </rPr>
      <t xml:space="preserve">- Kwalitatieve gunningscriteria
Behorende bij de </t>
    </r>
    <r>
      <rPr>
        <b/>
        <sz val="16"/>
        <rFont val="Calibri"/>
        <family val="2"/>
      </rPr>
      <t>Europese openbare aanbesteding</t>
    </r>
    <r>
      <rPr>
        <b/>
        <sz val="16"/>
        <color theme="1"/>
        <rFont val="Calibri"/>
        <family val="2"/>
      </rPr>
      <t xml:space="preserve"> 
"Reiniging en keuring ondergrondse containers"
</t>
    </r>
  </si>
  <si>
    <r>
      <rPr>
        <b/>
        <sz val="10"/>
        <rFont val="Calibri"/>
        <family val="2"/>
      </rPr>
      <t>Duurzaamheid van de voertuigen</t>
    </r>
    <r>
      <rPr>
        <sz val="10"/>
        <rFont val="Calibri"/>
        <family val="2"/>
      </rPr>
      <t xml:space="preserve">
Zet inschrijver voor de uitvoering van de werkzaamheden, voertuigen in die voldoen aan een schonere brandstof?
N.B. Als inschrijver antwoordoptie B kiest, zal opdrachtgever dit ook tijdens de looptijd van de overeenkomst controleren. Als opdrachtgever constateert dat de door inschrijver ingezette voertuigen niet aan de beantwoording voldoen, kan direct een opeisbare boete worden opgelegd conform het programma van eisen.</t>
    </r>
  </si>
  <si>
    <r>
      <t xml:space="preserve">Keuze maken uit 1 van de navolgende antwoordopties:
</t>
    </r>
    <r>
      <rPr>
        <b/>
        <sz val="10"/>
        <rFont val="Calibri"/>
        <family val="2"/>
      </rPr>
      <t>A)</t>
    </r>
    <r>
      <rPr>
        <sz val="10"/>
        <rFont val="Calibri"/>
        <family val="2"/>
      </rPr>
      <t xml:space="preserve"> Nee (alle voertuigen voldoen aan het Programma van eisen: minimaal Euro VI / Euro 6)
</t>
    </r>
    <r>
      <rPr>
        <b/>
        <sz val="10"/>
        <rFont val="Calibri"/>
        <family val="2"/>
      </rPr>
      <t>B)</t>
    </r>
    <r>
      <rPr>
        <sz val="10"/>
        <rFont val="Calibri"/>
        <family val="2"/>
      </rPr>
      <t xml:space="preserve"> Minimaal 90% van de voertuigen met een dieselmotor (allen Euro VI/Euro 6)  -die inschrijver inzet voor uitvoering van de opdracht- gebruiken als brandstof HVO 100</t>
    </r>
  </si>
  <si>
    <r>
      <rPr>
        <b/>
        <sz val="10"/>
        <rFont val="Calibri"/>
        <family val="2"/>
      </rPr>
      <t>Aanpak reinigingswerkzaamheden</t>
    </r>
    <r>
      <rPr>
        <sz val="10"/>
        <rFont val="Calibri"/>
        <family val="2"/>
      </rPr>
      <t xml:space="preserve">
Inschrijver beschrijft de reinigingswerkzaamheden en de wijze van uitvoering.
Hierbij beschrijft inschrijver tenminste de volgende aspecten en op deze aspecten zal worden beoordeeld:
• toegepaste veiligheidsmaatregelen tijdens de werkzaamheden
• milieuvriendelijkheid van ingezette materialen en middelen
N.B.  Of er duurzame(re) voertuigen (HVO100) worden ingezet voor de werkzaamheden, is al uitgevraagd bij kwalitatief gunningscriterium KG-01 en behoeft hier niet meer beschreven te worden (levert geen onderscheidend vermogen op t.a.v. kwalitatief gunningscriterium KG-03).
• Compleet plan van aanpak voor de reinigingen en keuringen met een jaarplanning.
N.B. Inschrijver is verplicht tijdens de uitvoering van de overeenkomst te handelen volgens de verstrekte beantwoording op dit gunningscriterium. Additionele aspecten in de beschrijving kan inschrijver toevoegen, indien inschrijver van mening is dat deze van meerwaarde zijn voor opdrachtgever.</t>
    </r>
  </si>
  <si>
    <t>Beantwoording indienen als onderdeel van de inschrijving. 
De beantwoording mag uit maximaal 4-A4 bestaan.</t>
  </si>
  <si>
    <t xml:space="preserve">Toelichting op de wijze van beoordelen: zie Aanbestedingsleidraad </t>
  </si>
  <si>
    <t>A = 0 punten
B = 20 punten</t>
  </si>
  <si>
    <r>
      <rPr>
        <b/>
        <sz val="10"/>
        <rFont val="Calibri"/>
        <family val="2"/>
      </rPr>
      <t xml:space="preserve">Social return
</t>
    </r>
    <r>
      <rPr>
        <sz val="10"/>
        <rFont val="Calibri"/>
        <family val="2"/>
      </rPr>
      <t xml:space="preserve">Opdrachtgever vindt maatschappelijke betrokkenheid belangrijk en wil daarom dat een deel van de opdrachtwaarde wordt omgezet in werkzaamheden die worden uitgevoerd door personen met afstand tot de arbeidsmarkt. 
Inschrijver dient de toepasselijke SRoI‑verplichting na te komen.
Onder toepasselijke SRoI‑verplichting wordt verstaan: 5% van de opdrachtsom, tenzij op grond van de SRoI‑uitvoeringsvoorwaarden (zie bijlage) een PSO‑korting van toepassing is. In dat geval geldt de verlaagde verplichting conform de PSO‑trede (Aspirant: 0%, Trede 1: 25%, Trede 2: 50%, Trede 3: 75%, PSO30+: 100% korting).
</t>
    </r>
    <r>
      <rPr>
        <u/>
        <sz val="10"/>
        <rFont val="Calibri"/>
        <family val="2"/>
      </rPr>
      <t>Garandeert inschrijver een hogere SRoI‑inzet dan de toepasselijke SRoI‑verplichting? Geef het extra percentage per jaar (bovenop de toepasselijke verplichting) op, met een maximum van 10% extra per jaar.</t>
    </r>
    <r>
      <rPr>
        <sz val="10"/>
        <rFont val="Calibri"/>
        <family val="2"/>
      </rPr>
      <t xml:space="preserve">
Het percentage dient door inschrijver aan opdrachtgever te worden aangetoond (conform de toepasselijke "Uitvoeringsvoorwaarden Social Return on Investment"). Indien niet het ingevulde percentage is bereikt, kan opdrachtgever hiervoor een boetebedrag in rekening brengen bij inschrijver. Bij het niet (volledig) nakomen van de SRoI-verplichting, kan de opdrachtgever overgaan tot het bij opdrachtnemer in rekening brengen van het resterende bedrag van de SRoI-verplichting, vermeerderd met een direct opeisbare boete ter hoogte van maximaal 1,5 keer het bedrag van de SRoI-verplichting die niet is nagekomen.</t>
    </r>
  </si>
  <si>
    <t xml:space="preserve">waardering beoordelingsteam / 10 x het maximaal aantal punten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</si>
</sst>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amily val="2"/>
    </font>
    <font>
      <sz val="10"/>
      <color theme="1"/>
      <name val="Century Gothic"/>
      <family val="2"/>
    </font>
    <font>
      <sz val="10"/>
      <name val="Arial"/>
      <family val="2"/>
    </font>
    <font>
      <b/>
      <sz val="12"/>
      <name val="Calibri"/>
      <family val="2"/>
    </font>
    <font>
      <sz val="9"/>
      <name val="Calibri"/>
      <family val="2"/>
    </font>
    <font>
      <sz val="9"/>
      <color rgb="FFFF0000"/>
      <name val="Calibri"/>
      <family val="2"/>
    </font>
    <font>
      <b/>
      <sz val="10"/>
      <color theme="0"/>
      <name val="Calibri"/>
      <family val="2"/>
    </font>
    <font>
      <sz val="10"/>
      <name val="Calibri"/>
      <family val="2"/>
    </font>
    <font>
      <sz val="10"/>
      <color rgb="FFFF0000"/>
      <name val="Calibri"/>
      <family val="2"/>
    </font>
    <font>
      <b/>
      <sz val="16"/>
      <color theme="1"/>
      <name val="Calibri"/>
      <family val="2"/>
    </font>
    <font>
      <b/>
      <sz val="16"/>
      <name val="Calibri"/>
      <family val="2"/>
    </font>
    <font>
      <b/>
      <sz val="12"/>
      <color theme="1"/>
      <name val="Calibri"/>
      <family val="2"/>
    </font>
    <font>
      <b/>
      <i/>
      <sz val="11"/>
      <name val="Calibri"/>
      <family val="2"/>
    </font>
    <font>
      <sz val="10"/>
      <color theme="1"/>
      <name val="Calibri"/>
      <family val="2"/>
    </font>
    <font>
      <sz val="9"/>
      <color theme="1"/>
      <name val="Calibri"/>
      <family val="2"/>
    </font>
    <font>
      <b/>
      <sz val="12"/>
      <color rgb="FFFFFFFF"/>
      <name val="Calibri"/>
      <family val="2"/>
    </font>
    <font>
      <b/>
      <sz val="14"/>
      <color theme="0"/>
      <name val="Calibri"/>
      <family val="2"/>
    </font>
    <font>
      <b/>
      <sz val="14"/>
      <name val="Calibri"/>
      <family val="2"/>
    </font>
    <font>
      <b/>
      <sz val="9"/>
      <name val="Calibri"/>
      <family val="2"/>
    </font>
    <font>
      <b/>
      <sz val="9"/>
      <color theme="0"/>
      <name val="Calibri"/>
      <family val="2"/>
    </font>
    <font>
      <b/>
      <sz val="11"/>
      <color rgb="FFFFFFFF"/>
      <name val="Calibri"/>
      <family val="2"/>
    </font>
    <font>
      <i/>
      <sz val="9"/>
      <color rgb="FFFF0000"/>
      <name val="Calibri"/>
      <family val="2"/>
    </font>
    <font>
      <b/>
      <sz val="11"/>
      <name val="Calibri"/>
      <family val="2"/>
    </font>
    <font>
      <b/>
      <sz val="10"/>
      <name val="Calibri"/>
      <family val="2"/>
    </font>
    <font>
      <i/>
      <sz val="9"/>
      <color theme="1"/>
      <name val="Calibri"/>
      <family val="2"/>
    </font>
    <font>
      <u/>
      <sz val="10"/>
      <name val="Calibri"/>
      <family val="2"/>
    </font>
    <font>
      <b/>
      <sz val="9"/>
      <color rgb="FFFFFFFF"/>
      <name val="Calibri"/>
      <family val="2"/>
    </font>
    <font>
      <b/>
      <sz val="12"/>
      <color theme="0"/>
      <name val="Calibri"/>
      <family val="2"/>
    </font>
  </fonts>
  <fills count="6">
    <fill>
      <patternFill patternType="none"/>
    </fill>
    <fill>
      <patternFill patternType="gray125"/>
    </fill>
    <fill>
      <patternFill patternType="solid">
        <fgColor rgb="FF3366FF"/>
        <bgColor indexed="64"/>
      </patternFill>
    </fill>
    <fill>
      <patternFill patternType="solid">
        <fgColor theme="0"/>
        <bgColor indexed="64"/>
      </patternFill>
    </fill>
    <fill>
      <patternFill patternType="solid">
        <fgColor rgb="FFFFFF00"/>
        <bgColor indexed="64"/>
      </patternFill>
    </fill>
    <fill>
      <patternFill patternType="solid">
        <fgColor indexed="44"/>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indexed="64"/>
      </top>
      <bottom/>
      <diagonal/>
    </border>
  </borders>
  <cellStyleXfs count="7">
    <xf numFmtId="0" fontId="0" fillId="0" borderId="0"/>
    <xf numFmtId="0" fontId="1" fillId="0" borderId="0"/>
    <xf numFmtId="0" fontId="2" fillId="0" borderId="0"/>
    <xf numFmtId="9" fontId="2" fillId="0" borderId="0" applyFont="0" applyFill="0" applyBorder="0" applyAlignment="0" applyProtection="0"/>
    <xf numFmtId="0" fontId="2" fillId="0" borderId="0"/>
    <xf numFmtId="0" fontId="1" fillId="0" borderId="0"/>
    <xf numFmtId="0" fontId="2" fillId="0" borderId="0"/>
  </cellStyleXfs>
  <cellXfs count="65">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vertical="top" wrapText="1"/>
    </xf>
    <xf numFmtId="0" fontId="4" fillId="0" borderId="0" xfId="0" applyFont="1" applyAlignment="1">
      <alignment vertical="center" wrapText="1"/>
    </xf>
    <xf numFmtId="0" fontId="6" fillId="2" borderId="0" xfId="0" applyFont="1" applyFill="1" applyAlignment="1">
      <alignment vertical="center" wrapText="1"/>
    </xf>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8" fillId="0" borderId="0" xfId="0" applyFont="1"/>
    <xf numFmtId="0" fontId="11" fillId="0" borderId="0" xfId="4" applyFont="1" applyAlignment="1">
      <alignment vertical="top" wrapText="1"/>
    </xf>
    <xf numFmtId="0" fontId="5" fillId="3" borderId="0" xfId="0" applyFont="1" applyFill="1" applyAlignment="1">
      <alignment vertical="top" wrapText="1"/>
    </xf>
    <xf numFmtId="0" fontId="7" fillId="0" borderId="8" xfId="0" applyFont="1" applyBorder="1"/>
    <xf numFmtId="0" fontId="11" fillId="0" borderId="0" xfId="4" applyFont="1" applyAlignment="1">
      <alignment horizontal="left" vertical="center" wrapText="1"/>
    </xf>
    <xf numFmtId="0" fontId="7" fillId="0" borderId="0" xfId="4" applyFont="1"/>
    <xf numFmtId="0" fontId="7" fillId="0" borderId="9" xfId="0" applyFont="1" applyBorder="1"/>
    <xf numFmtId="0" fontId="13" fillId="0" borderId="0" xfId="4" applyFont="1"/>
    <xf numFmtId="20" fontId="13" fillId="0" borderId="0" xfId="4" applyNumberFormat="1" applyFont="1"/>
    <xf numFmtId="0" fontId="7" fillId="0" borderId="0" xfId="4" applyFont="1" applyAlignment="1">
      <alignment vertical="top"/>
    </xf>
    <xf numFmtId="0" fontId="13" fillId="0" borderId="0" xfId="5" applyFont="1"/>
    <xf numFmtId="0" fontId="8" fillId="0" borderId="8" xfId="0" applyFont="1" applyBorder="1"/>
    <xf numFmtId="0" fontId="7" fillId="0" borderId="0" xfId="2" applyFont="1" applyAlignment="1">
      <alignment horizontal="left" vertical="center"/>
    </xf>
    <xf numFmtId="0" fontId="8" fillId="0" borderId="0" xfId="4" applyFont="1" applyAlignment="1">
      <alignment vertical="top"/>
    </xf>
    <xf numFmtId="0" fontId="8" fillId="0" borderId="0" xfId="4" applyFont="1"/>
    <xf numFmtId="0" fontId="8" fillId="0" borderId="9" xfId="0" applyFont="1" applyBorder="1"/>
    <xf numFmtId="0" fontId="7" fillId="0" borderId="10" xfId="0" applyFont="1" applyBorder="1"/>
    <xf numFmtId="0" fontId="13" fillId="0" borderId="11" xfId="4" applyFont="1" applyBorder="1"/>
    <xf numFmtId="0" fontId="7" fillId="0" borderId="11" xfId="4" applyFont="1" applyBorder="1" applyAlignment="1">
      <alignment vertical="top"/>
    </xf>
    <xf numFmtId="0" fontId="7" fillId="0" borderId="11" xfId="4" applyFont="1" applyBorder="1"/>
    <xf numFmtId="0" fontId="7" fillId="0" borderId="12" xfId="0" applyFont="1" applyBorder="1"/>
    <xf numFmtId="0" fontId="14" fillId="0" borderId="0" xfId="4" applyFont="1"/>
    <xf numFmtId="0" fontId="7" fillId="4" borderId="4" xfId="0" applyFont="1" applyFill="1" applyBorder="1" applyAlignment="1" applyProtection="1">
      <alignment horizontal="left" vertical="center" wrapText="1"/>
      <protection locked="0"/>
    </xf>
    <xf numFmtId="0" fontId="12" fillId="0" borderId="0" xfId="4" applyFont="1" applyAlignment="1">
      <alignment horizontal="left" vertical="top" wrapText="1"/>
    </xf>
    <xf numFmtId="0" fontId="9" fillId="0" borderId="8" xfId="4" applyFont="1" applyBorder="1" applyAlignment="1">
      <alignment horizontal="center" vertical="top" wrapText="1"/>
    </xf>
    <xf numFmtId="0" fontId="9" fillId="0" borderId="0" xfId="4" applyFont="1" applyAlignment="1">
      <alignment horizontal="center" vertical="top" wrapText="1"/>
    </xf>
    <xf numFmtId="0" fontId="9" fillId="0" borderId="9" xfId="4" applyFont="1" applyBorder="1" applyAlignment="1">
      <alignment horizontal="center" vertical="top" wrapText="1"/>
    </xf>
    <xf numFmtId="0" fontId="17" fillId="4" borderId="4" xfId="0" applyFont="1" applyFill="1" applyBorder="1" applyAlignment="1" applyProtection="1">
      <alignment horizontal="center" wrapText="1"/>
      <protection locked="0"/>
    </xf>
    <xf numFmtId="0" fontId="22" fillId="5" borderId="4" xfId="6" applyFont="1" applyFill="1" applyBorder="1" applyAlignment="1" applyProtection="1">
      <alignment horizontal="left" vertical="center" wrapText="1"/>
    </xf>
    <xf numFmtId="0" fontId="21" fillId="0" borderId="0" xfId="0" applyFont="1" applyAlignment="1" applyProtection="1">
      <alignment horizontal="left" vertical="center" wrapText="1"/>
    </xf>
    <xf numFmtId="0" fontId="7" fillId="0" borderId="0" xfId="0" applyFont="1" applyProtection="1"/>
    <xf numFmtId="0" fontId="7" fillId="0" borderId="4" xfId="0" applyFont="1" applyBorder="1" applyAlignment="1" applyProtection="1">
      <alignment horizontal="center" vertical="center" wrapText="1"/>
    </xf>
    <xf numFmtId="0" fontId="7" fillId="0" borderId="4" xfId="0" applyFont="1" applyBorder="1" applyAlignment="1" applyProtection="1">
      <alignment horizontal="left" vertical="center" wrapText="1"/>
    </xf>
    <xf numFmtId="0" fontId="23" fillId="0" borderId="4" xfId="0" applyFont="1" applyBorder="1" applyAlignment="1" applyProtection="1">
      <alignment horizontal="center" vertical="center" wrapText="1"/>
    </xf>
    <xf numFmtId="0" fontId="24" fillId="0" borderId="0" xfId="0" applyFont="1" applyAlignment="1" applyProtection="1">
      <alignment horizontal="left" vertical="center" wrapText="1"/>
    </xf>
    <xf numFmtId="0" fontId="15" fillId="2" borderId="4" xfId="0" applyFont="1" applyFill="1" applyBorder="1" applyAlignment="1" applyProtection="1">
      <alignment horizontal="right" vertical="center" wrapText="1"/>
    </xf>
    <xf numFmtId="0" fontId="27" fillId="2" borderId="4" xfId="0" applyFont="1" applyFill="1" applyBorder="1" applyAlignment="1" applyProtection="1">
      <alignment horizontal="center" vertical="center" wrapText="1"/>
    </xf>
    <xf numFmtId="0" fontId="26" fillId="2" borderId="4" xfId="0" applyFont="1" applyFill="1" applyBorder="1" applyAlignment="1" applyProtection="1">
      <alignment wrapText="1"/>
    </xf>
    <xf numFmtId="0" fontId="7" fillId="0" borderId="0" xfId="0" applyFont="1" applyAlignment="1" applyProtection="1">
      <alignment horizontal="center"/>
    </xf>
    <xf numFmtId="0" fontId="27" fillId="2" borderId="0" xfId="2" applyFont="1" applyFill="1" applyAlignment="1" applyProtection="1">
      <alignment horizontal="center" vertical="center" wrapText="1"/>
    </xf>
    <xf numFmtId="0" fontId="7" fillId="0" borderId="0" xfId="0" applyFont="1" applyAlignment="1" applyProtection="1">
      <alignment wrapText="1"/>
    </xf>
    <xf numFmtId="0" fontId="20" fillId="2" borderId="4" xfId="0" applyFont="1" applyFill="1" applyBorder="1" applyAlignment="1" applyProtection="1">
      <alignment horizontal="center" vertical="center" wrapText="1"/>
    </xf>
    <xf numFmtId="0" fontId="20" fillId="2" borderId="4" xfId="0" applyFont="1" applyFill="1" applyBorder="1" applyAlignment="1" applyProtection="1">
      <alignment vertical="center" wrapText="1"/>
    </xf>
    <xf numFmtId="0" fontId="20" fillId="2" borderId="4" xfId="0" applyFont="1" applyFill="1" applyBorder="1" applyAlignment="1" applyProtection="1">
      <alignment horizontal="left" vertical="center" wrapText="1"/>
    </xf>
    <xf numFmtId="0" fontId="7" fillId="0" borderId="0" xfId="0" applyFont="1" applyAlignment="1" applyProtection="1">
      <alignment vertical="center"/>
    </xf>
    <xf numFmtId="0" fontId="16" fillId="0" borderId="13" xfId="0" applyFont="1" applyBorder="1" applyAlignment="1" applyProtection="1">
      <alignment vertical="center" wrapText="1"/>
    </xf>
    <xf numFmtId="0" fontId="18" fillId="0" borderId="13" xfId="0" applyFont="1" applyBorder="1" applyAlignment="1" applyProtection="1">
      <alignment horizontal="right" vertical="center" wrapText="1"/>
    </xf>
    <xf numFmtId="0" fontId="17" fillId="0" borderId="13" xfId="0" applyFont="1" applyBorder="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Protection="1"/>
    <xf numFmtId="0" fontId="19" fillId="0" borderId="0" xfId="0" applyFont="1" applyAlignment="1" applyProtection="1">
      <alignment horizontal="center" vertical="center" wrapText="1"/>
    </xf>
    <xf numFmtId="0" fontId="15" fillId="2" borderId="1"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6" fillId="2" borderId="4" xfId="0" applyFont="1" applyFill="1" applyBorder="1" applyAlignment="1" applyProtection="1">
      <alignment vertical="center" wrapText="1"/>
    </xf>
  </cellXfs>
  <cellStyles count="7">
    <cellStyle name="Procent 2" xfId="3" xr:uid="{DB13BD6C-16C7-4AF1-9148-A9DAAEBEF729}"/>
    <cellStyle name="Standaard" xfId="0" builtinId="0"/>
    <cellStyle name="Standaard 10" xfId="2" xr:uid="{CA174561-D2AE-490D-BAFA-90FF8308E08B}"/>
    <cellStyle name="Standaard 11" xfId="6" xr:uid="{686DE8CF-5475-47E6-BA3A-8171C5E3E5FB}"/>
    <cellStyle name="Standaard 19" xfId="1" xr:uid="{BCCF9E46-659C-46AE-AF72-A2FB4CEF6401}"/>
    <cellStyle name="Standaard 19 2 3" xfId="5" xr:uid="{46CFB9D0-71FC-4927-9713-0D85FA2AC6F7}"/>
    <cellStyle name="Standaard 35" xfId="4" xr:uid="{932B7137-D692-4E67-8DC4-AA4C87856D23}"/>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1</xdr:row>
      <xdr:rowOff>828675</xdr:rowOff>
    </xdr:from>
    <xdr:to>
      <xdr:col>8</xdr:col>
      <xdr:colOff>52276</xdr:colOff>
      <xdr:row>1</xdr:row>
      <xdr:rowOff>2143125</xdr:rowOff>
    </xdr:to>
    <xdr:pic>
      <xdr:nvPicPr>
        <xdr:cNvPr id="2" name="Afbeelding 1">
          <a:extLst>
            <a:ext uri="{FF2B5EF4-FFF2-40B4-BE49-F238E27FC236}">
              <a16:creationId xmlns:a16="http://schemas.microsoft.com/office/drawing/2014/main" id="{AC4F0DF4-2022-4093-A7ED-F95138730A1D}"/>
            </a:ext>
          </a:extLst>
        </xdr:cNvPr>
        <xdr:cNvPicPr>
          <a:picLocks noChangeAspect="1"/>
        </xdr:cNvPicPr>
      </xdr:nvPicPr>
      <xdr:blipFill>
        <a:blip xmlns:r="http://schemas.openxmlformats.org/officeDocument/2006/relationships" r:embed="rId1"/>
        <a:stretch>
          <a:fillRect/>
        </a:stretch>
      </xdr:blipFill>
      <xdr:spPr>
        <a:xfrm>
          <a:off x="1685925" y="1304925"/>
          <a:ext cx="3576526" cy="13144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08DA-61B1-4AA4-8919-40524F071808}">
  <sheetPr>
    <pageSetUpPr fitToPage="1"/>
  </sheetPr>
  <dimension ref="A1:S11"/>
  <sheetViews>
    <sheetView showGridLines="0" view="pageBreakPreview" topLeftCell="A2" zoomScaleNormal="100" zoomScaleSheetLayoutView="100" workbookViewId="0">
      <selection activeCell="B3" sqref="B3:J3"/>
    </sheetView>
  </sheetViews>
  <sheetFormatPr defaultRowHeight="12.75" x14ac:dyDescent="0.2"/>
  <cols>
    <col min="1" max="1" width="4.42578125" style="6" customWidth="1"/>
    <col min="2" max="2" width="10.7109375" style="6" customWidth="1"/>
    <col min="3" max="3" width="9.140625" style="6"/>
    <col min="4" max="4" width="15.140625" style="6" customWidth="1"/>
    <col min="5" max="7" width="9.140625" style="6"/>
    <col min="8" max="8" width="14.42578125" style="6" customWidth="1"/>
    <col min="9" max="9" width="9.140625" style="6"/>
    <col min="10" max="10" width="16.85546875" style="6" customWidth="1"/>
    <col min="11" max="11" width="5.7109375" style="6" customWidth="1"/>
    <col min="12" max="12" width="51.28515625" style="6" customWidth="1"/>
    <col min="13" max="13" width="9.140625" style="10"/>
    <col min="14" max="16384" width="9.140625" style="6"/>
  </cols>
  <sheetData>
    <row r="1" spans="1:19" s="4" customFormat="1" ht="24.6" customHeight="1" thickBot="1" x14ac:dyDescent="0.25">
      <c r="A1" s="1"/>
      <c r="B1" s="2"/>
      <c r="C1" s="3"/>
      <c r="L1" s="5"/>
    </row>
    <row r="2" spans="1:19" ht="216.75" customHeight="1" x14ac:dyDescent="0.2">
      <c r="B2" s="7"/>
      <c r="C2" s="8"/>
      <c r="D2" s="8"/>
      <c r="E2" s="8"/>
      <c r="F2" s="8"/>
      <c r="G2" s="8"/>
      <c r="H2" s="8"/>
      <c r="I2" s="8"/>
      <c r="J2" s="9"/>
    </row>
    <row r="3" spans="1:19" ht="162" customHeight="1" x14ac:dyDescent="0.2">
      <c r="B3" s="34" t="s">
        <v>31</v>
      </c>
      <c r="C3" s="35"/>
      <c r="D3" s="35"/>
      <c r="E3" s="35"/>
      <c r="F3" s="35"/>
      <c r="G3" s="35"/>
      <c r="H3" s="35"/>
      <c r="I3" s="35"/>
      <c r="J3" s="36"/>
      <c r="K3" s="11"/>
      <c r="L3" s="12"/>
    </row>
    <row r="4" spans="1:19" ht="47.25" customHeight="1" x14ac:dyDescent="0.2">
      <c r="B4" s="13"/>
      <c r="C4" s="33"/>
      <c r="D4" s="33"/>
      <c r="E4" s="33"/>
      <c r="F4" s="33"/>
      <c r="G4" s="14"/>
      <c r="H4" s="14"/>
      <c r="I4" s="15"/>
      <c r="J4" s="16"/>
      <c r="S4" s="17"/>
    </row>
    <row r="5" spans="1:19" ht="67.5" customHeight="1" x14ac:dyDescent="0.2">
      <c r="B5" s="13"/>
      <c r="C5" s="18"/>
      <c r="D5" s="17"/>
      <c r="E5" s="19"/>
      <c r="F5" s="20"/>
      <c r="G5" s="20"/>
      <c r="H5" s="20"/>
      <c r="I5" s="20"/>
      <c r="J5" s="16"/>
    </row>
    <row r="6" spans="1:19" ht="177.75" customHeight="1" x14ac:dyDescent="0.2">
      <c r="B6" s="13"/>
      <c r="C6" s="17"/>
      <c r="D6" s="17"/>
      <c r="E6" s="19"/>
      <c r="F6" s="20"/>
      <c r="G6" s="20"/>
      <c r="H6" s="20"/>
      <c r="I6" s="20"/>
      <c r="J6" s="16"/>
    </row>
    <row r="7" spans="1:19" ht="19.5" customHeight="1" x14ac:dyDescent="0.2">
      <c r="B7" s="13"/>
      <c r="C7" s="17"/>
      <c r="D7" s="17"/>
      <c r="E7" s="19"/>
      <c r="F7" s="20"/>
      <c r="G7" s="20"/>
      <c r="H7" s="20"/>
      <c r="I7" s="20"/>
      <c r="J7" s="16"/>
    </row>
    <row r="8" spans="1:19" ht="77.25" customHeight="1" x14ac:dyDescent="0.2">
      <c r="B8" s="13"/>
      <c r="C8" s="17"/>
      <c r="D8" s="17"/>
      <c r="E8" s="19"/>
      <c r="F8" s="20"/>
      <c r="G8" s="20"/>
      <c r="H8" s="20"/>
      <c r="I8" s="20"/>
      <c r="J8" s="16"/>
    </row>
    <row r="9" spans="1:19" s="10" customFormat="1" ht="87" customHeight="1" x14ac:dyDescent="0.2">
      <c r="B9" s="21"/>
      <c r="C9" s="6"/>
      <c r="D9" s="22"/>
      <c r="E9" s="23"/>
      <c r="F9" s="23"/>
      <c r="G9" s="23"/>
      <c r="H9" s="23"/>
      <c r="I9" s="24"/>
      <c r="J9" s="25"/>
    </row>
    <row r="10" spans="1:19" ht="19.5" customHeight="1" thickBot="1" x14ac:dyDescent="0.25">
      <c r="B10" s="26"/>
      <c r="C10" s="27"/>
      <c r="D10" s="27"/>
      <c r="E10" s="28"/>
      <c r="F10" s="28"/>
      <c r="G10" s="28"/>
      <c r="H10" s="28"/>
      <c r="I10" s="29"/>
      <c r="J10" s="30"/>
    </row>
    <row r="11" spans="1:19" ht="19.5" customHeight="1" x14ac:dyDescent="0.2">
      <c r="C11" s="22"/>
      <c r="D11" s="31"/>
      <c r="E11" s="19"/>
      <c r="F11" s="19"/>
      <c r="G11" s="19"/>
      <c r="H11" s="19"/>
      <c r="I11" s="15"/>
    </row>
  </sheetData>
  <sheetProtection algorithmName="SHA-512" hashValue="wvdz3WgntyAxQhtnSIfAGP/h5zO7mTnjRvTQyHQ0MHXa9ijzV9RslFMqeNoinm5kDhqw8t3egO7+PVZwnzm7+Q==" saltValue="ujTqnOgX0rcwSVPJZzi+mA==" spinCount="100000" sheet="1" objects="1" scenarios="1"/>
  <mergeCells count="2">
    <mergeCell ref="C4:F4"/>
    <mergeCell ref="B3:J3"/>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73C04-D574-423E-86AF-FA20283A70F8}">
  <sheetPr>
    <tabColor theme="0"/>
    <pageSetUpPr fitToPage="1"/>
  </sheetPr>
  <dimension ref="A1:O23"/>
  <sheetViews>
    <sheetView showGridLines="0" tabSelected="1" topLeftCell="A6" zoomScale="90" zoomScaleNormal="90" workbookViewId="0">
      <selection activeCell="H8" sqref="H8"/>
    </sheetView>
  </sheetViews>
  <sheetFormatPr defaultColWidth="8.85546875" defaultRowHeight="12.75" x14ac:dyDescent="0.2"/>
  <cols>
    <col min="1" max="1" width="6.42578125" style="40" customWidth="1"/>
    <col min="2" max="2" width="86.42578125" style="40" customWidth="1"/>
    <col min="3" max="3" width="15" style="40" customWidth="1"/>
    <col min="4" max="4" width="42.140625" style="40" customWidth="1"/>
    <col min="5" max="5" width="23.5703125" style="40" customWidth="1"/>
    <col min="6" max="6" width="12.42578125" style="48" customWidth="1"/>
    <col min="7" max="7" width="43.28515625" style="40" customWidth="1"/>
    <col min="8" max="8" width="36.7109375" style="39" customWidth="1"/>
    <col min="9" max="256" width="8.85546875" style="40"/>
    <col min="257" max="257" width="5.28515625" style="40" customWidth="1"/>
    <col min="258" max="258" width="86.7109375" style="40" customWidth="1"/>
    <col min="259" max="259" width="12.7109375" style="40" customWidth="1"/>
    <col min="260" max="260" width="56" style="40" customWidth="1"/>
    <col min="261" max="261" width="13.85546875" style="40" customWidth="1"/>
    <col min="262" max="262" width="13.5703125" style="40" customWidth="1"/>
    <col min="263" max="263" width="35.85546875" style="40" customWidth="1"/>
    <col min="264" max="512" width="8.85546875" style="40"/>
    <col min="513" max="513" width="5.28515625" style="40" customWidth="1"/>
    <col min="514" max="514" width="86.7109375" style="40" customWidth="1"/>
    <col min="515" max="515" width="12.7109375" style="40" customWidth="1"/>
    <col min="516" max="516" width="56" style="40" customWidth="1"/>
    <col min="517" max="517" width="13.85546875" style="40" customWidth="1"/>
    <col min="518" max="518" width="13.5703125" style="40" customWidth="1"/>
    <col min="519" max="519" width="35.85546875" style="40" customWidth="1"/>
    <col min="520" max="768" width="8.85546875" style="40"/>
    <col min="769" max="769" width="5.28515625" style="40" customWidth="1"/>
    <col min="770" max="770" width="86.7109375" style="40" customWidth="1"/>
    <col min="771" max="771" width="12.7109375" style="40" customWidth="1"/>
    <col min="772" max="772" width="56" style="40" customWidth="1"/>
    <col min="773" max="773" width="13.85546875" style="40" customWidth="1"/>
    <col min="774" max="774" width="13.5703125" style="40" customWidth="1"/>
    <col min="775" max="775" width="35.85546875" style="40" customWidth="1"/>
    <col min="776" max="1024" width="8.85546875" style="40"/>
    <col min="1025" max="1025" width="5.28515625" style="40" customWidth="1"/>
    <col min="1026" max="1026" width="86.7109375" style="40" customWidth="1"/>
    <col min="1027" max="1027" width="12.7109375" style="40" customWidth="1"/>
    <col min="1028" max="1028" width="56" style="40" customWidth="1"/>
    <col min="1029" max="1029" width="13.85546875" style="40" customWidth="1"/>
    <col min="1030" max="1030" width="13.5703125" style="40" customWidth="1"/>
    <col min="1031" max="1031" width="35.85546875" style="40" customWidth="1"/>
    <col min="1032" max="1280" width="8.85546875" style="40"/>
    <col min="1281" max="1281" width="5.28515625" style="40" customWidth="1"/>
    <col min="1282" max="1282" width="86.7109375" style="40" customWidth="1"/>
    <col min="1283" max="1283" width="12.7109375" style="40" customWidth="1"/>
    <col min="1284" max="1284" width="56" style="40" customWidth="1"/>
    <col min="1285" max="1285" width="13.85546875" style="40" customWidth="1"/>
    <col min="1286" max="1286" width="13.5703125" style="40" customWidth="1"/>
    <col min="1287" max="1287" width="35.85546875" style="40" customWidth="1"/>
    <col min="1288" max="1536" width="8.85546875" style="40"/>
    <col min="1537" max="1537" width="5.28515625" style="40" customWidth="1"/>
    <col min="1538" max="1538" width="86.7109375" style="40" customWidth="1"/>
    <col min="1539" max="1539" width="12.7109375" style="40" customWidth="1"/>
    <col min="1540" max="1540" width="56" style="40" customWidth="1"/>
    <col min="1541" max="1541" width="13.85546875" style="40" customWidth="1"/>
    <col min="1542" max="1542" width="13.5703125" style="40" customWidth="1"/>
    <col min="1543" max="1543" width="35.85546875" style="40" customWidth="1"/>
    <col min="1544" max="1792" width="8.85546875" style="40"/>
    <col min="1793" max="1793" width="5.28515625" style="40" customWidth="1"/>
    <col min="1794" max="1794" width="86.7109375" style="40" customWidth="1"/>
    <col min="1795" max="1795" width="12.7109375" style="40" customWidth="1"/>
    <col min="1796" max="1796" width="56" style="40" customWidth="1"/>
    <col min="1797" max="1797" width="13.85546875" style="40" customWidth="1"/>
    <col min="1798" max="1798" width="13.5703125" style="40" customWidth="1"/>
    <col min="1799" max="1799" width="35.85546875" style="40" customWidth="1"/>
    <col min="1800" max="2048" width="8.85546875" style="40"/>
    <col min="2049" max="2049" width="5.28515625" style="40" customWidth="1"/>
    <col min="2050" max="2050" width="86.7109375" style="40" customWidth="1"/>
    <col min="2051" max="2051" width="12.7109375" style="40" customWidth="1"/>
    <col min="2052" max="2052" width="56" style="40" customWidth="1"/>
    <col min="2053" max="2053" width="13.85546875" style="40" customWidth="1"/>
    <col min="2054" max="2054" width="13.5703125" style="40" customWidth="1"/>
    <col min="2055" max="2055" width="35.85546875" style="40" customWidth="1"/>
    <col min="2056" max="2304" width="8.85546875" style="40"/>
    <col min="2305" max="2305" width="5.28515625" style="40" customWidth="1"/>
    <col min="2306" max="2306" width="86.7109375" style="40" customWidth="1"/>
    <col min="2307" max="2307" width="12.7109375" style="40" customWidth="1"/>
    <col min="2308" max="2308" width="56" style="40" customWidth="1"/>
    <col min="2309" max="2309" width="13.85546875" style="40" customWidth="1"/>
    <col min="2310" max="2310" width="13.5703125" style="40" customWidth="1"/>
    <col min="2311" max="2311" width="35.85546875" style="40" customWidth="1"/>
    <col min="2312" max="2560" width="8.85546875" style="40"/>
    <col min="2561" max="2561" width="5.28515625" style="40" customWidth="1"/>
    <col min="2562" max="2562" width="86.7109375" style="40" customWidth="1"/>
    <col min="2563" max="2563" width="12.7109375" style="40" customWidth="1"/>
    <col min="2564" max="2564" width="56" style="40" customWidth="1"/>
    <col min="2565" max="2565" width="13.85546875" style="40" customWidth="1"/>
    <col min="2566" max="2566" width="13.5703125" style="40" customWidth="1"/>
    <col min="2567" max="2567" width="35.85546875" style="40" customWidth="1"/>
    <col min="2568" max="2816" width="8.85546875" style="40"/>
    <col min="2817" max="2817" width="5.28515625" style="40" customWidth="1"/>
    <col min="2818" max="2818" width="86.7109375" style="40" customWidth="1"/>
    <col min="2819" max="2819" width="12.7109375" style="40" customWidth="1"/>
    <col min="2820" max="2820" width="56" style="40" customWidth="1"/>
    <col min="2821" max="2821" width="13.85546875" style="40" customWidth="1"/>
    <col min="2822" max="2822" width="13.5703125" style="40" customWidth="1"/>
    <col min="2823" max="2823" width="35.85546875" style="40" customWidth="1"/>
    <col min="2824" max="3072" width="8.85546875" style="40"/>
    <col min="3073" max="3073" width="5.28515625" style="40" customWidth="1"/>
    <col min="3074" max="3074" width="86.7109375" style="40" customWidth="1"/>
    <col min="3075" max="3075" width="12.7109375" style="40" customWidth="1"/>
    <col min="3076" max="3076" width="56" style="40" customWidth="1"/>
    <col min="3077" max="3077" width="13.85546875" style="40" customWidth="1"/>
    <col min="3078" max="3078" width="13.5703125" style="40" customWidth="1"/>
    <col min="3079" max="3079" width="35.85546875" style="40" customWidth="1"/>
    <col min="3080" max="3328" width="8.85546875" style="40"/>
    <col min="3329" max="3329" width="5.28515625" style="40" customWidth="1"/>
    <col min="3330" max="3330" width="86.7109375" style="40" customWidth="1"/>
    <col min="3331" max="3331" width="12.7109375" style="40" customWidth="1"/>
    <col min="3332" max="3332" width="56" style="40" customWidth="1"/>
    <col min="3333" max="3333" width="13.85546875" style="40" customWidth="1"/>
    <col min="3334" max="3334" width="13.5703125" style="40" customWidth="1"/>
    <col min="3335" max="3335" width="35.85546875" style="40" customWidth="1"/>
    <col min="3336" max="3584" width="8.85546875" style="40"/>
    <col min="3585" max="3585" width="5.28515625" style="40" customWidth="1"/>
    <col min="3586" max="3586" width="86.7109375" style="40" customWidth="1"/>
    <col min="3587" max="3587" width="12.7109375" style="40" customWidth="1"/>
    <col min="3588" max="3588" width="56" style="40" customWidth="1"/>
    <col min="3589" max="3589" width="13.85546875" style="40" customWidth="1"/>
    <col min="3590" max="3590" width="13.5703125" style="40" customWidth="1"/>
    <col min="3591" max="3591" width="35.85546875" style="40" customWidth="1"/>
    <col min="3592" max="3840" width="8.85546875" style="40"/>
    <col min="3841" max="3841" width="5.28515625" style="40" customWidth="1"/>
    <col min="3842" max="3842" width="86.7109375" style="40" customWidth="1"/>
    <col min="3843" max="3843" width="12.7109375" style="40" customWidth="1"/>
    <col min="3844" max="3844" width="56" style="40" customWidth="1"/>
    <col min="3845" max="3845" width="13.85546875" style="40" customWidth="1"/>
    <col min="3846" max="3846" width="13.5703125" style="40" customWidth="1"/>
    <col min="3847" max="3847" width="35.85546875" style="40" customWidth="1"/>
    <col min="3848" max="4096" width="8.85546875" style="40"/>
    <col min="4097" max="4097" width="5.28515625" style="40" customWidth="1"/>
    <col min="4098" max="4098" width="86.7109375" style="40" customWidth="1"/>
    <col min="4099" max="4099" width="12.7109375" style="40" customWidth="1"/>
    <col min="4100" max="4100" width="56" style="40" customWidth="1"/>
    <col min="4101" max="4101" width="13.85546875" style="40" customWidth="1"/>
    <col min="4102" max="4102" width="13.5703125" style="40" customWidth="1"/>
    <col min="4103" max="4103" width="35.85546875" style="40" customWidth="1"/>
    <col min="4104" max="4352" width="8.85546875" style="40"/>
    <col min="4353" max="4353" width="5.28515625" style="40" customWidth="1"/>
    <col min="4354" max="4354" width="86.7109375" style="40" customWidth="1"/>
    <col min="4355" max="4355" width="12.7109375" style="40" customWidth="1"/>
    <col min="4356" max="4356" width="56" style="40" customWidth="1"/>
    <col min="4357" max="4357" width="13.85546875" style="40" customWidth="1"/>
    <col min="4358" max="4358" width="13.5703125" style="40" customWidth="1"/>
    <col min="4359" max="4359" width="35.85546875" style="40" customWidth="1"/>
    <col min="4360" max="4608" width="8.85546875" style="40"/>
    <col min="4609" max="4609" width="5.28515625" style="40" customWidth="1"/>
    <col min="4610" max="4610" width="86.7109375" style="40" customWidth="1"/>
    <col min="4611" max="4611" width="12.7109375" style="40" customWidth="1"/>
    <col min="4612" max="4612" width="56" style="40" customWidth="1"/>
    <col min="4613" max="4613" width="13.85546875" style="40" customWidth="1"/>
    <col min="4614" max="4614" width="13.5703125" style="40" customWidth="1"/>
    <col min="4615" max="4615" width="35.85546875" style="40" customWidth="1"/>
    <col min="4616" max="4864" width="8.85546875" style="40"/>
    <col min="4865" max="4865" width="5.28515625" style="40" customWidth="1"/>
    <col min="4866" max="4866" width="86.7109375" style="40" customWidth="1"/>
    <col min="4867" max="4867" width="12.7109375" style="40" customWidth="1"/>
    <col min="4868" max="4868" width="56" style="40" customWidth="1"/>
    <col min="4869" max="4869" width="13.85546875" style="40" customWidth="1"/>
    <col min="4870" max="4870" width="13.5703125" style="40" customWidth="1"/>
    <col min="4871" max="4871" width="35.85546875" style="40" customWidth="1"/>
    <col min="4872" max="5120" width="8.85546875" style="40"/>
    <col min="5121" max="5121" width="5.28515625" style="40" customWidth="1"/>
    <col min="5122" max="5122" width="86.7109375" style="40" customWidth="1"/>
    <col min="5123" max="5123" width="12.7109375" style="40" customWidth="1"/>
    <col min="5124" max="5124" width="56" style="40" customWidth="1"/>
    <col min="5125" max="5125" width="13.85546875" style="40" customWidth="1"/>
    <col min="5126" max="5126" width="13.5703125" style="40" customWidth="1"/>
    <col min="5127" max="5127" width="35.85546875" style="40" customWidth="1"/>
    <col min="5128" max="5376" width="8.85546875" style="40"/>
    <col min="5377" max="5377" width="5.28515625" style="40" customWidth="1"/>
    <col min="5378" max="5378" width="86.7109375" style="40" customWidth="1"/>
    <col min="5379" max="5379" width="12.7109375" style="40" customWidth="1"/>
    <col min="5380" max="5380" width="56" style="40" customWidth="1"/>
    <col min="5381" max="5381" width="13.85546875" style="40" customWidth="1"/>
    <col min="5382" max="5382" width="13.5703125" style="40" customWidth="1"/>
    <col min="5383" max="5383" width="35.85546875" style="40" customWidth="1"/>
    <col min="5384" max="5632" width="8.85546875" style="40"/>
    <col min="5633" max="5633" width="5.28515625" style="40" customWidth="1"/>
    <col min="5634" max="5634" width="86.7109375" style="40" customWidth="1"/>
    <col min="5635" max="5635" width="12.7109375" style="40" customWidth="1"/>
    <col min="5636" max="5636" width="56" style="40" customWidth="1"/>
    <col min="5637" max="5637" width="13.85546875" style="40" customWidth="1"/>
    <col min="5638" max="5638" width="13.5703125" style="40" customWidth="1"/>
    <col min="5639" max="5639" width="35.85546875" style="40" customWidth="1"/>
    <col min="5640" max="5888" width="8.85546875" style="40"/>
    <col min="5889" max="5889" width="5.28515625" style="40" customWidth="1"/>
    <col min="5890" max="5890" width="86.7109375" style="40" customWidth="1"/>
    <col min="5891" max="5891" width="12.7109375" style="40" customWidth="1"/>
    <col min="5892" max="5892" width="56" style="40" customWidth="1"/>
    <col min="5893" max="5893" width="13.85546875" style="40" customWidth="1"/>
    <col min="5894" max="5894" width="13.5703125" style="40" customWidth="1"/>
    <col min="5895" max="5895" width="35.85546875" style="40" customWidth="1"/>
    <col min="5896" max="6144" width="8.85546875" style="40"/>
    <col min="6145" max="6145" width="5.28515625" style="40" customWidth="1"/>
    <col min="6146" max="6146" width="86.7109375" style="40" customWidth="1"/>
    <col min="6147" max="6147" width="12.7109375" style="40" customWidth="1"/>
    <col min="6148" max="6148" width="56" style="40" customWidth="1"/>
    <col min="6149" max="6149" width="13.85546875" style="40" customWidth="1"/>
    <col min="6150" max="6150" width="13.5703125" style="40" customWidth="1"/>
    <col min="6151" max="6151" width="35.85546875" style="40" customWidth="1"/>
    <col min="6152" max="6400" width="8.85546875" style="40"/>
    <col min="6401" max="6401" width="5.28515625" style="40" customWidth="1"/>
    <col min="6402" max="6402" width="86.7109375" style="40" customWidth="1"/>
    <col min="6403" max="6403" width="12.7109375" style="40" customWidth="1"/>
    <col min="6404" max="6404" width="56" style="40" customWidth="1"/>
    <col min="6405" max="6405" width="13.85546875" style="40" customWidth="1"/>
    <col min="6406" max="6406" width="13.5703125" style="40" customWidth="1"/>
    <col min="6407" max="6407" width="35.85546875" style="40" customWidth="1"/>
    <col min="6408" max="6656" width="8.85546875" style="40"/>
    <col min="6657" max="6657" width="5.28515625" style="40" customWidth="1"/>
    <col min="6658" max="6658" width="86.7109375" style="40" customWidth="1"/>
    <col min="6659" max="6659" width="12.7109375" style="40" customWidth="1"/>
    <col min="6660" max="6660" width="56" style="40" customWidth="1"/>
    <col min="6661" max="6661" width="13.85546875" style="40" customWidth="1"/>
    <col min="6662" max="6662" width="13.5703125" style="40" customWidth="1"/>
    <col min="6663" max="6663" width="35.85546875" style="40" customWidth="1"/>
    <col min="6664" max="6912" width="8.85546875" style="40"/>
    <col min="6913" max="6913" width="5.28515625" style="40" customWidth="1"/>
    <col min="6914" max="6914" width="86.7109375" style="40" customWidth="1"/>
    <col min="6915" max="6915" width="12.7109375" style="40" customWidth="1"/>
    <col min="6916" max="6916" width="56" style="40" customWidth="1"/>
    <col min="6917" max="6917" width="13.85546875" style="40" customWidth="1"/>
    <col min="6918" max="6918" width="13.5703125" style="40" customWidth="1"/>
    <col min="6919" max="6919" width="35.85546875" style="40" customWidth="1"/>
    <col min="6920" max="7168" width="8.85546875" style="40"/>
    <col min="7169" max="7169" width="5.28515625" style="40" customWidth="1"/>
    <col min="7170" max="7170" width="86.7109375" style="40" customWidth="1"/>
    <col min="7171" max="7171" width="12.7109375" style="40" customWidth="1"/>
    <col min="7172" max="7172" width="56" style="40" customWidth="1"/>
    <col min="7173" max="7173" width="13.85546875" style="40" customWidth="1"/>
    <col min="7174" max="7174" width="13.5703125" style="40" customWidth="1"/>
    <col min="7175" max="7175" width="35.85546875" style="40" customWidth="1"/>
    <col min="7176" max="7424" width="8.85546875" style="40"/>
    <col min="7425" max="7425" width="5.28515625" style="40" customWidth="1"/>
    <col min="7426" max="7426" width="86.7109375" style="40" customWidth="1"/>
    <col min="7427" max="7427" width="12.7109375" style="40" customWidth="1"/>
    <col min="7428" max="7428" width="56" style="40" customWidth="1"/>
    <col min="7429" max="7429" width="13.85546875" style="40" customWidth="1"/>
    <col min="7430" max="7430" width="13.5703125" style="40" customWidth="1"/>
    <col min="7431" max="7431" width="35.85546875" style="40" customWidth="1"/>
    <col min="7432" max="7680" width="8.85546875" style="40"/>
    <col min="7681" max="7681" width="5.28515625" style="40" customWidth="1"/>
    <col min="7682" max="7682" width="86.7109375" style="40" customWidth="1"/>
    <col min="7683" max="7683" width="12.7109375" style="40" customWidth="1"/>
    <col min="7684" max="7684" width="56" style="40" customWidth="1"/>
    <col min="7685" max="7685" width="13.85546875" style="40" customWidth="1"/>
    <col min="7686" max="7686" width="13.5703125" style="40" customWidth="1"/>
    <col min="7687" max="7687" width="35.85546875" style="40" customWidth="1"/>
    <col min="7688" max="7936" width="8.85546875" style="40"/>
    <col min="7937" max="7937" width="5.28515625" style="40" customWidth="1"/>
    <col min="7938" max="7938" width="86.7109375" style="40" customWidth="1"/>
    <col min="7939" max="7939" width="12.7109375" style="40" customWidth="1"/>
    <col min="7940" max="7940" width="56" style="40" customWidth="1"/>
    <col min="7941" max="7941" width="13.85546875" style="40" customWidth="1"/>
    <col min="7942" max="7942" width="13.5703125" style="40" customWidth="1"/>
    <col min="7943" max="7943" width="35.85546875" style="40" customWidth="1"/>
    <col min="7944" max="8192" width="8.85546875" style="40"/>
    <col min="8193" max="8193" width="5.28515625" style="40" customWidth="1"/>
    <col min="8194" max="8194" width="86.7109375" style="40" customWidth="1"/>
    <col min="8195" max="8195" width="12.7109375" style="40" customWidth="1"/>
    <col min="8196" max="8196" width="56" style="40" customWidth="1"/>
    <col min="8197" max="8197" width="13.85546875" style="40" customWidth="1"/>
    <col min="8198" max="8198" width="13.5703125" style="40" customWidth="1"/>
    <col min="8199" max="8199" width="35.85546875" style="40" customWidth="1"/>
    <col min="8200" max="8448" width="8.85546875" style="40"/>
    <col min="8449" max="8449" width="5.28515625" style="40" customWidth="1"/>
    <col min="8450" max="8450" width="86.7109375" style="40" customWidth="1"/>
    <col min="8451" max="8451" width="12.7109375" style="40" customWidth="1"/>
    <col min="8452" max="8452" width="56" style="40" customWidth="1"/>
    <col min="8453" max="8453" width="13.85546875" style="40" customWidth="1"/>
    <col min="8454" max="8454" width="13.5703125" style="40" customWidth="1"/>
    <col min="8455" max="8455" width="35.85546875" style="40" customWidth="1"/>
    <col min="8456" max="8704" width="8.85546875" style="40"/>
    <col min="8705" max="8705" width="5.28515625" style="40" customWidth="1"/>
    <col min="8706" max="8706" width="86.7109375" style="40" customWidth="1"/>
    <col min="8707" max="8707" width="12.7109375" style="40" customWidth="1"/>
    <col min="8708" max="8708" width="56" style="40" customWidth="1"/>
    <col min="8709" max="8709" width="13.85546875" style="40" customWidth="1"/>
    <col min="8710" max="8710" width="13.5703125" style="40" customWidth="1"/>
    <col min="8711" max="8711" width="35.85546875" style="40" customWidth="1"/>
    <col min="8712" max="8960" width="8.85546875" style="40"/>
    <col min="8961" max="8961" width="5.28515625" style="40" customWidth="1"/>
    <col min="8962" max="8962" width="86.7109375" style="40" customWidth="1"/>
    <col min="8963" max="8963" width="12.7109375" style="40" customWidth="1"/>
    <col min="8964" max="8964" width="56" style="40" customWidth="1"/>
    <col min="8965" max="8965" width="13.85546875" style="40" customWidth="1"/>
    <col min="8966" max="8966" width="13.5703125" style="40" customWidth="1"/>
    <col min="8967" max="8967" width="35.85546875" style="40" customWidth="1"/>
    <col min="8968" max="9216" width="8.85546875" style="40"/>
    <col min="9217" max="9217" width="5.28515625" style="40" customWidth="1"/>
    <col min="9218" max="9218" width="86.7109375" style="40" customWidth="1"/>
    <col min="9219" max="9219" width="12.7109375" style="40" customWidth="1"/>
    <col min="9220" max="9220" width="56" style="40" customWidth="1"/>
    <col min="9221" max="9221" width="13.85546875" style="40" customWidth="1"/>
    <col min="9222" max="9222" width="13.5703125" style="40" customWidth="1"/>
    <col min="9223" max="9223" width="35.85546875" style="40" customWidth="1"/>
    <col min="9224" max="9472" width="8.85546875" style="40"/>
    <col min="9473" max="9473" width="5.28515625" style="40" customWidth="1"/>
    <col min="9474" max="9474" width="86.7109375" style="40" customWidth="1"/>
    <col min="9475" max="9475" width="12.7109375" style="40" customWidth="1"/>
    <col min="9476" max="9476" width="56" style="40" customWidth="1"/>
    <col min="9477" max="9477" width="13.85546875" style="40" customWidth="1"/>
    <col min="9478" max="9478" width="13.5703125" style="40" customWidth="1"/>
    <col min="9479" max="9479" width="35.85546875" style="40" customWidth="1"/>
    <col min="9480" max="9728" width="8.85546875" style="40"/>
    <col min="9729" max="9729" width="5.28515625" style="40" customWidth="1"/>
    <col min="9730" max="9730" width="86.7109375" style="40" customWidth="1"/>
    <col min="9731" max="9731" width="12.7109375" style="40" customWidth="1"/>
    <col min="9732" max="9732" width="56" style="40" customWidth="1"/>
    <col min="9733" max="9733" width="13.85546875" style="40" customWidth="1"/>
    <col min="9734" max="9734" width="13.5703125" style="40" customWidth="1"/>
    <col min="9735" max="9735" width="35.85546875" style="40" customWidth="1"/>
    <col min="9736" max="9984" width="8.85546875" style="40"/>
    <col min="9985" max="9985" width="5.28515625" style="40" customWidth="1"/>
    <col min="9986" max="9986" width="86.7109375" style="40" customWidth="1"/>
    <col min="9987" max="9987" width="12.7109375" style="40" customWidth="1"/>
    <col min="9988" max="9988" width="56" style="40" customWidth="1"/>
    <col min="9989" max="9989" width="13.85546875" style="40" customWidth="1"/>
    <col min="9990" max="9990" width="13.5703125" style="40" customWidth="1"/>
    <col min="9991" max="9991" width="35.85546875" style="40" customWidth="1"/>
    <col min="9992" max="10240" width="8.85546875" style="40"/>
    <col min="10241" max="10241" width="5.28515625" style="40" customWidth="1"/>
    <col min="10242" max="10242" width="86.7109375" style="40" customWidth="1"/>
    <col min="10243" max="10243" width="12.7109375" style="40" customWidth="1"/>
    <col min="10244" max="10244" width="56" style="40" customWidth="1"/>
    <col min="10245" max="10245" width="13.85546875" style="40" customWidth="1"/>
    <col min="10246" max="10246" width="13.5703125" style="40" customWidth="1"/>
    <col min="10247" max="10247" width="35.85546875" style="40" customWidth="1"/>
    <col min="10248" max="10496" width="8.85546875" style="40"/>
    <col min="10497" max="10497" width="5.28515625" style="40" customWidth="1"/>
    <col min="10498" max="10498" width="86.7109375" style="40" customWidth="1"/>
    <col min="10499" max="10499" width="12.7109375" style="40" customWidth="1"/>
    <col min="10500" max="10500" width="56" style="40" customWidth="1"/>
    <col min="10501" max="10501" width="13.85546875" style="40" customWidth="1"/>
    <col min="10502" max="10502" width="13.5703125" style="40" customWidth="1"/>
    <col min="10503" max="10503" width="35.85546875" style="40" customWidth="1"/>
    <col min="10504" max="10752" width="8.85546875" style="40"/>
    <col min="10753" max="10753" width="5.28515625" style="40" customWidth="1"/>
    <col min="10754" max="10754" width="86.7109375" style="40" customWidth="1"/>
    <col min="10755" max="10755" width="12.7109375" style="40" customWidth="1"/>
    <col min="10756" max="10756" width="56" style="40" customWidth="1"/>
    <col min="10757" max="10757" width="13.85546875" style="40" customWidth="1"/>
    <col min="10758" max="10758" width="13.5703125" style="40" customWidth="1"/>
    <col min="10759" max="10759" width="35.85546875" style="40" customWidth="1"/>
    <col min="10760" max="11008" width="8.85546875" style="40"/>
    <col min="11009" max="11009" width="5.28515625" style="40" customWidth="1"/>
    <col min="11010" max="11010" width="86.7109375" style="40" customWidth="1"/>
    <col min="11011" max="11011" width="12.7109375" style="40" customWidth="1"/>
    <col min="11012" max="11012" width="56" style="40" customWidth="1"/>
    <col min="11013" max="11013" width="13.85546875" style="40" customWidth="1"/>
    <col min="11014" max="11014" width="13.5703125" style="40" customWidth="1"/>
    <col min="11015" max="11015" width="35.85546875" style="40" customWidth="1"/>
    <col min="11016" max="11264" width="8.85546875" style="40"/>
    <col min="11265" max="11265" width="5.28515625" style="40" customWidth="1"/>
    <col min="11266" max="11266" width="86.7109375" style="40" customWidth="1"/>
    <col min="11267" max="11267" width="12.7109375" style="40" customWidth="1"/>
    <col min="11268" max="11268" width="56" style="40" customWidth="1"/>
    <col min="11269" max="11269" width="13.85546875" style="40" customWidth="1"/>
    <col min="11270" max="11270" width="13.5703125" style="40" customWidth="1"/>
    <col min="11271" max="11271" width="35.85546875" style="40" customWidth="1"/>
    <col min="11272" max="11520" width="8.85546875" style="40"/>
    <col min="11521" max="11521" width="5.28515625" style="40" customWidth="1"/>
    <col min="11522" max="11522" width="86.7109375" style="40" customWidth="1"/>
    <col min="11523" max="11523" width="12.7109375" style="40" customWidth="1"/>
    <col min="11524" max="11524" width="56" style="40" customWidth="1"/>
    <col min="11525" max="11525" width="13.85546875" style="40" customWidth="1"/>
    <col min="11526" max="11526" width="13.5703125" style="40" customWidth="1"/>
    <col min="11527" max="11527" width="35.85546875" style="40" customWidth="1"/>
    <col min="11528" max="11776" width="8.85546875" style="40"/>
    <col min="11777" max="11777" width="5.28515625" style="40" customWidth="1"/>
    <col min="11778" max="11778" width="86.7109375" style="40" customWidth="1"/>
    <col min="11779" max="11779" width="12.7109375" style="40" customWidth="1"/>
    <col min="11780" max="11780" width="56" style="40" customWidth="1"/>
    <col min="11781" max="11781" width="13.85546875" style="40" customWidth="1"/>
    <col min="11782" max="11782" width="13.5703125" style="40" customWidth="1"/>
    <col min="11783" max="11783" width="35.85546875" style="40" customWidth="1"/>
    <col min="11784" max="12032" width="8.85546875" style="40"/>
    <col min="12033" max="12033" width="5.28515625" style="40" customWidth="1"/>
    <col min="12034" max="12034" width="86.7109375" style="40" customWidth="1"/>
    <col min="12035" max="12035" width="12.7109375" style="40" customWidth="1"/>
    <col min="12036" max="12036" width="56" style="40" customWidth="1"/>
    <col min="12037" max="12037" width="13.85546875" style="40" customWidth="1"/>
    <col min="12038" max="12038" width="13.5703125" style="40" customWidth="1"/>
    <col min="12039" max="12039" width="35.85546875" style="40" customWidth="1"/>
    <col min="12040" max="12288" width="8.85546875" style="40"/>
    <col min="12289" max="12289" width="5.28515625" style="40" customWidth="1"/>
    <col min="12290" max="12290" width="86.7109375" style="40" customWidth="1"/>
    <col min="12291" max="12291" width="12.7109375" style="40" customWidth="1"/>
    <col min="12292" max="12292" width="56" style="40" customWidth="1"/>
    <col min="12293" max="12293" width="13.85546875" style="40" customWidth="1"/>
    <col min="12294" max="12294" width="13.5703125" style="40" customWidth="1"/>
    <col min="12295" max="12295" width="35.85546875" style="40" customWidth="1"/>
    <col min="12296" max="12544" width="8.85546875" style="40"/>
    <col min="12545" max="12545" width="5.28515625" style="40" customWidth="1"/>
    <col min="12546" max="12546" width="86.7109375" style="40" customWidth="1"/>
    <col min="12547" max="12547" width="12.7109375" style="40" customWidth="1"/>
    <col min="12548" max="12548" width="56" style="40" customWidth="1"/>
    <col min="12549" max="12549" width="13.85546875" style="40" customWidth="1"/>
    <col min="12550" max="12550" width="13.5703125" style="40" customWidth="1"/>
    <col min="12551" max="12551" width="35.85546875" style="40" customWidth="1"/>
    <col min="12552" max="12800" width="8.85546875" style="40"/>
    <col min="12801" max="12801" width="5.28515625" style="40" customWidth="1"/>
    <col min="12802" max="12802" width="86.7109375" style="40" customWidth="1"/>
    <col min="12803" max="12803" width="12.7109375" style="40" customWidth="1"/>
    <col min="12804" max="12804" width="56" style="40" customWidth="1"/>
    <col min="12805" max="12805" width="13.85546875" style="40" customWidth="1"/>
    <col min="12806" max="12806" width="13.5703125" style="40" customWidth="1"/>
    <col min="12807" max="12807" width="35.85546875" style="40" customWidth="1"/>
    <col min="12808" max="13056" width="8.85546875" style="40"/>
    <col min="13057" max="13057" width="5.28515625" style="40" customWidth="1"/>
    <col min="13058" max="13058" width="86.7109375" style="40" customWidth="1"/>
    <col min="13059" max="13059" width="12.7109375" style="40" customWidth="1"/>
    <col min="13060" max="13060" width="56" style="40" customWidth="1"/>
    <col min="13061" max="13061" width="13.85546875" style="40" customWidth="1"/>
    <col min="13062" max="13062" width="13.5703125" style="40" customWidth="1"/>
    <col min="13063" max="13063" width="35.85546875" style="40" customWidth="1"/>
    <col min="13064" max="13312" width="8.85546875" style="40"/>
    <col min="13313" max="13313" width="5.28515625" style="40" customWidth="1"/>
    <col min="13314" max="13314" width="86.7109375" style="40" customWidth="1"/>
    <col min="13315" max="13315" width="12.7109375" style="40" customWidth="1"/>
    <col min="13316" max="13316" width="56" style="40" customWidth="1"/>
    <col min="13317" max="13317" width="13.85546875" style="40" customWidth="1"/>
    <col min="13318" max="13318" width="13.5703125" style="40" customWidth="1"/>
    <col min="13319" max="13319" width="35.85546875" style="40" customWidth="1"/>
    <col min="13320" max="13568" width="8.85546875" style="40"/>
    <col min="13569" max="13569" width="5.28515625" style="40" customWidth="1"/>
    <col min="13570" max="13570" width="86.7109375" style="40" customWidth="1"/>
    <col min="13571" max="13571" width="12.7109375" style="40" customWidth="1"/>
    <col min="13572" max="13572" width="56" style="40" customWidth="1"/>
    <col min="13573" max="13573" width="13.85546875" style="40" customWidth="1"/>
    <col min="13574" max="13574" width="13.5703125" style="40" customWidth="1"/>
    <col min="13575" max="13575" width="35.85546875" style="40" customWidth="1"/>
    <col min="13576" max="13824" width="8.85546875" style="40"/>
    <col min="13825" max="13825" width="5.28515625" style="40" customWidth="1"/>
    <col min="13826" max="13826" width="86.7109375" style="40" customWidth="1"/>
    <col min="13827" max="13827" width="12.7109375" style="40" customWidth="1"/>
    <col min="13828" max="13828" width="56" style="40" customWidth="1"/>
    <col min="13829" max="13829" width="13.85546875" style="40" customWidth="1"/>
    <col min="13830" max="13830" width="13.5703125" style="40" customWidth="1"/>
    <col min="13831" max="13831" width="35.85546875" style="40" customWidth="1"/>
    <col min="13832" max="14080" width="8.85546875" style="40"/>
    <col min="14081" max="14081" width="5.28515625" style="40" customWidth="1"/>
    <col min="14082" max="14082" width="86.7109375" style="40" customWidth="1"/>
    <col min="14083" max="14083" width="12.7109375" style="40" customWidth="1"/>
    <col min="14084" max="14084" width="56" style="40" customWidth="1"/>
    <col min="14085" max="14085" width="13.85546875" style="40" customWidth="1"/>
    <col min="14086" max="14086" width="13.5703125" style="40" customWidth="1"/>
    <col min="14087" max="14087" width="35.85546875" style="40" customWidth="1"/>
    <col min="14088" max="14336" width="8.85546875" style="40"/>
    <col min="14337" max="14337" width="5.28515625" style="40" customWidth="1"/>
    <col min="14338" max="14338" width="86.7109375" style="40" customWidth="1"/>
    <col min="14339" max="14339" width="12.7109375" style="40" customWidth="1"/>
    <col min="14340" max="14340" width="56" style="40" customWidth="1"/>
    <col min="14341" max="14341" width="13.85546875" style="40" customWidth="1"/>
    <col min="14342" max="14342" width="13.5703125" style="40" customWidth="1"/>
    <col min="14343" max="14343" width="35.85546875" style="40" customWidth="1"/>
    <col min="14344" max="14592" width="8.85546875" style="40"/>
    <col min="14593" max="14593" width="5.28515625" style="40" customWidth="1"/>
    <col min="14594" max="14594" width="86.7109375" style="40" customWidth="1"/>
    <col min="14595" max="14595" width="12.7109375" style="40" customWidth="1"/>
    <col min="14596" max="14596" width="56" style="40" customWidth="1"/>
    <col min="14597" max="14597" width="13.85546875" style="40" customWidth="1"/>
    <col min="14598" max="14598" width="13.5703125" style="40" customWidth="1"/>
    <col min="14599" max="14599" width="35.85546875" style="40" customWidth="1"/>
    <col min="14600" max="14848" width="8.85546875" style="40"/>
    <col min="14849" max="14849" width="5.28515625" style="40" customWidth="1"/>
    <col min="14850" max="14850" width="86.7109375" style="40" customWidth="1"/>
    <col min="14851" max="14851" width="12.7109375" style="40" customWidth="1"/>
    <col min="14852" max="14852" width="56" style="40" customWidth="1"/>
    <col min="14853" max="14853" width="13.85546875" style="40" customWidth="1"/>
    <col min="14854" max="14854" width="13.5703125" style="40" customWidth="1"/>
    <col min="14855" max="14855" width="35.85546875" style="40" customWidth="1"/>
    <col min="14856" max="15104" width="8.85546875" style="40"/>
    <col min="15105" max="15105" width="5.28515625" style="40" customWidth="1"/>
    <col min="15106" max="15106" width="86.7109375" style="40" customWidth="1"/>
    <col min="15107" max="15107" width="12.7109375" style="40" customWidth="1"/>
    <col min="15108" max="15108" width="56" style="40" customWidth="1"/>
    <col min="15109" max="15109" width="13.85546875" style="40" customWidth="1"/>
    <col min="15110" max="15110" width="13.5703125" style="40" customWidth="1"/>
    <col min="15111" max="15111" width="35.85546875" style="40" customWidth="1"/>
    <col min="15112" max="15360" width="8.85546875" style="40"/>
    <col min="15361" max="15361" width="5.28515625" style="40" customWidth="1"/>
    <col min="15362" max="15362" width="86.7109375" style="40" customWidth="1"/>
    <col min="15363" max="15363" width="12.7109375" style="40" customWidth="1"/>
    <col min="15364" max="15364" width="56" style="40" customWidth="1"/>
    <col min="15365" max="15365" width="13.85546875" style="40" customWidth="1"/>
    <col min="15366" max="15366" width="13.5703125" style="40" customWidth="1"/>
    <col min="15367" max="15367" width="35.85546875" style="40" customWidth="1"/>
    <col min="15368" max="15616" width="8.85546875" style="40"/>
    <col min="15617" max="15617" width="5.28515625" style="40" customWidth="1"/>
    <col min="15618" max="15618" width="86.7109375" style="40" customWidth="1"/>
    <col min="15619" max="15619" width="12.7109375" style="40" customWidth="1"/>
    <col min="15620" max="15620" width="56" style="40" customWidth="1"/>
    <col min="15621" max="15621" width="13.85546875" style="40" customWidth="1"/>
    <col min="15622" max="15622" width="13.5703125" style="40" customWidth="1"/>
    <col min="15623" max="15623" width="35.85546875" style="40" customWidth="1"/>
    <col min="15624" max="15872" width="8.85546875" style="40"/>
    <col min="15873" max="15873" width="5.28515625" style="40" customWidth="1"/>
    <col min="15874" max="15874" width="86.7109375" style="40" customWidth="1"/>
    <col min="15875" max="15875" width="12.7109375" style="40" customWidth="1"/>
    <col min="15876" max="15876" width="56" style="40" customWidth="1"/>
    <col min="15877" max="15877" width="13.85546875" style="40" customWidth="1"/>
    <col min="15878" max="15878" width="13.5703125" style="40" customWidth="1"/>
    <col min="15879" max="15879" width="35.85546875" style="40" customWidth="1"/>
    <col min="15880" max="16128" width="8.85546875" style="40"/>
    <col min="16129" max="16129" width="5.28515625" style="40" customWidth="1"/>
    <col min="16130" max="16130" width="86.7109375" style="40" customWidth="1"/>
    <col min="16131" max="16131" width="12.7109375" style="40" customWidth="1"/>
    <col min="16132" max="16132" width="56" style="40" customWidth="1"/>
    <col min="16133" max="16133" width="13.85546875" style="40" customWidth="1"/>
    <col min="16134" max="16134" width="13.5703125" style="40" customWidth="1"/>
    <col min="16135" max="16135" width="35.85546875" style="40" customWidth="1"/>
    <col min="16136" max="16384" width="8.85546875" style="40"/>
  </cols>
  <sheetData>
    <row r="1" spans="1:15" ht="36.75" customHeight="1" x14ac:dyDescent="0.3">
      <c r="A1" s="61" t="s">
        <v>18</v>
      </c>
      <c r="B1" s="62"/>
      <c r="C1" s="62"/>
      <c r="D1" s="63"/>
      <c r="E1" s="64" t="s">
        <v>10</v>
      </c>
      <c r="F1" s="37" t="s">
        <v>11</v>
      </c>
      <c r="G1" s="37"/>
      <c r="H1" s="55"/>
      <c r="I1" s="56"/>
      <c r="J1" s="57"/>
      <c r="K1" s="58"/>
      <c r="L1" s="58"/>
      <c r="M1" s="58"/>
      <c r="N1" s="59"/>
      <c r="O1" s="60"/>
    </row>
    <row r="2" spans="1:15" s="54" customFormat="1" ht="45" x14ac:dyDescent="0.2">
      <c r="A2" s="51" t="s">
        <v>0</v>
      </c>
      <c r="B2" s="52" t="s">
        <v>1</v>
      </c>
      <c r="C2" s="53" t="s">
        <v>2</v>
      </c>
      <c r="D2" s="52" t="s">
        <v>3</v>
      </c>
      <c r="E2" s="52" t="s">
        <v>4</v>
      </c>
      <c r="F2" s="51" t="s">
        <v>5</v>
      </c>
      <c r="G2" s="52" t="s">
        <v>6</v>
      </c>
      <c r="H2" s="39"/>
    </row>
    <row r="3" spans="1:15" ht="32.25" customHeight="1" x14ac:dyDescent="0.2">
      <c r="A3" s="38" t="s">
        <v>21</v>
      </c>
      <c r="B3" s="38"/>
      <c r="C3" s="38"/>
      <c r="D3" s="38"/>
      <c r="E3" s="38"/>
      <c r="F3" s="38"/>
      <c r="G3" s="38"/>
    </row>
    <row r="4" spans="1:15" ht="201" customHeight="1" x14ac:dyDescent="0.2">
      <c r="A4" s="41" t="s">
        <v>12</v>
      </c>
      <c r="B4" s="42" t="s">
        <v>32</v>
      </c>
      <c r="C4" s="42" t="s">
        <v>7</v>
      </c>
      <c r="D4" s="42" t="s">
        <v>33</v>
      </c>
      <c r="E4" s="32" t="s">
        <v>9</v>
      </c>
      <c r="F4" s="43">
        <v>20</v>
      </c>
      <c r="G4" s="42" t="s">
        <v>37</v>
      </c>
      <c r="H4" s="44"/>
    </row>
    <row r="5" spans="1:15" ht="30" customHeight="1" x14ac:dyDescent="0.2">
      <c r="A5" s="38" t="s">
        <v>19</v>
      </c>
      <c r="B5" s="38"/>
      <c r="C5" s="38"/>
      <c r="D5" s="38"/>
      <c r="E5" s="38"/>
      <c r="F5" s="38"/>
      <c r="G5" s="38"/>
    </row>
    <row r="6" spans="1:15" ht="303.75" customHeight="1" x14ac:dyDescent="0.2">
      <c r="A6" s="41" t="s">
        <v>13</v>
      </c>
      <c r="B6" s="42" t="s">
        <v>38</v>
      </c>
      <c r="C6" s="42" t="s">
        <v>7</v>
      </c>
      <c r="D6" s="42" t="s">
        <v>27</v>
      </c>
      <c r="E6" s="32" t="s">
        <v>9</v>
      </c>
      <c r="F6" s="43">
        <v>5</v>
      </c>
      <c r="G6" s="42" t="s">
        <v>29</v>
      </c>
      <c r="H6" s="44"/>
    </row>
    <row r="7" spans="1:15" ht="30" customHeight="1" x14ac:dyDescent="0.2">
      <c r="A7" s="38" t="s">
        <v>14</v>
      </c>
      <c r="B7" s="38"/>
      <c r="C7" s="38"/>
      <c r="D7" s="38"/>
      <c r="E7" s="38"/>
      <c r="F7" s="38"/>
      <c r="G7" s="38"/>
    </row>
    <row r="8" spans="1:15" ht="234.75" customHeight="1" x14ac:dyDescent="0.2">
      <c r="A8" s="41" t="s">
        <v>20</v>
      </c>
      <c r="B8" s="42" t="s">
        <v>34</v>
      </c>
      <c r="C8" s="42" t="s">
        <v>8</v>
      </c>
      <c r="D8" s="42" t="s">
        <v>35</v>
      </c>
      <c r="E8" s="42" t="s">
        <v>15</v>
      </c>
      <c r="F8" s="43">
        <v>15</v>
      </c>
      <c r="G8" s="42" t="s">
        <v>39</v>
      </c>
      <c r="H8" s="44"/>
    </row>
    <row r="9" spans="1:15" ht="24.75" customHeight="1" x14ac:dyDescent="0.2">
      <c r="A9" s="45" t="s">
        <v>16</v>
      </c>
      <c r="B9" s="45"/>
      <c r="C9" s="45"/>
      <c r="D9" s="45"/>
      <c r="E9" s="45"/>
      <c r="F9" s="46">
        <f>SUM(F4:F8)</f>
        <v>40</v>
      </c>
      <c r="G9" s="47"/>
      <c r="H9" s="44"/>
    </row>
    <row r="10" spans="1:15" ht="6.6" customHeight="1" x14ac:dyDescent="0.2"/>
    <row r="11" spans="1:15" ht="23.25" customHeight="1" x14ac:dyDescent="0.2">
      <c r="A11" s="49" t="s">
        <v>36</v>
      </c>
      <c r="B11" s="49"/>
      <c r="C11" s="49"/>
      <c r="D11" s="49"/>
      <c r="E11" s="49"/>
      <c r="F11" s="49"/>
      <c r="G11" s="49"/>
    </row>
    <row r="12" spans="1:15" hidden="1" x14ac:dyDescent="0.2"/>
    <row r="13" spans="1:15" hidden="1" x14ac:dyDescent="0.2">
      <c r="B13" s="40" t="s">
        <v>9</v>
      </c>
    </row>
    <row r="14" spans="1:15" hidden="1" x14ac:dyDescent="0.2">
      <c r="B14" s="40" t="s">
        <v>17</v>
      </c>
    </row>
    <row r="15" spans="1:15" hidden="1" x14ac:dyDescent="0.2">
      <c r="B15" s="40" t="s">
        <v>30</v>
      </c>
    </row>
    <row r="16" spans="1:15" hidden="1" x14ac:dyDescent="0.2">
      <c r="B16" s="50"/>
    </row>
    <row r="17" spans="2:2" hidden="1" x14ac:dyDescent="0.2">
      <c r="B17" s="40" t="s">
        <v>9</v>
      </c>
    </row>
    <row r="18" spans="2:2" hidden="1" x14ac:dyDescent="0.2">
      <c r="B18" s="40" t="s">
        <v>22</v>
      </c>
    </row>
    <row r="19" spans="2:2" hidden="1" x14ac:dyDescent="0.2">
      <c r="B19" s="40" t="s">
        <v>23</v>
      </c>
    </row>
    <row r="20" spans="2:2" hidden="1" x14ac:dyDescent="0.2">
      <c r="B20" s="40" t="s">
        <v>24</v>
      </c>
    </row>
    <row r="21" spans="2:2" hidden="1" x14ac:dyDescent="0.2">
      <c r="B21" s="40" t="s">
        <v>25</v>
      </c>
    </row>
    <row r="22" spans="2:2" hidden="1" x14ac:dyDescent="0.2">
      <c r="B22" s="40" t="s">
        <v>26</v>
      </c>
    </row>
    <row r="23" spans="2:2" hidden="1" x14ac:dyDescent="0.2">
      <c r="B23" s="40" t="s">
        <v>28</v>
      </c>
    </row>
  </sheetData>
  <sheetProtection algorithmName="SHA-512" hashValue="UPuBIJaq/31igWruuM6FwWwzUc4FJAn68fw3xEARjHaOYd53dBuiycQfqE8UFhrU2XPkN1+xyDnnqgWXrFR5cw==" saltValue="DxbAUFXpBD+r5jXz4PWm0g==" spinCount="100000" sheet="1" objects="1" scenarios="1"/>
  <mergeCells count="8">
    <mergeCell ref="A11:G11"/>
    <mergeCell ref="A1:D1"/>
    <mergeCell ref="F1:G1"/>
    <mergeCell ref="K1:M1"/>
    <mergeCell ref="A3:G3"/>
    <mergeCell ref="A9:E9"/>
    <mergeCell ref="A7:G7"/>
    <mergeCell ref="A5:G5"/>
  </mergeCells>
  <dataValidations count="3">
    <dataValidation type="list" allowBlank="1" showInputMessage="1" showErrorMessage="1" sqref="E4" xr:uid="{E78D93C1-541E-41B5-8610-D466119B6AF1}">
      <formula1>$B$13:$B$15</formula1>
    </dataValidation>
    <dataValidation type="list" allowBlank="1" showInputMessage="1" showErrorMessage="1" sqref="B16" xr:uid="{92EEAF94-D45E-4588-91B2-32FE1EEAEEE3}">
      <formula1>$B$14:$B$16</formula1>
    </dataValidation>
    <dataValidation type="list" allowBlank="1" showInputMessage="1" showErrorMessage="1" sqref="E6" xr:uid="{136A14D0-F464-4341-9CCF-A15D43348A52}">
      <formula1>$B$17:$B$23</formula1>
    </dataValidation>
  </dataValidations>
  <pageMargins left="0.70866141732283472" right="0.70866141732283472" top="0.74803149606299213" bottom="0.74803149606299213" header="0.31496062992125984" footer="0.31496062992125984"/>
  <pageSetup paperSize="9" scale="58" fitToHeight="0"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lcf76f155ced4ddcb4097134ff3c332f xmlns="c2107510-90c1-4519-a025-801eb0ec310f">
      <Terms xmlns="http://schemas.microsoft.com/office/infopath/2007/PartnerControls"/>
    </lcf76f155ced4ddcb4097134ff3c332f>
    <i58fc22988b14885a04972eee30888a1 xmlns="c2107510-90c1-4519-a025-801eb0ec310f">
      <Terms xmlns="http://schemas.microsoft.com/office/infopath/2007/PartnerControls"/>
    </i58fc22988b14885a04972eee30888a1>
    <_MarkAsFinal xmlns="c2107510-90c1-4519-a025-801eb0ec310f">false</_MarkAsFinal>
    <_dlc_DocId xmlns="e0fe86de-6c6b-486e-a46f-008c5918b725">3C7MSF5VRPTR-1886941069-96989</_dlc_DocId>
    <_dlc_DocIdUrl xmlns="e0fe86de-6c6b-486e-a46f-008c5918b725">
      <Url>https://katwijkzh.sharepoint.com/sites/TKV_Inkoop/_layouts/15/DocIdRedir.aspx?ID=3C7MSF5VRPTR-1886941069-96989</Url>
      <Description>3C7MSF5VRPTR-1886941069-96989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0921d11cc7075176cefd072ea76a9d77">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777d71056f3772f49a8b3d94b3b6d9a5"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04FA4E-4EC7-48E4-A58B-7E51C2F12DAD}">
  <ds:schemaRefs>
    <ds:schemaRef ds:uri="http://schemas.microsoft.com/sharepoint/v3/contenttype/forms"/>
  </ds:schemaRefs>
</ds:datastoreItem>
</file>

<file path=customXml/itemProps2.xml><?xml version="1.0" encoding="utf-8"?>
<ds:datastoreItem xmlns:ds="http://schemas.openxmlformats.org/officeDocument/2006/customXml" ds:itemID="{9CABC839-F2A1-4E34-9AFB-B38D925887E7}">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3.xml><?xml version="1.0" encoding="utf-8"?>
<ds:datastoreItem xmlns:ds="http://schemas.openxmlformats.org/officeDocument/2006/customXml" ds:itemID="{7D48532A-AD1D-4AEE-A861-E27E079CDB7D}"/>
</file>

<file path=customXml/itemProps4.xml><?xml version="1.0" encoding="utf-8"?>
<ds:datastoreItem xmlns:ds="http://schemas.openxmlformats.org/officeDocument/2006/customXml" ds:itemID="{1F096CAA-AA8B-4051-A02C-66B57F9D5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Kwalitatieve gunningscriteria</vt:lpstr>
      <vt:lpstr>'Kwalitatieve gunningscriteria'!Afdrukbereik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Ingrid Bruijgom</cp:lastModifiedBy>
  <cp:lastPrinted>2025-10-31T15:39:02Z</cp:lastPrinted>
  <dcterms:created xsi:type="dcterms:W3CDTF">2025-10-31T15:32:02Z</dcterms:created>
  <dcterms:modified xsi:type="dcterms:W3CDTF">2025-12-12T12:45:11Z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MediaServiceImageTags">
    <vt:lpwstr/>
  </property>
  <property fmtid="{D5CDD505-2E9C-101B-9397-08002B2CF9AE}" pid="4" name="_dlc_DocIdItemGuid">
    <vt:lpwstr>6530e4d8-bc71-4fd4-8e4e-07d137cb47c3</vt:lpwstr>
  </property>
</Properties>
</file>