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kpn1725003-my.sharepoint.com/personal/projecten_iprnormag_nl/Documents/Projecten/Lansingerland/101578 Begeleiden aanbesteding minicontainers/Aanbestedingsdocumenten/"/>
    </mc:Choice>
  </mc:AlternateContent>
  <xr:revisionPtr revIDLastSave="41" documentId="8_{E0C07AF8-55FF-46E0-8880-21AE62B7E942}" xr6:coauthVersionLast="47" xr6:coauthVersionMax="47" xr10:uidLastSave="{8FB57443-C226-41C4-A967-484D12D64F49}"/>
  <bookViews>
    <workbookView xWindow="-120" yWindow="-120" windowWidth="29040" windowHeight="15720" xr2:uid="{520E0BF2-2D0B-4372-B06D-5D71BF107806}"/>
  </bookViews>
  <sheets>
    <sheet name="Instructie" sheetId="4" r:id="rId1"/>
    <sheet name="Inschrijfformulier perceel 1" sheetId="11" r:id="rId2"/>
    <sheet name="Inschrijfformulier perceel 2" sheetId="12" r:id="rId3"/>
  </sheets>
  <externalReferences>
    <externalReference r:id="rId4"/>
    <externalReference r:id="rId5"/>
    <externalReference r:id="rId6"/>
    <externalReference r:id="rId7"/>
  </externalReferences>
  <definedNames>
    <definedName name="_xlnm._FilterDatabase" localSheetId="1" hidden="1">'Inschrijfformulier perceel 1'!$A$20:$M$20</definedName>
    <definedName name="_xlnm._FilterDatabase" localSheetId="2" hidden="1">'Inschrijfformulier perceel 2'!$A$20:$O$26</definedName>
    <definedName name="Activiteit">'[1]projecten en planning'!$A$122:$A$128</definedName>
    <definedName name="_xlnm.Print_Area" localSheetId="1">'Inschrijfformulier perceel 1'!$A$1:$I$22</definedName>
    <definedName name="_xlnm.Print_Area" localSheetId="2">'Inschrijfformulier perceel 2'!$A$1:$I$33</definedName>
    <definedName name="_xlnm.Print_Area" localSheetId="0">Instructie!$A$1:$E$26</definedName>
    <definedName name="_xlnm.Print_Titles" localSheetId="1">'Inschrijfformulier perceel 1'!$1:$15</definedName>
    <definedName name="_xlnm.Print_Titles" localSheetId="2">'Inschrijfformulier perceel 2'!$1:$16</definedName>
    <definedName name="AREA">'[2]Weeggegevens Overslag T1'!$B$40:$B$49</definedName>
    <definedName name="AVU">'[2]Weeggegevens Overslag T1'!$B$9:$B$36</definedName>
    <definedName name="CBM">'[2]Weeggegevens Overslag T1'!$B$53:$B$60</definedName>
    <definedName name="Dagen" localSheetId="1">{0,1,2,3,4,5,6} + {0;1;2;3;4;5}*7</definedName>
    <definedName name="Dagen" localSheetId="2">{0,1,2,3,4,5,6} + {0;1;2;3;4;5}*7</definedName>
    <definedName name="Dagen" localSheetId="0">{0,1,2,3,4,5,6}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'[2]Weeggegevens Overslag T1'!$B$64:$B$64</definedName>
    <definedName name="Inzetcode_ZB">'[3]ZB uitgangs'!$B$5:$B$49</definedName>
    <definedName name="Kostenrubriekcode">[3]BEGR!$A$21:$A$38</definedName>
    <definedName name="Productcode">[3]BEGR!$A$4:$A$18</definedName>
    <definedName name="Projectnummer">'[1]projecten en planning'!$B$3:$B$107</definedName>
    <definedName name="ROVA">'[2]Weeggegevens Overslag T1'!$B$68:$B$86</definedName>
    <definedName name="sdfsdf">'[4]Weeggegevens Overslag T1'!$B$40:$B$49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2" l="1"/>
  <c r="G18" i="12"/>
  <c r="G18" i="11" l="1"/>
  <c r="G19" i="11"/>
  <c r="G17" i="11"/>
  <c r="G24" i="12" l="1"/>
  <c r="G25" i="12"/>
  <c r="G26" i="12"/>
  <c r="G29" i="12" l="1"/>
  <c r="G19" i="12"/>
  <c r="G30" i="12"/>
  <c r="G28" i="12"/>
  <c r="G27" i="12"/>
  <c r="G23" i="12"/>
  <c r="G22" i="12"/>
  <c r="G21" i="12"/>
  <c r="G20" i="12"/>
  <c r="G20" i="11" l="1"/>
  <c r="G31" i="12"/>
</calcChain>
</file>

<file path=xl/sharedStrings.xml><?xml version="1.0" encoding="utf-8"?>
<sst xmlns="http://schemas.openxmlformats.org/spreadsheetml/2006/main" count="78" uniqueCount="47">
  <si>
    <t>Handtekening:</t>
  </si>
  <si>
    <t xml:space="preserve">Inschrijver is verantwoordelijk voor een zorgvuldige invulling van alle relevante invulvelden (licht rood gearceerd).  </t>
  </si>
  <si>
    <t>Instructies voor het invullen van inschrijfformulier:</t>
  </si>
  <si>
    <t>Inschrijver</t>
  </si>
  <si>
    <t>Naam inschrijver:</t>
  </si>
  <si>
    <t>&lt;NAAM INSCHRIJVER&gt;</t>
  </si>
  <si>
    <t>Naam en functie ondergetekende:</t>
  </si>
  <si>
    <t>&lt;NAAM EN FUNCTIE ONDERGETEKENDE&gt;</t>
  </si>
  <si>
    <t>Datum:</t>
  </si>
  <si>
    <t>&lt;DATUM&gt;</t>
  </si>
  <si>
    <t>&lt;HANDTEKENING&gt;</t>
  </si>
  <si>
    <t>Gunningscriterium: Prijs</t>
  </si>
  <si>
    <t>Omschrijving</t>
  </si>
  <si>
    <t xml:space="preserve"> </t>
  </si>
  <si>
    <t xml:space="preserve">Inschrijver past, op straffe van uitsluiting, alleen de licht rood gearceerde cellen aan. Inschrijver dient alle licht rood gearceerde cellen correct en ondubbelzinnig in te vullen. 
</t>
  </si>
  <si>
    <t>Totale kosten</t>
  </si>
  <si>
    <t>Totale fictieve inschrijfsom</t>
  </si>
  <si>
    <t>Tarief per eenheid</t>
  </si>
  <si>
    <t>Leveren, plaatsen en koppelen adresstickers</t>
  </si>
  <si>
    <t>Deactiveren oude chips (minicontainers HRA)</t>
  </si>
  <si>
    <t>Plaatsen en koppelen chips minicontainers HRA (inclusief registratie)</t>
  </si>
  <si>
    <t>Inname (kapotte) minicontainers</t>
  </si>
  <si>
    <t xml:space="preserve">1. Inschrijver dient het tabblad in te vullen van het perceel waarop u inschrijft. Deze dient u vervolgens te printen en rechtsgeldig te ondertekenen, en vervolgens (gescand) in PDF-format in te dienen.
</t>
  </si>
  <si>
    <t>Repareren/vervangen as</t>
  </si>
  <si>
    <t>Repareren/vervangen deksel</t>
  </si>
  <si>
    <t>Repareren/vervangen doppen deksel</t>
  </si>
  <si>
    <t>Levering minicontainer (140 liter)</t>
  </si>
  <si>
    <t xml:space="preserve">Levering minicontainer (240 liter) </t>
  </si>
  <si>
    <t xml:space="preserve">2. Inschrijver vult in het inschrijfformulier een tarief voor de betreffende dienstverlening, zijnde een bedrag c.q. prijs per eenheid of prijs per eenheid per jaar in euro's (€), exclusief Btw, met maximaal twee cijfers achter de komma.
De aangeboden eenheidstarieven zijn inclusief alle kosten ten behoeve van de dienstverlening zoals beschreven in de aanbestedingsdocumenten, waarin administratie, overhead, materiaal, reis-verblijf, verzekeringen, belastingen, heffingen, kosten voor rapportage en alle (eventuele) overige kosten zijn inbegrepen.
</t>
  </si>
  <si>
    <t xml:space="preserve">Aan de genoemde aantallen kunnen geen rechten worden ontleend. De vaste tarieven per eenheid (zoals in dit formulier aangegeven) zijn tijdens de uitvoering van de opdracht van toepassing, ongeacht de daadwerkelijke hoeveelheden en/of aantallen. </t>
  </si>
  <si>
    <t xml:space="preserve">De eenheidstarieven zijn conform alle voorwaarden uit het programma van eisen en alle overige aanbestedingsdocumenten. </t>
  </si>
  <si>
    <t>Repareren/vervangen wielen</t>
  </si>
  <si>
    <t>Onderhavig document betreft het inschrijfformulier behorende bij de aanbesteding Leveren minicontainers en aanvullende dienstverlening (incl. leveren identificatiechips) gemeente Lansingerland.</t>
  </si>
  <si>
    <t>Aanbesteding Leveren minicontainers en aanvullende dienstverlening (incl. leveren identificatiechips) gemeente Lansingerland: Instructie invullen inschrijfformulier</t>
  </si>
  <si>
    <t>Aanbesteding Leveren minicontainers en aanvullende dienstverlening (incl. leveren identificatiechips) gemeente Lansingerland: Inschrijfformulier perceel 1. Leveren minicontainers</t>
  </si>
  <si>
    <t xml:space="preserve">Aanbesteding Leveren minicontainers en aanvullende dienstverlening (incl. leveren identificatiechips) gemeente Lansingerland: Inschrijfformulier perceel 2. Aanvullende dienstverlening minicontainers (incl. leveren identificatiechips) </t>
  </si>
  <si>
    <t>Leveren identificatiechips (incl. distributie)</t>
  </si>
  <si>
    <t>Uitzetten/plaatsen minicontainers</t>
  </si>
  <si>
    <t>Omruilen/wisselen minicontainers (bij onherstelbaar defect/bij wisseling keuze grootte (140/240 l.))</t>
  </si>
  <si>
    <t>Teruggeleveren kapotte minicontainers (140 en 240 liter)</t>
  </si>
  <si>
    <t>per stuk</t>
  </si>
  <si>
    <t>Aantal</t>
  </si>
  <si>
    <t>Eenheid</t>
  </si>
  <si>
    <t>per jaar</t>
  </si>
  <si>
    <t>Wassen en reinigen (binnen- en buitenkant) ingenomen minicontainers voor hergebruik als minicontainer</t>
  </si>
  <si>
    <t xml:space="preserve">Voorraadbeheer en -registratie (incl. werkzaamheden AfvalWijzer en Binfinity) </t>
  </si>
  <si>
    <t>Opslag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</si>
</sst>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quot;€&quot;\ #,##0.00_-"/>
    <numFmt numFmtId="165" formatCode="&quot;€&quot;\ #,##0.00"/>
    <numFmt numFmtId="166" formatCode="_-&quot;€&quot;\ * #,##0.00_-;_-&quot;€&quot;\ * #,##0.00\-;_-&quot;€&quot;\ * &quot;-&quot;??_-;_-@_-"/>
    <numFmt numFmtId="167" formatCode="_-[$€]\ * #,##0.00_-;_-[$€]\ * #,##0.00\-;_-[$€]\ * &quot;-&quot;??_-;_-@_-"/>
    <numFmt numFmtId="168" formatCode="_-&quot;fl&quot;\ * #,##0.00_-;_-&quot;fl&quot;\ * #,##0.00\-;_-&quot;fl&quot;\ * &quot;-&quot;??_-;_-@_-"/>
    <numFmt numFmtId="169" formatCode="_ * #,##0_ ;_ * \-#,##0_ ;_ * &quot;-&quot;??_ ;_ @_ "/>
  </numFmts>
  <fonts count="37"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color theme="0"/>
      <name val="Calibri"/>
      <family val="2"/>
      <scheme val="minor"/>
    </font>
    <font>
      <sz val="10"/>
      <name val="Calibri"/>
      <family val="2"/>
      <scheme val="minor"/>
    </font>
    <font>
      <sz val="16"/>
      <color rgb="FFFFFFFF"/>
      <name val="Calibri"/>
      <family val="2"/>
      <scheme val="minor"/>
    </font>
    <font>
      <sz val="10"/>
      <color indexed="8"/>
      <name val="Calibri"/>
      <family val="2"/>
      <scheme val="minor"/>
    </font>
    <font>
      <u/>
      <sz val="10"/>
      <color indexed="12"/>
      <name val="Arial"/>
      <family val="2"/>
    </font>
    <font>
      <sz val="16"/>
      <color theme="0"/>
      <name val="Calibri"/>
      <family val="2"/>
      <scheme val="minor"/>
    </font>
    <font>
      <sz val="9"/>
      <color theme="1"/>
      <name val="Verdan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u/>
      <sz val="10"/>
      <color theme="10"/>
      <name val="Arial"/>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0"/>
      <name val="Tahoma"/>
      <family val="2"/>
    </font>
    <font>
      <sz val="11"/>
      <color indexed="20"/>
      <name val="Calibri"/>
      <family val="2"/>
    </font>
    <font>
      <sz val="10"/>
      <color theme="1"/>
      <name val="Century Gothic"/>
      <family val="2"/>
    </font>
    <font>
      <sz val="9"/>
      <color theme="1"/>
      <name val="Century Gothic"/>
      <family val="2"/>
    </font>
    <font>
      <sz val="10"/>
      <color theme="1"/>
      <name val="Arial"/>
      <family val="2"/>
    </font>
    <font>
      <b/>
      <sz val="18"/>
      <color indexed="56"/>
      <name val="Cambria"/>
      <family val="2"/>
    </font>
    <font>
      <b/>
      <sz val="11"/>
      <color indexed="8"/>
      <name val="Calibri"/>
      <family val="2"/>
    </font>
    <font>
      <b/>
      <sz val="11"/>
      <color indexed="63"/>
      <name val="Calibri"/>
      <family val="2"/>
    </font>
    <font>
      <sz val="10"/>
      <color indexed="8"/>
      <name val="Century Gothic"/>
      <family val="2"/>
    </font>
    <font>
      <i/>
      <sz val="11"/>
      <color indexed="23"/>
      <name val="Calibri"/>
      <family val="2"/>
    </font>
    <font>
      <sz val="11"/>
      <color indexed="10"/>
      <name val="Calibri"/>
      <family val="2"/>
    </font>
    <font>
      <sz val="8"/>
      <name val="Calibri"/>
      <family val="2"/>
      <scheme val="minor"/>
    </font>
    <font>
      <sz val="10"/>
      <color rgb="FFFF0000"/>
      <name val="Calibri"/>
      <family val="2"/>
      <scheme val="minor"/>
    </font>
  </fonts>
  <fills count="2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052">
    <xf numFmtId="0" fontId="0" fillId="0" borderId="0"/>
    <xf numFmtId="0" fontId="4" fillId="0" borderId="0"/>
    <xf numFmtId="0" fontId="4"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4" fillId="24" borderId="11"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0" fontId="15" fillId="25" borderId="12"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6" fillId="0" borderId="13" applyNumberFormat="0" applyFill="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19" fillId="11" borderId="11" applyNumberFormat="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4" fillId="27" borderId="17" applyNumberFormat="0" applyFont="0" applyAlignment="0" applyProtection="0"/>
    <xf numFmtId="0" fontId="2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4" fillId="27" borderId="17" applyNumberFormat="0" applyFont="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1"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26"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0" fontId="31" fillId="24" borderId="19" applyNumberFormat="0" applyAlignment="0" applyProtection="0"/>
    <xf numFmtId="44" fontId="4" fillId="0" borderId="0" applyFont="0" applyFill="0" applyBorder="0" applyAlignment="0" applyProtection="0"/>
    <xf numFmtId="166" fontId="4" fillId="0" borderId="0" applyFont="0" applyFill="0" applyBorder="0" applyAlignment="0" applyProtection="0"/>
    <xf numFmtId="44" fontId="32"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44" fontId="32"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4"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26"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4" fontId="27"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3" fillId="0" borderId="0" xfId="0" applyFont="1"/>
    <xf numFmtId="0" fontId="3" fillId="0" borderId="0" xfId="0" applyFont="1" applyAlignment="1">
      <alignment vertical="center"/>
    </xf>
    <xf numFmtId="0" fontId="8" fillId="0" borderId="0" xfId="0" applyFont="1"/>
    <xf numFmtId="0" fontId="8" fillId="5" borderId="0" xfId="0" applyFont="1" applyFill="1"/>
    <xf numFmtId="0" fontId="3" fillId="5" borderId="0" xfId="0" applyFont="1" applyFill="1"/>
    <xf numFmtId="0" fontId="3" fillId="3" borderId="7" xfId="0" applyFont="1" applyFill="1" applyBorder="1" applyAlignment="1">
      <alignment vertical="top" wrapText="1"/>
    </xf>
    <xf numFmtId="0" fontId="3" fillId="3" borderId="8" xfId="0" applyFont="1" applyFill="1" applyBorder="1" applyAlignment="1">
      <alignment horizontal="left" vertical="top" wrapText="1"/>
    </xf>
    <xf numFmtId="0" fontId="3" fillId="3" borderId="8" xfId="0" applyFont="1" applyFill="1" applyBorder="1" applyAlignment="1">
      <alignment vertical="top" wrapText="1"/>
    </xf>
    <xf numFmtId="0" fontId="3" fillId="3" borderId="8" xfId="0" applyFont="1" applyFill="1" applyBorder="1" applyAlignment="1">
      <alignment vertical="center"/>
    </xf>
    <xf numFmtId="0" fontId="3" fillId="3" borderId="8" xfId="0" applyFont="1" applyFill="1" applyBorder="1" applyAlignment="1">
      <alignment wrapText="1"/>
    </xf>
    <xf numFmtId="0" fontId="2" fillId="0" borderId="0" xfId="0" applyFont="1"/>
    <xf numFmtId="0" fontId="3" fillId="0" borderId="7" xfId="0" applyFont="1" applyBorder="1"/>
    <xf numFmtId="0" fontId="3" fillId="0" borderId="8" xfId="0" applyFont="1" applyBorder="1"/>
    <xf numFmtId="0" fontId="3" fillId="0" borderId="9" xfId="0" applyFont="1" applyBorder="1"/>
    <xf numFmtId="0" fontId="7" fillId="2" borderId="5" xfId="0" applyFont="1" applyFill="1" applyBorder="1" applyAlignment="1">
      <alignment vertical="center" wrapText="1"/>
    </xf>
    <xf numFmtId="0" fontId="2" fillId="3" borderId="8" xfId="0" applyFont="1" applyFill="1" applyBorder="1" applyAlignment="1">
      <alignment wrapText="1"/>
    </xf>
    <xf numFmtId="0" fontId="6" fillId="0" borderId="9" xfId="0" applyFont="1" applyBorder="1" applyAlignment="1">
      <alignment vertical="center" wrapText="1"/>
    </xf>
    <xf numFmtId="169" fontId="8" fillId="0" borderId="0" xfId="0" applyNumberFormat="1" applyFont="1"/>
    <xf numFmtId="0" fontId="8" fillId="0" borderId="1" xfId="0" applyFont="1" applyBorder="1"/>
    <xf numFmtId="0" fontId="8" fillId="0" borderId="1" xfId="0" applyFont="1" applyBorder="1" applyAlignment="1">
      <alignment horizontal="center"/>
    </xf>
    <xf numFmtId="0" fontId="8" fillId="0" borderId="0" xfId="0" applyFont="1" applyAlignment="1">
      <alignment horizont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horizontal="left" vertical="center"/>
    </xf>
    <xf numFmtId="0" fontId="5" fillId="2" borderId="10" xfId="0" applyFont="1" applyFill="1" applyBorder="1" applyAlignment="1">
      <alignment horizontal="lef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5" fillId="2" borderId="3" xfId="0" applyFont="1" applyFill="1" applyBorder="1"/>
    <xf numFmtId="0" fontId="5" fillId="2" borderId="6" xfId="0" applyFont="1" applyFill="1" applyBorder="1"/>
    <xf numFmtId="0" fontId="8" fillId="0" borderId="0" xfId="0" applyFont="1" applyAlignment="1">
      <alignment horizontal="righ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3" fillId="0" borderId="5" xfId="0" applyFont="1" applyBorder="1" applyAlignment="1">
      <alignment vertical="center" wrapText="1"/>
    </xf>
    <xf numFmtId="169" fontId="8" fillId="0" borderId="5" xfId="1051" applyNumberFormat="1" applyFont="1" applyFill="1" applyBorder="1" applyAlignment="1" applyProtection="1">
      <alignment horizontal="center" vertical="center"/>
    </xf>
    <xf numFmtId="165" fontId="8" fillId="0" borderId="5" xfId="0" applyNumberFormat="1" applyFont="1" applyBorder="1" applyAlignment="1">
      <alignment vertical="center"/>
    </xf>
    <xf numFmtId="0" fontId="5" fillId="2" borderId="2" xfId="0" applyFont="1" applyFill="1" applyBorder="1" applyAlignment="1">
      <alignment wrapText="1"/>
    </xf>
    <xf numFmtId="3" fontId="5" fillId="2" borderId="3" xfId="0" applyNumberFormat="1" applyFont="1" applyFill="1" applyBorder="1"/>
    <xf numFmtId="164" fontId="5" fillId="2" borderId="6" xfId="0" applyNumberFormat="1" applyFont="1" applyFill="1" applyBorder="1" applyAlignment="1">
      <alignment horizontal="right" vertical="center"/>
    </xf>
    <xf numFmtId="0" fontId="36" fillId="0" borderId="0" xfId="0" applyFont="1"/>
    <xf numFmtId="165" fontId="8" fillId="4" borderId="5" xfId="0" applyNumberFormat="1" applyFont="1" applyFill="1" applyBorder="1" applyAlignment="1" applyProtection="1">
      <alignment vertical="center"/>
      <protection locked="0"/>
    </xf>
    <xf numFmtId="0" fontId="5" fillId="2" borderId="6" xfId="0" applyFont="1" applyFill="1" applyBorder="1" applyAlignment="1">
      <alignment horizontal="center" vertical="center"/>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169" fontId="5" fillId="2" borderId="5" xfId="1051" applyNumberFormat="1" applyFont="1" applyFill="1" applyBorder="1" applyAlignment="1" applyProtection="1">
      <alignment horizontal="center" vertical="center" wrapText="1"/>
    </xf>
    <xf numFmtId="0" fontId="6" fillId="0" borderId="5" xfId="0" applyFont="1" applyBorder="1" applyAlignment="1">
      <alignment horizontal="left" vertical="center"/>
    </xf>
    <xf numFmtId="0" fontId="6" fillId="0" borderId="5" xfId="0" applyFont="1" applyBorder="1" applyAlignment="1">
      <alignment horizontal="center" vertical="center"/>
    </xf>
    <xf numFmtId="169" fontId="6" fillId="0" borderId="5" xfId="1051" applyNumberFormat="1" applyFont="1" applyBorder="1" applyAlignment="1" applyProtection="1">
      <alignment horizontal="center" vertical="center"/>
    </xf>
    <xf numFmtId="169" fontId="6" fillId="0" borderId="5" xfId="1051" applyNumberFormat="1" applyFont="1" applyFill="1" applyBorder="1" applyAlignment="1" applyProtection="1">
      <alignment horizontal="center" vertical="center"/>
    </xf>
    <xf numFmtId="0" fontId="5" fillId="2" borderId="3" xfId="0" applyFont="1" applyFill="1" applyBorder="1" applyAlignment="1">
      <alignment wrapText="1"/>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8" fillId="0" borderId="4" xfId="0" applyFont="1" applyBorder="1" applyAlignment="1">
      <alignment horizontal="center"/>
    </xf>
  </cellXfs>
  <cellStyles count="1052">
    <cellStyle name="20% - Accent1 10" xfId="14" xr:uid="{92E02B91-F23D-4315-A291-60CA908F5889}"/>
    <cellStyle name="20% - Accent1 11" xfId="15" xr:uid="{B4B8E5D2-4DF4-4DDD-BE14-8607E5F78B79}"/>
    <cellStyle name="20% - Accent1 12" xfId="16" xr:uid="{92651F54-CC44-445F-9E13-B226666DB853}"/>
    <cellStyle name="20% - Accent1 13" xfId="17" xr:uid="{5903E157-375F-4264-89EE-EAC199D36A9F}"/>
    <cellStyle name="20% - Accent1 14" xfId="18" xr:uid="{B26913E5-BD48-45C8-B873-5BB70E9415CA}"/>
    <cellStyle name="20% - Accent1 15" xfId="19" xr:uid="{92A34BA1-B1CE-46E8-8A4A-BD2396AE86D9}"/>
    <cellStyle name="20% - Accent1 16" xfId="20" xr:uid="{5AD9D079-36AB-49D7-AD2F-58DBECE62810}"/>
    <cellStyle name="20% - Accent1 2" xfId="21" xr:uid="{6F2259A8-6F37-4ABF-8E2A-33C8EBE6062F}"/>
    <cellStyle name="20% - Accent1 2 2" xfId="22" xr:uid="{94DB51C7-0F87-437E-9FE6-4D95DCA07DA3}"/>
    <cellStyle name="20% - Accent1 2 2 2" xfId="23" xr:uid="{4BE642F9-DECB-4A26-B254-60A0919BFAF9}"/>
    <cellStyle name="20% - Accent1 2 3" xfId="24" xr:uid="{AB57911C-7F57-42B9-B9D4-F37D7FA58C15}"/>
    <cellStyle name="20% - Accent1 2 3 2" xfId="25" xr:uid="{0B90DC1F-DF75-41E2-BDFC-7627C0590A08}"/>
    <cellStyle name="20% - Accent1 2 4" xfId="26" xr:uid="{86B4A4B6-DA6A-4C34-AB86-C934102B6910}"/>
    <cellStyle name="20% - Accent1 3" xfId="27" xr:uid="{2EEF617A-D69E-4A9D-821F-B67CAEB2BA9A}"/>
    <cellStyle name="20% - Accent1 4" xfId="28" xr:uid="{D5E7ED92-61EB-43E4-BA35-E86225420B5D}"/>
    <cellStyle name="20% - Accent1 5" xfId="29" xr:uid="{C739100D-78AD-4C13-9A73-00DA5798CEFF}"/>
    <cellStyle name="20% - Accent1 6" xfId="30" xr:uid="{AFCBA6DF-E7BD-4F2A-AA87-3174A5E8E591}"/>
    <cellStyle name="20% - Accent1 7" xfId="31" xr:uid="{057EBE89-3668-4489-A734-6073ECA3B1D2}"/>
    <cellStyle name="20% - Accent1 8" xfId="32" xr:uid="{6CF11675-EE55-4CCE-A05B-96ED40FF6352}"/>
    <cellStyle name="20% - Accent1 9" xfId="33" xr:uid="{D0247303-5568-40D1-BA2E-29654077EB3E}"/>
    <cellStyle name="20% - Accent2 10" xfId="34" xr:uid="{C57DAC3E-4363-4EBA-AEB8-FDA410DFCD83}"/>
    <cellStyle name="20% - Accent2 11" xfId="35" xr:uid="{7ED9823B-7840-4D79-BD57-FCF26CFA115D}"/>
    <cellStyle name="20% - Accent2 12" xfId="36" xr:uid="{3CD04CBE-0C43-4382-9CF0-1AD47F5BD4A7}"/>
    <cellStyle name="20% - Accent2 13" xfId="37" xr:uid="{DFA9E1DB-AB4D-44A5-BF31-F266816A6671}"/>
    <cellStyle name="20% - Accent2 14" xfId="38" xr:uid="{69295317-9FF9-4DE7-AD93-FD4144221996}"/>
    <cellStyle name="20% - Accent2 15" xfId="39" xr:uid="{5F8908EB-AFDB-47CB-B3D0-F0F408264FB8}"/>
    <cellStyle name="20% - Accent2 16" xfId="40" xr:uid="{ADFE82D2-54AC-4E27-975A-5B3375E19C4C}"/>
    <cellStyle name="20% - Accent2 2" xfId="41" xr:uid="{E9F2F80A-FCED-41FD-92A4-DFF5DCC00536}"/>
    <cellStyle name="20% - Accent2 2 2" xfId="42" xr:uid="{D479B6DA-5CAF-4ADA-8DD9-FF80DC1C4DD4}"/>
    <cellStyle name="20% - Accent2 2 2 2" xfId="43" xr:uid="{594C5051-0E0F-4247-8F67-E99795485A45}"/>
    <cellStyle name="20% - Accent2 2 3" xfId="44" xr:uid="{877035E6-5A83-48E8-BBAD-552BC65F7EB4}"/>
    <cellStyle name="20% - Accent2 2 3 2" xfId="45" xr:uid="{784059E3-F315-4ECB-9635-51B1E7615A14}"/>
    <cellStyle name="20% - Accent2 2 4" xfId="46" xr:uid="{70897D34-4E6F-4DCB-9D9E-B8AA58DEF00E}"/>
    <cellStyle name="20% - Accent2 3" xfId="47" xr:uid="{6EFEE263-A7C6-4DD8-91D9-1CBB506F53F5}"/>
    <cellStyle name="20% - Accent2 4" xfId="48" xr:uid="{F833016D-0778-42AE-8011-81800C259858}"/>
    <cellStyle name="20% - Accent2 5" xfId="49" xr:uid="{BF2C5986-4A04-439A-8527-27D0A218EE6A}"/>
    <cellStyle name="20% - Accent2 6" xfId="50" xr:uid="{48A62D87-76F7-4D48-ACD4-10624A31261D}"/>
    <cellStyle name="20% - Accent2 7" xfId="51" xr:uid="{1F27959F-5D6C-4868-BB6B-86426DB10BC1}"/>
    <cellStyle name="20% - Accent2 8" xfId="52" xr:uid="{9DC13D54-ACC8-4D50-8A7A-22A4AADED150}"/>
    <cellStyle name="20% - Accent2 9" xfId="53" xr:uid="{20F6DB9C-315B-49C3-B754-2BEAD3C22CFF}"/>
    <cellStyle name="20% - Accent3 10" xfId="54" xr:uid="{5B2689FD-5CA6-4DCC-A338-20CFF031A1F9}"/>
    <cellStyle name="20% - Accent3 11" xfId="55" xr:uid="{E34C905F-4C6B-415D-BA9A-D25C5D19F3E8}"/>
    <cellStyle name="20% - Accent3 12" xfId="56" xr:uid="{3F3F6FAA-5677-44F2-BC7F-0A4CE24299BE}"/>
    <cellStyle name="20% - Accent3 13" xfId="57" xr:uid="{3478BF56-EF8B-46D4-881A-259F26BBA567}"/>
    <cellStyle name="20% - Accent3 14" xfId="58" xr:uid="{70873E8F-880F-4F0E-B6CC-123560F01560}"/>
    <cellStyle name="20% - Accent3 15" xfId="59" xr:uid="{890B08B7-70E1-47CF-B594-3C8C2AFC6B35}"/>
    <cellStyle name="20% - Accent3 16" xfId="60" xr:uid="{2F76FEC6-A6D6-41B0-8561-BA35603886FA}"/>
    <cellStyle name="20% - Accent3 2" xfId="61" xr:uid="{73370D75-97DF-4505-958A-BD9FA0DD7F23}"/>
    <cellStyle name="20% - Accent3 2 2" xfId="62" xr:uid="{CEE436B8-D80A-4EE4-A700-9A045BDFB47B}"/>
    <cellStyle name="20% - Accent3 2 2 2" xfId="63" xr:uid="{5D618B70-2251-430A-8D58-9E5DBF53234B}"/>
    <cellStyle name="20% - Accent3 2 3" xfId="64" xr:uid="{B5312465-8CB2-43F9-9E6F-9C38FE1ABCA0}"/>
    <cellStyle name="20% - Accent3 2 3 2" xfId="65" xr:uid="{69298535-A10F-4E6A-AB6C-D7A469D80B0F}"/>
    <cellStyle name="20% - Accent3 2 4" xfId="66" xr:uid="{B91F04D3-4A3D-4293-9044-A508EDF2965E}"/>
    <cellStyle name="20% - Accent3 3" xfId="67" xr:uid="{DA41C28B-6339-4045-A9E5-B3A45F5B40D5}"/>
    <cellStyle name="20% - Accent3 4" xfId="68" xr:uid="{2BDF266F-93B9-4A78-8AC7-267C5FA1DCF5}"/>
    <cellStyle name="20% - Accent3 5" xfId="69" xr:uid="{2E91315D-4C59-43E6-9838-A8884B46CC59}"/>
    <cellStyle name="20% - Accent3 6" xfId="70" xr:uid="{DA3152EE-76DE-49F8-A890-2D3044F810EA}"/>
    <cellStyle name="20% - Accent3 7" xfId="71" xr:uid="{2662BE49-F949-4B7C-85C5-B91236C8CDE6}"/>
    <cellStyle name="20% - Accent3 8" xfId="72" xr:uid="{79F163AA-43C6-496C-A983-A9F410446BC4}"/>
    <cellStyle name="20% - Accent3 9" xfId="73" xr:uid="{F5335E91-05EC-4A42-9ED2-26677832DB0F}"/>
    <cellStyle name="20% - Accent4 10" xfId="74" xr:uid="{C2578A82-0514-4DC8-B97F-A011B8B54875}"/>
    <cellStyle name="20% - Accent4 11" xfId="75" xr:uid="{B1090385-3381-4988-812C-36FD93D0942F}"/>
    <cellStyle name="20% - Accent4 12" xfId="76" xr:uid="{75EE54DC-9FF5-4909-92DE-0235934A9EC4}"/>
    <cellStyle name="20% - Accent4 13" xfId="77" xr:uid="{756A9D7A-EBCD-42AB-87CC-3B8AE73117A0}"/>
    <cellStyle name="20% - Accent4 14" xfId="78" xr:uid="{61FA19BD-B0FB-4CC2-9770-10B68F07CA60}"/>
    <cellStyle name="20% - Accent4 15" xfId="79" xr:uid="{0B44C72F-D56E-450D-89A9-739F66BED4EC}"/>
    <cellStyle name="20% - Accent4 16" xfId="80" xr:uid="{F26466A7-0C2F-4AFB-A22F-2B4A49138288}"/>
    <cellStyle name="20% - Accent4 2" xfId="81" xr:uid="{E4BBA8E1-E206-4C0B-AD4F-FD3DC3E85BBA}"/>
    <cellStyle name="20% - Accent4 2 2" xfId="82" xr:uid="{D82AD171-B824-4DD3-8561-2E68D99310C8}"/>
    <cellStyle name="20% - Accent4 2 2 2" xfId="83" xr:uid="{3A213D96-DD47-4CFE-8C0C-015CA7518DBB}"/>
    <cellStyle name="20% - Accent4 2 3" xfId="84" xr:uid="{743E62FC-1579-4ABA-A9A0-B3E1B08B0729}"/>
    <cellStyle name="20% - Accent4 2 3 2" xfId="85" xr:uid="{238033E4-54D3-4B21-9898-411A5C0964D8}"/>
    <cellStyle name="20% - Accent4 2 4" xfId="86" xr:uid="{DD19DD1E-4C2B-41FD-B000-8C886C196E2F}"/>
    <cellStyle name="20% - Accent4 3" xfId="87" xr:uid="{677C05BB-E26C-4399-8B45-F72343472764}"/>
    <cellStyle name="20% - Accent4 4" xfId="88" xr:uid="{EAA90130-22ED-4E28-97EC-DB0E916848B8}"/>
    <cellStyle name="20% - Accent4 5" xfId="89" xr:uid="{C9D8927B-F679-42F7-944F-B04436D784D1}"/>
    <cellStyle name="20% - Accent4 6" xfId="90" xr:uid="{D8C9F6D5-8710-46F5-B935-4DE8973D4433}"/>
    <cellStyle name="20% - Accent4 7" xfId="91" xr:uid="{04DE86DF-70ED-41F8-8BC4-C229EB62E81D}"/>
    <cellStyle name="20% - Accent4 8" xfId="92" xr:uid="{252671DC-EC63-4446-B656-4CBF57CE4755}"/>
    <cellStyle name="20% - Accent4 9" xfId="93" xr:uid="{E7D4BF0B-C3D9-4C49-A448-54E0BB143956}"/>
    <cellStyle name="20% - Accent5 10" xfId="94" xr:uid="{BF301CAD-D2E0-4939-B45E-F33E699DC02C}"/>
    <cellStyle name="20% - Accent5 11" xfId="95" xr:uid="{B4CC1B5B-D314-4E87-8272-2C25091B449A}"/>
    <cellStyle name="20% - Accent5 12" xfId="96" xr:uid="{F6D4A872-089C-494C-BFFE-107A817B4904}"/>
    <cellStyle name="20% - Accent5 13" xfId="97" xr:uid="{E1AA81C6-0B12-4B83-877D-9261703DB074}"/>
    <cellStyle name="20% - Accent5 14" xfId="98" xr:uid="{3302F69E-C766-48E4-B7A5-1A08A2490F4E}"/>
    <cellStyle name="20% - Accent5 15" xfId="99" xr:uid="{86A723FF-13E1-4AA0-BB48-FF0C073E43B6}"/>
    <cellStyle name="20% - Accent5 16" xfId="100" xr:uid="{76353BF6-A550-40DC-8F9D-4BC9A8ECAD38}"/>
    <cellStyle name="20% - Accent5 2" xfId="101" xr:uid="{7A740B79-78B4-4B98-8D27-BFA80746CE6C}"/>
    <cellStyle name="20% - Accent5 2 2" xfId="102" xr:uid="{B92EF950-DF70-4C2E-88E1-A037BC4FAABB}"/>
    <cellStyle name="20% - Accent5 2 2 2" xfId="103" xr:uid="{678EF6E0-539C-496E-8412-CAD895E956BB}"/>
    <cellStyle name="20% - Accent5 2 3" xfId="104" xr:uid="{17591403-60B1-4843-9352-E47D10C27244}"/>
    <cellStyle name="20% - Accent5 2 3 2" xfId="105" xr:uid="{747A18C9-C73E-4A1C-9835-8AB91090DC2E}"/>
    <cellStyle name="20% - Accent5 2 4" xfId="106" xr:uid="{962378D0-C424-479F-B168-E039C0BD317F}"/>
    <cellStyle name="20% - Accent5 3" xfId="107" xr:uid="{FD71C271-6036-4192-B18E-416A775EE451}"/>
    <cellStyle name="20% - Accent5 4" xfId="108" xr:uid="{FEB131A2-CF63-4CE1-AD75-BB637F990EBF}"/>
    <cellStyle name="20% - Accent5 5" xfId="109" xr:uid="{2730CB91-38F8-4D50-88A0-4C979D939B59}"/>
    <cellStyle name="20% - Accent5 6" xfId="110" xr:uid="{80C42929-0D8B-4187-9E81-53E249A1D5F6}"/>
    <cellStyle name="20% - Accent5 7" xfId="111" xr:uid="{B4AC3526-CEE3-4172-85B5-5FBC65D026F0}"/>
    <cellStyle name="20% - Accent5 8" xfId="112" xr:uid="{0E06E3ED-2E79-4DDD-BB00-7CD229F5C6F9}"/>
    <cellStyle name="20% - Accent5 9" xfId="113" xr:uid="{68C20920-AE5B-4C81-9DC2-EE6ACE9E5841}"/>
    <cellStyle name="20% - Accent6 10" xfId="114" xr:uid="{C353AAE1-3940-464E-A31B-FE2B014EEFA9}"/>
    <cellStyle name="20% - Accent6 11" xfId="115" xr:uid="{40256EC1-829D-43DD-8379-75C439D2436A}"/>
    <cellStyle name="20% - Accent6 12" xfId="116" xr:uid="{F5054D22-0BED-4A3B-BD9F-FA1D3EA79A6F}"/>
    <cellStyle name="20% - Accent6 13" xfId="117" xr:uid="{89985EB0-43D3-493D-AFB5-CCF0209D9EFF}"/>
    <cellStyle name="20% - Accent6 14" xfId="118" xr:uid="{5303A852-CDF9-4532-809E-2F63365D133C}"/>
    <cellStyle name="20% - Accent6 15" xfId="119" xr:uid="{279CD1D7-CE60-4633-A52E-F2E79AEAA785}"/>
    <cellStyle name="20% - Accent6 16" xfId="120" xr:uid="{BF5BFDB4-2231-4673-BCC4-8ED46323B622}"/>
    <cellStyle name="20% - Accent6 2" xfId="121" xr:uid="{90C5ABA6-7CFB-4DCB-890D-ED1EF41C0FB8}"/>
    <cellStyle name="20% - Accent6 2 2" xfId="122" xr:uid="{12E82C13-1310-489D-B2AB-9D16FF64D7C4}"/>
    <cellStyle name="20% - Accent6 2 2 2" xfId="123" xr:uid="{78FA5BE8-9E6F-46E1-9910-484BA6A675CE}"/>
    <cellStyle name="20% - Accent6 2 3" xfId="124" xr:uid="{CD081B21-9B94-4A18-8E2F-AC9628D53202}"/>
    <cellStyle name="20% - Accent6 2 3 2" xfId="125" xr:uid="{B3E797D0-1E06-42E1-AC38-0883F8F4D890}"/>
    <cellStyle name="20% - Accent6 2 4" xfId="126" xr:uid="{BFDD3345-1ACA-4837-89C2-BDBCA917D957}"/>
    <cellStyle name="20% - Accent6 3" xfId="127" xr:uid="{320E7987-335B-421D-B7B7-CBDB20401DE3}"/>
    <cellStyle name="20% - Accent6 4" xfId="128" xr:uid="{9761FEBF-78E5-4003-A038-9473F618256E}"/>
    <cellStyle name="20% - Accent6 5" xfId="129" xr:uid="{9C287FE4-D373-4B73-9C95-81E93E5A98B1}"/>
    <cellStyle name="20% - Accent6 6" xfId="130" xr:uid="{50CD0BC1-4057-41DA-82BF-7BB8BA51D53A}"/>
    <cellStyle name="20% - Accent6 7" xfId="131" xr:uid="{17833F64-ECE9-4C80-B4EF-B19115107DC6}"/>
    <cellStyle name="20% - Accent6 8" xfId="132" xr:uid="{239FDDCD-B278-43E0-9D32-4A9394E058BD}"/>
    <cellStyle name="20% - Accent6 9" xfId="133" xr:uid="{C0D166AB-76CC-4D0C-A4A2-A5B229CAE8BE}"/>
    <cellStyle name="40% - Accent1 10" xfId="134" xr:uid="{68906B95-AA0F-4308-ADA2-BCF50C693B77}"/>
    <cellStyle name="40% - Accent1 11" xfId="135" xr:uid="{3D062952-4E8C-437E-ADC4-797752B696A8}"/>
    <cellStyle name="40% - Accent1 12" xfId="136" xr:uid="{F03B09FD-4339-402F-A44C-AC233D9679A4}"/>
    <cellStyle name="40% - Accent1 13" xfId="137" xr:uid="{5CA26228-9F8E-4373-93FB-B31EFFDB3793}"/>
    <cellStyle name="40% - Accent1 14" xfId="138" xr:uid="{CB095F44-6054-4F86-A0CD-ADC645E3BB6A}"/>
    <cellStyle name="40% - Accent1 15" xfId="139" xr:uid="{FCE4CCAC-B3A9-433B-9497-B3BB95738594}"/>
    <cellStyle name="40% - Accent1 16" xfId="140" xr:uid="{E84F738B-5422-4B14-B185-F8BF04B46364}"/>
    <cellStyle name="40% - Accent1 2" xfId="141" xr:uid="{DADF5B05-9F29-45F5-BF28-E0A3194C7FA1}"/>
    <cellStyle name="40% - Accent1 2 2" xfId="142" xr:uid="{6DE8B075-48D4-4232-9F24-05F7DBB7F8CE}"/>
    <cellStyle name="40% - Accent1 2 2 2" xfId="143" xr:uid="{3CDE8F35-19FB-48D7-AD9B-6F8EAB1E005A}"/>
    <cellStyle name="40% - Accent1 2 3" xfId="144" xr:uid="{3DAA169D-84D6-4702-9029-60657EE84593}"/>
    <cellStyle name="40% - Accent1 2 3 2" xfId="145" xr:uid="{04F97FE2-9EB0-4031-86E1-3B2B243E5925}"/>
    <cellStyle name="40% - Accent1 2 4" xfId="146" xr:uid="{C0DA7CEF-2AD5-440E-B9B7-8A203F064017}"/>
    <cellStyle name="40% - Accent1 3" xfId="147" xr:uid="{3DAECEEE-5F59-4FDF-B421-03D9A04DCA88}"/>
    <cellStyle name="40% - Accent1 4" xfId="148" xr:uid="{153BA798-0D98-4939-B8C9-D3FB3A6E687A}"/>
    <cellStyle name="40% - Accent1 5" xfId="149" xr:uid="{B3DC60B6-D7EF-4889-9261-9E877EF66214}"/>
    <cellStyle name="40% - Accent1 6" xfId="150" xr:uid="{87E5D067-2699-4F6B-9804-B9A0B21FAA16}"/>
    <cellStyle name="40% - Accent1 7" xfId="151" xr:uid="{4F637219-3552-4B43-ABD1-90FC85330895}"/>
    <cellStyle name="40% - Accent1 8" xfId="152" xr:uid="{88BE9E4E-23CE-4894-8B71-D0434A52B0E2}"/>
    <cellStyle name="40% - Accent1 9" xfId="153" xr:uid="{0A1B80E6-17FC-4FA2-8FA5-A6A895B5C4CC}"/>
    <cellStyle name="40% - Accent2 10" xfId="154" xr:uid="{26AE3749-7C3A-4FD5-8BEF-3CE3CACF4179}"/>
    <cellStyle name="40% - Accent2 11" xfId="155" xr:uid="{B354E84E-ECE1-4864-8A73-E52BF521A805}"/>
    <cellStyle name="40% - Accent2 12" xfId="156" xr:uid="{5FF4AF7B-3286-4C3E-9BF0-6A27B4F8613D}"/>
    <cellStyle name="40% - Accent2 13" xfId="157" xr:uid="{9B00EF5B-B86E-4BF7-9FE9-2FECC3B0D34B}"/>
    <cellStyle name="40% - Accent2 14" xfId="158" xr:uid="{224C3C47-84D4-432D-A3D9-571CE1683C66}"/>
    <cellStyle name="40% - Accent2 15" xfId="159" xr:uid="{78422951-89B1-4A05-9A58-C6978BAAD2C9}"/>
    <cellStyle name="40% - Accent2 16" xfId="160" xr:uid="{484BF9CA-3E2A-4EE8-AB02-98ED53B5C5F6}"/>
    <cellStyle name="40% - Accent2 2" xfId="161" xr:uid="{57272223-3F9D-4762-955C-E8C66DC0DFCF}"/>
    <cellStyle name="40% - Accent2 2 2" xfId="162" xr:uid="{5AE7044E-3D9B-4E87-9E31-6FB0F9294E0E}"/>
    <cellStyle name="40% - Accent2 2 2 2" xfId="163" xr:uid="{7E587B70-9F62-40BB-A737-00F32E06E17D}"/>
    <cellStyle name="40% - Accent2 2 3" xfId="164" xr:uid="{39F242B2-860A-41B7-B6FC-6653A8E71626}"/>
    <cellStyle name="40% - Accent2 2 3 2" xfId="165" xr:uid="{C3684122-60FA-4BDB-93AA-04D051268E3E}"/>
    <cellStyle name="40% - Accent2 2 4" xfId="166" xr:uid="{CB595268-8100-4C72-9399-C8DF98E880EB}"/>
    <cellStyle name="40% - Accent2 3" xfId="167" xr:uid="{AEA508C2-581E-41E4-BECD-EC4EEB1DF76F}"/>
    <cellStyle name="40% - Accent2 4" xfId="168" xr:uid="{16392D25-28E4-4551-83E6-862C7DEF4583}"/>
    <cellStyle name="40% - Accent2 5" xfId="169" xr:uid="{85A81EDF-BA73-4F0D-B613-BFF9E866AACA}"/>
    <cellStyle name="40% - Accent2 6" xfId="170" xr:uid="{C88B8B83-E99F-4C68-ABBE-F18A08A41F72}"/>
    <cellStyle name="40% - Accent2 7" xfId="171" xr:uid="{FC9C5C3C-B0D4-4F9D-A36B-AC2C2CFEADA7}"/>
    <cellStyle name="40% - Accent2 8" xfId="172" xr:uid="{2EE88707-5D11-4C08-BB96-849FD8E75646}"/>
    <cellStyle name="40% - Accent2 9" xfId="173" xr:uid="{EDDFD3AE-0D04-4AA6-A177-6761F0DB2978}"/>
    <cellStyle name="40% - Accent3 10" xfId="174" xr:uid="{A565237A-CAD3-44F1-92B7-8C54750AEAC9}"/>
    <cellStyle name="40% - Accent3 11" xfId="175" xr:uid="{06A9D567-1B25-4A4D-9E8D-B20640F13DC7}"/>
    <cellStyle name="40% - Accent3 12" xfId="176" xr:uid="{B55E7841-FD5B-4EA8-B9DC-180319630D55}"/>
    <cellStyle name="40% - Accent3 13" xfId="177" xr:uid="{888DEB52-E15F-44C3-9A21-79FC053855CB}"/>
    <cellStyle name="40% - Accent3 14" xfId="178" xr:uid="{5D3C52C8-8024-4A30-BD20-7227988EE68E}"/>
    <cellStyle name="40% - Accent3 15" xfId="179" xr:uid="{F8097F70-D59E-4597-8945-C5323EADB5D0}"/>
    <cellStyle name="40% - Accent3 16" xfId="180" xr:uid="{5369BA54-8F89-4225-8EA6-9168F382D43D}"/>
    <cellStyle name="40% - Accent3 2" xfId="181" xr:uid="{F65DE03C-F570-4C54-B007-47AB7030BAFE}"/>
    <cellStyle name="40% - Accent3 2 2" xfId="182" xr:uid="{A28F2F57-898F-46E9-B6A3-4C1D7BFB3744}"/>
    <cellStyle name="40% - Accent3 2 2 2" xfId="183" xr:uid="{7C809A0C-F03A-490F-BD4B-30349B60AD13}"/>
    <cellStyle name="40% - Accent3 2 3" xfId="184" xr:uid="{6A0A8928-0429-4BF1-B995-A91C38F884F1}"/>
    <cellStyle name="40% - Accent3 2 3 2" xfId="185" xr:uid="{8B5CFCE4-F7AD-4360-BB2D-ED6BEF836125}"/>
    <cellStyle name="40% - Accent3 2 4" xfId="186" xr:uid="{29A35CDC-048B-4BE1-AB13-149914615001}"/>
    <cellStyle name="40% - Accent3 3" xfId="187" xr:uid="{94B0B471-BB6B-463F-8C6F-07A5B9AE2B33}"/>
    <cellStyle name="40% - Accent3 4" xfId="188" xr:uid="{B3AEC355-FA09-4934-B005-57995E5207C1}"/>
    <cellStyle name="40% - Accent3 5" xfId="189" xr:uid="{EA845CFE-1ACF-4FAE-BD4D-F72607379B93}"/>
    <cellStyle name="40% - Accent3 6" xfId="190" xr:uid="{013C9D06-80D1-46BD-AC18-9FAD9D39284C}"/>
    <cellStyle name="40% - Accent3 7" xfId="191" xr:uid="{4A6133B6-8B49-401D-A0E0-511C38AA4F1C}"/>
    <cellStyle name="40% - Accent3 8" xfId="192" xr:uid="{5F477502-BAD4-4B6E-9799-7FE42E170736}"/>
    <cellStyle name="40% - Accent3 9" xfId="193" xr:uid="{38D28DD6-97E8-46C0-8AFA-A71B44D59E08}"/>
    <cellStyle name="40% - Accent4 10" xfId="194" xr:uid="{8D4133B7-8AE0-4309-981E-72BE010E2EEB}"/>
    <cellStyle name="40% - Accent4 11" xfId="195" xr:uid="{ACCB0519-0986-4CA0-B544-B3522AA55C10}"/>
    <cellStyle name="40% - Accent4 12" xfId="196" xr:uid="{32EA09DD-8C39-418A-A60C-DDE6FD30A4B0}"/>
    <cellStyle name="40% - Accent4 13" xfId="197" xr:uid="{A0B0DA20-DF62-4B25-B068-A7FE7E03B988}"/>
    <cellStyle name="40% - Accent4 14" xfId="198" xr:uid="{18DB9F0F-F367-4ED6-8DD2-4894138AD873}"/>
    <cellStyle name="40% - Accent4 15" xfId="199" xr:uid="{63C5893D-D581-4C80-B5CC-E1EC827524F1}"/>
    <cellStyle name="40% - Accent4 16" xfId="200" xr:uid="{42C816BD-559F-4658-8A36-8F040D6FB634}"/>
    <cellStyle name="40% - Accent4 2" xfId="201" xr:uid="{82642D4D-795E-4CB1-AB93-6FFA5610D291}"/>
    <cellStyle name="40% - Accent4 2 2" xfId="202" xr:uid="{3C36E9FC-B5D4-4D20-BDF1-24446DCF2DFF}"/>
    <cellStyle name="40% - Accent4 2 2 2" xfId="203" xr:uid="{FCE150E8-C3FF-4114-B271-7402EA8C72A4}"/>
    <cellStyle name="40% - Accent4 2 3" xfId="204" xr:uid="{9300D51D-0418-47BD-BA4B-FBC38FB8A268}"/>
    <cellStyle name="40% - Accent4 2 3 2" xfId="205" xr:uid="{DDB2BEF0-F4C9-4ED4-B30D-CD2248FCFF15}"/>
    <cellStyle name="40% - Accent4 2 4" xfId="206" xr:uid="{702A85D7-C90E-4DAB-AF79-FF1F829B0895}"/>
    <cellStyle name="40% - Accent4 3" xfId="207" xr:uid="{A5767EEF-B4FD-4BC7-8A3C-D0D795AA135D}"/>
    <cellStyle name="40% - Accent4 4" xfId="208" xr:uid="{C4236015-2EA8-4A73-A948-9DE97C53FFB0}"/>
    <cellStyle name="40% - Accent4 5" xfId="209" xr:uid="{FF885AF2-C17C-4088-9020-0203A29DF4C8}"/>
    <cellStyle name="40% - Accent4 6" xfId="210" xr:uid="{F8605C1B-B927-4BA4-AD72-DF9A0E3DD92A}"/>
    <cellStyle name="40% - Accent4 7" xfId="211" xr:uid="{079C562C-4D05-4946-A7D7-1FF431C1DF54}"/>
    <cellStyle name="40% - Accent4 8" xfId="212" xr:uid="{88996CAC-047A-418D-B922-C667550B0BF9}"/>
    <cellStyle name="40% - Accent4 9" xfId="213" xr:uid="{0A828BCB-637D-42C1-8339-655199A245BA}"/>
    <cellStyle name="40% - Accent5 10" xfId="214" xr:uid="{DF90F8A7-3B0B-4222-96D5-3AEBE40BB172}"/>
    <cellStyle name="40% - Accent5 11" xfId="215" xr:uid="{326FD1C6-6BE9-4193-BCC3-2891D375F2AF}"/>
    <cellStyle name="40% - Accent5 12" xfId="216" xr:uid="{F0C0AD7E-8EFF-4A98-8E71-F11F48116BDE}"/>
    <cellStyle name="40% - Accent5 13" xfId="217" xr:uid="{88221D5C-343F-44CF-8A41-5384AFB9508F}"/>
    <cellStyle name="40% - Accent5 14" xfId="218" xr:uid="{898F68A6-7482-4B10-B24A-FE5E80814AAC}"/>
    <cellStyle name="40% - Accent5 15" xfId="219" xr:uid="{942C8E98-A9C8-444D-BE84-AC5C3D657DFD}"/>
    <cellStyle name="40% - Accent5 16" xfId="220" xr:uid="{6B079B15-FDB4-4D81-94E1-2F04FAB0CBA0}"/>
    <cellStyle name="40% - Accent5 2" xfId="221" xr:uid="{B9ED7D69-164B-4865-B849-3953C43C8DD0}"/>
    <cellStyle name="40% - Accent5 2 2" xfId="222" xr:uid="{9B5B7153-CC2D-4E7E-91A2-53E969405EEC}"/>
    <cellStyle name="40% - Accent5 2 2 2" xfId="223" xr:uid="{06628C6D-7FBA-4F9D-B0E4-500D87E9C298}"/>
    <cellStyle name="40% - Accent5 2 3" xfId="224" xr:uid="{293FC033-F15D-4FCF-86E0-6348FB598876}"/>
    <cellStyle name="40% - Accent5 2 3 2" xfId="225" xr:uid="{C0506200-C3D6-4747-848C-517E31D98DD9}"/>
    <cellStyle name="40% - Accent5 2 4" xfId="226" xr:uid="{51FEB3CA-F05A-4DB0-9D4E-C8A833370ED6}"/>
    <cellStyle name="40% - Accent5 3" xfId="227" xr:uid="{44B998E6-0436-4052-8AC8-580D840873B7}"/>
    <cellStyle name="40% - Accent5 4" xfId="228" xr:uid="{9E7C135A-B427-4820-9A5E-CD24173514C5}"/>
    <cellStyle name="40% - Accent5 5" xfId="229" xr:uid="{BBE9BC52-4962-4024-BF9C-C2C9758ED543}"/>
    <cellStyle name="40% - Accent5 6" xfId="230" xr:uid="{AC7CEE40-B20A-48E8-8876-9E1F948A095C}"/>
    <cellStyle name="40% - Accent5 7" xfId="231" xr:uid="{A0B4A0FF-D52F-48C5-90B8-492B0AFBBAC2}"/>
    <cellStyle name="40% - Accent5 8" xfId="232" xr:uid="{A4971710-BAA7-4B30-B0E7-D2262FB79101}"/>
    <cellStyle name="40% - Accent5 9" xfId="233" xr:uid="{487162A7-19BB-49F3-8676-D806468188B5}"/>
    <cellStyle name="40% - Accent6 10" xfId="234" xr:uid="{E32A0698-75EF-4BD0-833B-54146C0A6DD2}"/>
    <cellStyle name="40% - Accent6 11" xfId="235" xr:uid="{96DCCA28-EE17-484C-91CA-C767FBE0E21F}"/>
    <cellStyle name="40% - Accent6 12" xfId="236" xr:uid="{164D5E91-514F-4095-A14C-06E375989D54}"/>
    <cellStyle name="40% - Accent6 13" xfId="237" xr:uid="{19A22C3D-1DB7-4D24-92C8-714AE623D8A6}"/>
    <cellStyle name="40% - Accent6 14" xfId="238" xr:uid="{F34DBAF5-970E-4E6B-8389-6BACF2C1F751}"/>
    <cellStyle name="40% - Accent6 15" xfId="239" xr:uid="{69811D61-ACE1-474C-BC79-0A3A5C6CFA77}"/>
    <cellStyle name="40% - Accent6 16" xfId="240" xr:uid="{310F3BA5-BACD-40F7-986F-A10A3A163FCE}"/>
    <cellStyle name="40% - Accent6 2" xfId="241" xr:uid="{68A60F8F-3BE7-43E2-8868-D17B19B475E0}"/>
    <cellStyle name="40% - Accent6 2 2" xfId="242" xr:uid="{F949457E-AB72-4558-B5B4-4D628897DF86}"/>
    <cellStyle name="40% - Accent6 2 2 2" xfId="243" xr:uid="{D668E42A-3365-4887-9794-ADAE583FBEE6}"/>
    <cellStyle name="40% - Accent6 2 3" xfId="244" xr:uid="{1F9ABF2F-01FD-40BD-8D3F-3A067317E512}"/>
    <cellStyle name="40% - Accent6 2 3 2" xfId="245" xr:uid="{F42BEC83-BEC8-45C4-8C66-FD6E1015D1D9}"/>
    <cellStyle name="40% - Accent6 2 4" xfId="246" xr:uid="{B34DE57E-D30C-443D-BDBC-7C41754E4513}"/>
    <cellStyle name="40% - Accent6 3" xfId="247" xr:uid="{55E6389C-A896-4E37-B246-B073E661EFEF}"/>
    <cellStyle name="40% - Accent6 4" xfId="248" xr:uid="{D979E3D4-C098-4FC5-BEFF-E0528E7ECDC7}"/>
    <cellStyle name="40% - Accent6 5" xfId="249" xr:uid="{EE667EEA-8DC8-448E-B792-752E6940159F}"/>
    <cellStyle name="40% - Accent6 6" xfId="250" xr:uid="{BBEF64DA-BF38-4245-8299-9EB4D0E9A75A}"/>
    <cellStyle name="40% - Accent6 7" xfId="251" xr:uid="{00C2E548-9335-4CC4-A753-DFBF10790CB6}"/>
    <cellStyle name="40% - Accent6 8" xfId="252" xr:uid="{FE724083-82A2-423A-8010-DEC16C998210}"/>
    <cellStyle name="40% - Accent6 9" xfId="253" xr:uid="{36B40B96-4CA5-4CA8-AA6A-9F20D2BD4599}"/>
    <cellStyle name="60% - Accent1 10" xfId="254" xr:uid="{3A9DA3FB-7167-4259-AC45-E3C0E93689C4}"/>
    <cellStyle name="60% - Accent1 11" xfId="255" xr:uid="{ED21EF19-346F-41DE-8311-6A991E600A28}"/>
    <cellStyle name="60% - Accent1 12" xfId="256" xr:uid="{60DE2FF2-23E9-429D-930A-A86924B371DF}"/>
    <cellStyle name="60% - Accent1 13" xfId="257" xr:uid="{5B2EE2BC-980B-4283-A29B-9FEA06ABD09C}"/>
    <cellStyle name="60% - Accent1 14" xfId="258" xr:uid="{28BF0D4E-4CCE-481E-84CA-39FCA5308491}"/>
    <cellStyle name="60% - Accent1 15" xfId="259" xr:uid="{828D8930-A921-4A23-802B-1C3F46008CCA}"/>
    <cellStyle name="60% - Accent1 16" xfId="260" xr:uid="{E9EBB6AB-BEC4-4150-9873-026C84C03DF4}"/>
    <cellStyle name="60% - Accent1 2" xfId="261" xr:uid="{BDA7E5E4-F530-4448-8A9B-2DEC52AC9697}"/>
    <cellStyle name="60% - Accent1 3" xfId="262" xr:uid="{BEA0D598-0FF7-4DF2-B775-2E6313B578B1}"/>
    <cellStyle name="60% - Accent1 4" xfId="263" xr:uid="{F41C6497-5C15-4E98-997F-E72EB0A0622C}"/>
    <cellStyle name="60% - Accent1 5" xfId="264" xr:uid="{AAC6B6F2-6883-41CF-B7EA-AAEDFFEB8C86}"/>
    <cellStyle name="60% - Accent1 6" xfId="265" xr:uid="{769A5105-F087-4D2C-A54E-89359FD36752}"/>
    <cellStyle name="60% - Accent1 7" xfId="266" xr:uid="{70D17CF9-AB7B-4711-8FF2-985E2B55CD05}"/>
    <cellStyle name="60% - Accent1 8" xfId="267" xr:uid="{E820A2EB-C72D-41FB-84E6-316A1D1B6999}"/>
    <cellStyle name="60% - Accent1 9" xfId="268" xr:uid="{889B1B74-4D07-4359-8CDD-44EEFA76F260}"/>
    <cellStyle name="60% - Accent2 10" xfId="269" xr:uid="{35E0CD37-4F45-4D76-B5C6-1FBA08363F28}"/>
    <cellStyle name="60% - Accent2 11" xfId="270" xr:uid="{3E54201B-7311-4041-A5EC-3BC28E68E27D}"/>
    <cellStyle name="60% - Accent2 12" xfId="271" xr:uid="{6219F601-7EDA-4228-A0AF-079BBDD2E4DD}"/>
    <cellStyle name="60% - Accent2 13" xfId="272" xr:uid="{67D590B1-0AB2-4589-AEC4-846FD56CBB06}"/>
    <cellStyle name="60% - Accent2 14" xfId="273" xr:uid="{AC4E43A1-59CD-4D94-973F-A6A8F2286BDF}"/>
    <cellStyle name="60% - Accent2 15" xfId="274" xr:uid="{986D2618-6A28-413B-BA0E-4E47033647F2}"/>
    <cellStyle name="60% - Accent2 16" xfId="275" xr:uid="{803F4D8F-DF9D-48D7-BB8F-06977CD8803F}"/>
    <cellStyle name="60% - Accent2 2" xfId="276" xr:uid="{AA4F3929-26AE-420C-8EBD-30F57C4943CB}"/>
    <cellStyle name="60% - Accent2 3" xfId="277" xr:uid="{CA371174-D56A-4038-878D-96EE9EF6488F}"/>
    <cellStyle name="60% - Accent2 4" xfId="278" xr:uid="{0431C1DC-3CDE-4DF5-8E6C-5045BD650246}"/>
    <cellStyle name="60% - Accent2 5" xfId="279" xr:uid="{C0FD8CB6-D187-49D1-BE13-2FD1A7375CCB}"/>
    <cellStyle name="60% - Accent2 6" xfId="280" xr:uid="{39B5AE1D-4C61-4E02-A80E-F11964EF79B6}"/>
    <cellStyle name="60% - Accent2 7" xfId="281" xr:uid="{007421F0-AF7C-41DA-8A12-7185365F9A4E}"/>
    <cellStyle name="60% - Accent2 8" xfId="282" xr:uid="{305703DD-9FFA-41E2-B1E4-B991C44329A8}"/>
    <cellStyle name="60% - Accent2 9" xfId="283" xr:uid="{6C423D74-B3B7-4A93-80E7-4E30D3DE1B29}"/>
    <cellStyle name="60% - Accent3 10" xfId="284" xr:uid="{43A08263-2159-4382-A5F5-5505CBB9C3C9}"/>
    <cellStyle name="60% - Accent3 11" xfId="285" xr:uid="{52FA5475-B767-448F-864F-B8F6B495E015}"/>
    <cellStyle name="60% - Accent3 12" xfId="286" xr:uid="{E55C4089-0DA6-40A7-B844-C91CFB6EA873}"/>
    <cellStyle name="60% - Accent3 13" xfId="287" xr:uid="{0E2ECE8D-A374-4CC6-BE7D-2EE683DDAE47}"/>
    <cellStyle name="60% - Accent3 14" xfId="288" xr:uid="{F3BF9C3E-0696-45B2-AF74-5730E201130A}"/>
    <cellStyle name="60% - Accent3 15" xfId="289" xr:uid="{D5AF0BBD-EDF0-48CE-8606-02DFEA629AD2}"/>
    <cellStyle name="60% - Accent3 16" xfId="290" xr:uid="{617B5D96-4967-412D-BCE6-94330258C3B5}"/>
    <cellStyle name="60% - Accent3 2" xfId="291" xr:uid="{97D22376-164D-4000-98DA-A6D8C2B8EE28}"/>
    <cellStyle name="60% - Accent3 3" xfId="292" xr:uid="{927305DD-9137-4FDA-9C68-D63CEA258EAD}"/>
    <cellStyle name="60% - Accent3 4" xfId="293" xr:uid="{358F755E-DB05-4A69-80AE-4A8F5BA003D7}"/>
    <cellStyle name="60% - Accent3 5" xfId="294" xr:uid="{25A4732A-FB0A-4F10-96AD-A0E806BE1EF9}"/>
    <cellStyle name="60% - Accent3 6" xfId="295" xr:uid="{0644A27F-8DD2-47D8-81E9-FD2F1A38F505}"/>
    <cellStyle name="60% - Accent3 7" xfId="296" xr:uid="{628B3867-443A-4596-91B7-2C009EFF4F6B}"/>
    <cellStyle name="60% - Accent3 8" xfId="297" xr:uid="{58889C58-F189-409D-8A1F-ED7818F84A84}"/>
    <cellStyle name="60% - Accent3 9" xfId="298" xr:uid="{BC7B1595-1C2F-488D-80AD-5D7D98A0ED2C}"/>
    <cellStyle name="60% - Accent4 10" xfId="299" xr:uid="{12EF884B-2101-4AB0-82FA-518863654FF1}"/>
    <cellStyle name="60% - Accent4 11" xfId="300" xr:uid="{54919DE3-1467-4833-9DD8-6425C693F544}"/>
    <cellStyle name="60% - Accent4 12" xfId="301" xr:uid="{140B9803-40EB-4BC5-A718-A1234DE2BCAC}"/>
    <cellStyle name="60% - Accent4 13" xfId="302" xr:uid="{BADC54F7-DEEB-43C7-B11D-679A5BDB5D98}"/>
    <cellStyle name="60% - Accent4 14" xfId="303" xr:uid="{66CD34DA-F4C7-4D6C-BCF9-45FF70023872}"/>
    <cellStyle name="60% - Accent4 15" xfId="304" xr:uid="{E03948F2-4A70-4C87-ADB3-C9584F1E08C7}"/>
    <cellStyle name="60% - Accent4 16" xfId="305" xr:uid="{42CE9B82-8427-4254-B36A-7625709BE039}"/>
    <cellStyle name="60% - Accent4 2" xfId="306" xr:uid="{A6B3E8CC-9238-45C7-9C30-5EEF2BBB3B11}"/>
    <cellStyle name="60% - Accent4 3" xfId="307" xr:uid="{DD94AF1A-4A26-49E2-902D-58E93E414BD6}"/>
    <cellStyle name="60% - Accent4 4" xfId="308" xr:uid="{FCE76500-3F5A-4A62-8858-5D56B7381010}"/>
    <cellStyle name="60% - Accent4 5" xfId="309" xr:uid="{002C1E1D-3537-43D7-9DA6-F2A6FE8084FF}"/>
    <cellStyle name="60% - Accent4 6" xfId="310" xr:uid="{FF3E888B-145F-4F55-A957-1E3A3EB7F48F}"/>
    <cellStyle name="60% - Accent4 7" xfId="311" xr:uid="{C62189D0-6288-4858-9D49-FFD02769B58E}"/>
    <cellStyle name="60% - Accent4 8" xfId="312" xr:uid="{05A7BA62-1AB4-431A-A0F8-EC9E5B99BFE3}"/>
    <cellStyle name="60% - Accent4 9" xfId="313" xr:uid="{A3CF56D4-DB95-4676-9464-EB0950948483}"/>
    <cellStyle name="60% - Accent5 10" xfId="314" xr:uid="{74D1B8F1-CD13-4555-92E2-CAB38A509531}"/>
    <cellStyle name="60% - Accent5 11" xfId="315" xr:uid="{AC8C75C3-1B3F-4165-B91D-152ED2A8AAAA}"/>
    <cellStyle name="60% - Accent5 12" xfId="316" xr:uid="{3349FC7D-4F0F-4A49-A134-E7763AF14549}"/>
    <cellStyle name="60% - Accent5 13" xfId="317" xr:uid="{C139A3AC-8382-4280-A024-4FB103A65C99}"/>
    <cellStyle name="60% - Accent5 14" xfId="318" xr:uid="{D73F8C53-5ECD-4718-BE5B-219A0491ACFA}"/>
    <cellStyle name="60% - Accent5 15" xfId="319" xr:uid="{2C73FB77-5686-4FE6-A415-A3D022451D76}"/>
    <cellStyle name="60% - Accent5 16" xfId="320" xr:uid="{9D62D642-039B-4E65-88B5-2CC691CCA1C6}"/>
    <cellStyle name="60% - Accent5 2" xfId="321" xr:uid="{8DFE5A7B-721C-4E62-AEB6-3D1DF601F97C}"/>
    <cellStyle name="60% - Accent5 3" xfId="322" xr:uid="{07BA9EB0-02FB-4542-A417-C4B3AC84F710}"/>
    <cellStyle name="60% - Accent5 4" xfId="323" xr:uid="{124884CA-1832-46AF-986E-979C526832BD}"/>
    <cellStyle name="60% - Accent5 5" xfId="324" xr:uid="{B45F204D-4424-4D03-BFBE-54280D37810B}"/>
    <cellStyle name="60% - Accent5 6" xfId="325" xr:uid="{11AB4BA0-FC26-420D-8157-73D81E2FF54F}"/>
    <cellStyle name="60% - Accent5 7" xfId="326" xr:uid="{52B6B0FF-8B78-493B-A0CE-19CF3B3AF3B1}"/>
    <cellStyle name="60% - Accent5 8" xfId="327" xr:uid="{45A65E01-6411-45C6-8D74-EE29581E4D99}"/>
    <cellStyle name="60% - Accent5 9" xfId="328" xr:uid="{E6685759-6A1C-47E2-9458-91ADE915578B}"/>
    <cellStyle name="60% - Accent6 10" xfId="329" xr:uid="{67AF09C6-D645-401D-B097-ADA59D3E2EE4}"/>
    <cellStyle name="60% - Accent6 11" xfId="330" xr:uid="{77FBD824-8856-4650-94FA-B910A18B4D21}"/>
    <cellStyle name="60% - Accent6 12" xfId="331" xr:uid="{DA59ACFE-8CF2-4150-8D14-5093F26DB9D1}"/>
    <cellStyle name="60% - Accent6 13" xfId="332" xr:uid="{0125B7F1-8396-4E77-839E-62CAF42C154A}"/>
    <cellStyle name="60% - Accent6 14" xfId="333" xr:uid="{B8A46C1A-8592-4032-95C4-13B306A4B9C7}"/>
    <cellStyle name="60% - Accent6 15" xfId="334" xr:uid="{3AE9659A-16B1-4B30-AAC2-C13770DD3716}"/>
    <cellStyle name="60% - Accent6 16" xfId="335" xr:uid="{B8671315-647E-40F5-BD97-B3522AC62E77}"/>
    <cellStyle name="60% - Accent6 2" xfId="336" xr:uid="{91B93735-8D5E-4BC5-90D9-6989BADA8939}"/>
    <cellStyle name="60% - Accent6 3" xfId="337" xr:uid="{B4238A23-D358-4CA0-BEDE-7352A9472D3A}"/>
    <cellStyle name="60% - Accent6 4" xfId="338" xr:uid="{7DF705A3-DB64-4E4C-960F-9E79DCC6E116}"/>
    <cellStyle name="60% - Accent6 5" xfId="339" xr:uid="{20908961-B8BD-42BD-8EE0-0596CC1EF1E4}"/>
    <cellStyle name="60% - Accent6 6" xfId="340" xr:uid="{5AD3FB12-393E-4C19-9A02-5B5F054EBAC6}"/>
    <cellStyle name="60% - Accent6 7" xfId="341" xr:uid="{FC094E26-FC86-424D-BEC4-10E2A2010C84}"/>
    <cellStyle name="60% - Accent6 8" xfId="342" xr:uid="{2240EBD1-726C-4BFB-B6CA-92B93E66220B}"/>
    <cellStyle name="60% - Accent6 9" xfId="343" xr:uid="{79D7DE67-06A4-4651-A9A3-B3D00B373867}"/>
    <cellStyle name="Accent1 10" xfId="344" xr:uid="{0921497C-79D1-4A07-944E-AE33AAA61715}"/>
    <cellStyle name="Accent1 11" xfId="345" xr:uid="{0D17FC96-4426-4A06-AA65-C71779A8AB01}"/>
    <cellStyle name="Accent1 12" xfId="346" xr:uid="{132C565B-844A-45F8-9BF0-B052811105B1}"/>
    <cellStyle name="Accent1 13" xfId="347" xr:uid="{87BE4839-E027-4039-A3FE-8BBF14020CF8}"/>
    <cellStyle name="Accent1 14" xfId="348" xr:uid="{10730B50-79A0-458A-86F3-E75068CCF1D0}"/>
    <cellStyle name="Accent1 15" xfId="349" xr:uid="{83928186-0E9E-40B2-8DD4-10AA37ECF744}"/>
    <cellStyle name="Accent1 16" xfId="350" xr:uid="{F390DB9A-825F-4278-8A52-E5696446A318}"/>
    <cellStyle name="Accent1 2" xfId="351" xr:uid="{FD0BD08A-440D-4B0A-A5DF-D2233AB57B13}"/>
    <cellStyle name="Accent1 3" xfId="352" xr:uid="{D28D7851-88A0-4F2F-B8F3-B2DBDE83CE00}"/>
    <cellStyle name="Accent1 4" xfId="353" xr:uid="{7F43B661-60D7-483D-9764-2281548A1968}"/>
    <cellStyle name="Accent1 5" xfId="354" xr:uid="{23A79AE6-CF96-4292-8DA2-5E37FAC033F5}"/>
    <cellStyle name="Accent1 6" xfId="355" xr:uid="{AC1C7B17-14EB-4F7B-947C-584243F237AA}"/>
    <cellStyle name="Accent1 7" xfId="356" xr:uid="{09447FB2-7D0A-4A35-9720-4BA18C7AD144}"/>
    <cellStyle name="Accent1 8" xfId="357" xr:uid="{E01DC4A2-B2B7-4EEA-86D8-67527B602704}"/>
    <cellStyle name="Accent1 9" xfId="358" xr:uid="{4EA6614F-1817-4B14-864A-F2B89C00821B}"/>
    <cellStyle name="Accent2 10" xfId="359" xr:uid="{88B8FE59-CB6B-4D84-9120-4A662E8F27C6}"/>
    <cellStyle name="Accent2 11" xfId="360" xr:uid="{21D0BD6D-D4DB-49D6-8E4B-B45FF041B100}"/>
    <cellStyle name="Accent2 12" xfId="361" xr:uid="{010F7118-C5A5-4598-8C62-481A2853DD9B}"/>
    <cellStyle name="Accent2 13" xfId="362" xr:uid="{6A31152C-E94E-4422-AF9C-B4FC9115FDAB}"/>
    <cellStyle name="Accent2 14" xfId="363" xr:uid="{CEAF9C6D-DC68-4D57-B217-648D197B168B}"/>
    <cellStyle name="Accent2 15" xfId="364" xr:uid="{185F1725-B146-445A-A630-7D7AE141CC86}"/>
    <cellStyle name="Accent2 16" xfId="365" xr:uid="{737B002B-9AE6-4C4D-BEE3-926551B0D379}"/>
    <cellStyle name="Accent2 2" xfId="366" xr:uid="{0099B680-CA3F-4890-A5AE-28BBF777E89E}"/>
    <cellStyle name="Accent2 3" xfId="367" xr:uid="{BCDECD66-6A7F-4D06-9484-4DC41FEA66A4}"/>
    <cellStyle name="Accent2 4" xfId="368" xr:uid="{683AE2A9-3B32-48F3-A68D-6546E41DB96F}"/>
    <cellStyle name="Accent2 5" xfId="369" xr:uid="{79032599-0CFC-49C0-B4CF-2923A6C03435}"/>
    <cellStyle name="Accent2 6" xfId="370" xr:uid="{6371B6D5-C404-449C-8551-886065778777}"/>
    <cellStyle name="Accent2 7" xfId="371" xr:uid="{C5044852-BEAB-415B-A4EE-CCD0B47E5EF4}"/>
    <cellStyle name="Accent2 8" xfId="372" xr:uid="{09019A2A-AAD9-4431-90D3-80EE73E7DA45}"/>
    <cellStyle name="Accent2 9" xfId="373" xr:uid="{B0DBEA24-9B34-4CF6-85DE-76B7BB58E633}"/>
    <cellStyle name="Accent3 10" xfId="374" xr:uid="{AE2E088A-39C2-421C-AF4C-C4C52CADD88B}"/>
    <cellStyle name="Accent3 11" xfId="375" xr:uid="{E6F0BBFA-4FD9-4F82-B9A8-EF57E03F6F83}"/>
    <cellStyle name="Accent3 12" xfId="376" xr:uid="{08541F2A-104D-47BA-B296-AA464354582C}"/>
    <cellStyle name="Accent3 13" xfId="377" xr:uid="{F9C5CF7E-5C48-4AEB-957E-3690B845AD37}"/>
    <cellStyle name="Accent3 14" xfId="378" xr:uid="{D390D044-A332-4097-96B3-8DEFAD1AD622}"/>
    <cellStyle name="Accent3 15" xfId="379" xr:uid="{7EB40E18-5F27-41E2-8DF0-373CC8D13CF6}"/>
    <cellStyle name="Accent3 16" xfId="380" xr:uid="{69D0E7F8-49A3-42DB-AF3D-8BF2B2217E51}"/>
    <cellStyle name="Accent3 2" xfId="381" xr:uid="{E98E3AA0-35A4-4831-8037-7D966F75FC66}"/>
    <cellStyle name="Accent3 3" xfId="382" xr:uid="{4B70F94E-0233-482E-B28A-A92B2FFE5817}"/>
    <cellStyle name="Accent3 4" xfId="383" xr:uid="{1EF6316C-2235-4845-A3A3-0A4E84C6A5E1}"/>
    <cellStyle name="Accent3 5" xfId="384" xr:uid="{77938B22-3B0F-4E49-9BC6-CDC187A56CFF}"/>
    <cellStyle name="Accent3 6" xfId="385" xr:uid="{825C261C-E3CA-4A2A-8CBD-D693960FDF47}"/>
    <cellStyle name="Accent3 7" xfId="386" xr:uid="{EFF9C036-41FF-4B80-B9AA-B873E0A35FEF}"/>
    <cellStyle name="Accent3 8" xfId="387" xr:uid="{8CC98F96-3403-4F22-A8A0-DBFA0DA78506}"/>
    <cellStyle name="Accent3 9" xfId="388" xr:uid="{7B33679C-FDFA-4840-B27C-020C7B73D8EB}"/>
    <cellStyle name="Accent4 10" xfId="389" xr:uid="{8BDD368D-A8A7-44CD-AF19-2D86AB047D0C}"/>
    <cellStyle name="Accent4 11" xfId="390" xr:uid="{FE29C2B4-501B-42FD-B536-35413EFDC5D1}"/>
    <cellStyle name="Accent4 12" xfId="391" xr:uid="{855EDA1F-F6D4-45E8-B16E-696086C35B7E}"/>
    <cellStyle name="Accent4 13" xfId="392" xr:uid="{9AC149E0-88BF-44A9-A099-A4E05849E5BF}"/>
    <cellStyle name="Accent4 14" xfId="393" xr:uid="{ED7C8867-C72A-4276-B98B-3ABC677D5260}"/>
    <cellStyle name="Accent4 15" xfId="394" xr:uid="{3C9FEA96-6694-476A-A5DF-EB87FD2482FC}"/>
    <cellStyle name="Accent4 16" xfId="395" xr:uid="{7DE2408A-FE5F-4E48-8CA1-2780330FADB2}"/>
    <cellStyle name="Accent4 2" xfId="396" xr:uid="{DAB8A633-13C5-417E-80FE-9C14D0C54B31}"/>
    <cellStyle name="Accent4 3" xfId="397" xr:uid="{FE21F073-2E0C-48E2-8DB2-84DF08BBD8FC}"/>
    <cellStyle name="Accent4 4" xfId="398" xr:uid="{B0FD6013-819F-4A23-806C-D5255793F23D}"/>
    <cellStyle name="Accent4 5" xfId="399" xr:uid="{FF14381E-2350-4443-8137-5EF03F35AD87}"/>
    <cellStyle name="Accent4 6" xfId="400" xr:uid="{395FC321-2359-40D3-B005-BD0B5BAAFE92}"/>
    <cellStyle name="Accent4 7" xfId="401" xr:uid="{52BA7B4C-1231-433A-B4CA-DDDDF3EFACF3}"/>
    <cellStyle name="Accent4 8" xfId="402" xr:uid="{7D0BC881-2E91-4AB6-B834-D2D0E9189311}"/>
    <cellStyle name="Accent4 9" xfId="403" xr:uid="{EBF9CA07-7E59-4141-8EA0-432183E64C1C}"/>
    <cellStyle name="Accent5 10" xfId="404" xr:uid="{70C16B9B-3678-4A1F-BA02-312A6B939A61}"/>
    <cellStyle name="Accent5 11" xfId="405" xr:uid="{FDB2D00B-1A15-46AF-BF78-B13079343A60}"/>
    <cellStyle name="Accent5 12" xfId="406" xr:uid="{DCDBFD0C-0FF2-4FBD-9D4C-783DB2507B13}"/>
    <cellStyle name="Accent5 13" xfId="407" xr:uid="{24971247-F60E-40C3-A31D-734685B95D70}"/>
    <cellStyle name="Accent5 14" xfId="408" xr:uid="{8691568B-C02F-4ECC-A02B-322C0A492654}"/>
    <cellStyle name="Accent5 15" xfId="409" xr:uid="{8176ED46-0B1A-4030-9D1B-54350DB8FFEC}"/>
    <cellStyle name="Accent5 16" xfId="410" xr:uid="{5BB46D90-1839-42C0-891B-7E5BF891C12F}"/>
    <cellStyle name="Accent5 2" xfId="411" xr:uid="{B99299ED-AD33-4A15-9901-B032DEEBD79C}"/>
    <cellStyle name="Accent5 3" xfId="412" xr:uid="{0368344F-02C2-4DC9-A02E-D7889EEB991B}"/>
    <cellStyle name="Accent5 4" xfId="413" xr:uid="{BB61B0DB-F060-4402-89BA-67E1503687EB}"/>
    <cellStyle name="Accent5 5" xfId="414" xr:uid="{BF053243-8C1F-48F8-96BC-29851B3372FB}"/>
    <cellStyle name="Accent5 6" xfId="415" xr:uid="{0450C96F-1356-4C01-AAAB-A7DA98220039}"/>
    <cellStyle name="Accent5 7" xfId="416" xr:uid="{2FD8AC36-A096-49FE-81B8-7E8B4805EDAE}"/>
    <cellStyle name="Accent5 8" xfId="417" xr:uid="{56214C1F-3F1B-4AA1-8490-3006FD0938E5}"/>
    <cellStyle name="Accent5 9" xfId="418" xr:uid="{4FE7A5F5-5B08-4DCD-A65C-FD76B4DBDC3A}"/>
    <cellStyle name="Accent6 10" xfId="419" xr:uid="{8E1302C7-1E4D-47A9-8A53-2745E46BC2CC}"/>
    <cellStyle name="Accent6 11" xfId="420" xr:uid="{C787F4D9-C5CC-4058-B8D5-8165AE93E7CE}"/>
    <cellStyle name="Accent6 12" xfId="421" xr:uid="{D578D1B0-630B-4CBA-8BE1-F33B366539F5}"/>
    <cellStyle name="Accent6 13" xfId="422" xr:uid="{DFDDD47D-3489-45EC-B321-8CBFF662323E}"/>
    <cellStyle name="Accent6 14" xfId="423" xr:uid="{AFAED010-D4AC-45E2-96B5-5AE70DABB751}"/>
    <cellStyle name="Accent6 15" xfId="424" xr:uid="{4FFBFDE2-44EF-4F34-93D1-E6372C5C3C6C}"/>
    <cellStyle name="Accent6 16" xfId="425" xr:uid="{A9C6F058-30AF-49F0-AE6F-A24AF6675F3E}"/>
    <cellStyle name="Accent6 2" xfId="426" xr:uid="{E80D3E98-D27D-473D-A3D3-086824504F48}"/>
    <cellStyle name="Accent6 3" xfId="427" xr:uid="{EDB42FB5-1E07-4624-AB03-9788C17B282B}"/>
    <cellStyle name="Accent6 4" xfId="428" xr:uid="{23BD2365-96E4-4685-BBBF-4FBCA4A5A8B1}"/>
    <cellStyle name="Accent6 5" xfId="429" xr:uid="{DEBC5C40-C72E-4EB1-A0F6-F072C8711E51}"/>
    <cellStyle name="Accent6 6" xfId="430" xr:uid="{3F78930E-BA11-4FD3-87E7-4B5F3FCF2D42}"/>
    <cellStyle name="Accent6 7" xfId="431" xr:uid="{B1F4464B-3288-4561-8E5A-2FEC23AEAFA8}"/>
    <cellStyle name="Accent6 8" xfId="432" xr:uid="{41984DDF-7826-40E5-ABBD-148016E25CA4}"/>
    <cellStyle name="Accent6 9" xfId="433" xr:uid="{24D7B172-8AA0-49F7-B8C7-A2533DABBA0F}"/>
    <cellStyle name="Berekening 10" xfId="434" xr:uid="{80CCF4C6-60CE-4142-A91E-7175DCA69EB1}"/>
    <cellStyle name="Berekening 11" xfId="435" xr:uid="{A9A43C8F-277B-434A-8807-EA70E859AFB1}"/>
    <cellStyle name="Berekening 12" xfId="436" xr:uid="{96F37B13-285E-49EC-88DE-78A24FA19782}"/>
    <cellStyle name="Berekening 13" xfId="437" xr:uid="{0DAAD8A7-00F9-4193-89E1-D1C88EF9356D}"/>
    <cellStyle name="Berekening 14" xfId="438" xr:uid="{FFAED0A4-1045-4654-976C-938B2BAD6DF2}"/>
    <cellStyle name="Berekening 15" xfId="439" xr:uid="{4590F1E9-41DD-4330-8B5B-9CD5BBD4A967}"/>
    <cellStyle name="Berekening 16" xfId="440" xr:uid="{ADCAB1EF-F665-45D8-A180-FD25A6747FA3}"/>
    <cellStyle name="Berekening 2" xfId="441" xr:uid="{43A2D95F-8EAB-471D-BD4C-F2275EB6C108}"/>
    <cellStyle name="Berekening 3" xfId="442" xr:uid="{7D4492A3-FEE1-409E-BC19-50D1A935C93F}"/>
    <cellStyle name="Berekening 4" xfId="443" xr:uid="{EACEF153-BB57-4C3F-9DED-0C8DFDA17EB1}"/>
    <cellStyle name="Berekening 5" xfId="444" xr:uid="{4C574FC8-1D68-459B-B101-1CBE44AAEBF4}"/>
    <cellStyle name="Berekening 6" xfId="445" xr:uid="{7BC1F27E-EA0F-499A-A933-24ACE175EE74}"/>
    <cellStyle name="Berekening 7" xfId="446" xr:uid="{2B3A69D2-A58A-47D3-B71A-151946A3BB67}"/>
    <cellStyle name="Berekening 8" xfId="447" xr:uid="{E794A2A2-C61D-4A72-A5AC-B3E68FC4A5EB}"/>
    <cellStyle name="Berekening 9" xfId="448" xr:uid="{99C23787-F70C-484B-B2C6-95B7BE640203}"/>
    <cellStyle name="Controlecel 10" xfId="449" xr:uid="{C263DFF4-BB91-40CF-B28D-C5BFFD1FC1DC}"/>
    <cellStyle name="Controlecel 11" xfId="450" xr:uid="{B29F1955-59AB-4ED2-BCB3-9DD9F2C8BC1E}"/>
    <cellStyle name="Controlecel 12" xfId="451" xr:uid="{6F284443-FA5D-475B-BA87-C6C2AF08D9D4}"/>
    <cellStyle name="Controlecel 13" xfId="452" xr:uid="{49307C6D-019A-480B-A5F6-0BBB07285111}"/>
    <cellStyle name="Controlecel 14" xfId="453" xr:uid="{F191C4C7-0835-496B-9D30-4811B83F7FB5}"/>
    <cellStyle name="Controlecel 15" xfId="454" xr:uid="{7284038C-2A5E-4618-9F9B-390A2D3534F9}"/>
    <cellStyle name="Controlecel 16" xfId="455" xr:uid="{EF97A624-6868-44D8-9B65-90D42A16C169}"/>
    <cellStyle name="Controlecel 2" xfId="456" xr:uid="{867C7EFF-1A1D-428C-AAF9-A4661E9E06F3}"/>
    <cellStyle name="Controlecel 3" xfId="457" xr:uid="{4D8A3DC8-F932-4D1C-98B7-7BBD34014DD4}"/>
    <cellStyle name="Controlecel 4" xfId="458" xr:uid="{3911B97F-7288-4742-A713-55D0D7AC6BCD}"/>
    <cellStyle name="Controlecel 5" xfId="459" xr:uid="{FFAE853E-7045-47ED-9AD5-A6D86A36A124}"/>
    <cellStyle name="Controlecel 6" xfId="460" xr:uid="{23A84674-F2ED-463B-9AC9-198A2DFA8E16}"/>
    <cellStyle name="Controlecel 7" xfId="461" xr:uid="{4EB6B982-64E1-4C29-A2CC-DD2E323348D7}"/>
    <cellStyle name="Controlecel 8" xfId="462" xr:uid="{2F410CDB-A97E-450F-ADE3-90A2DDF103B1}"/>
    <cellStyle name="Controlecel 9" xfId="463" xr:uid="{A60FC01C-3EF7-48E3-BE83-37A882777C54}"/>
    <cellStyle name="Euro" xfId="464" xr:uid="{D09BAD4C-CBB9-4C36-8B72-56779C3E8A62}"/>
    <cellStyle name="Euro 2" xfId="465" xr:uid="{A6960134-BB57-4D78-81AE-184DB44F473A}"/>
    <cellStyle name="Euro 2 2" xfId="466" xr:uid="{B25D045F-EFFF-43DE-9681-423BE3F164BF}"/>
    <cellStyle name="Euro 2 3" xfId="467" xr:uid="{6C3ADACB-309F-4DDA-8EE2-BB7A703BAE49}"/>
    <cellStyle name="Euro 3" xfId="468" xr:uid="{51B49B5F-5D71-47A6-8D41-9D5950045514}"/>
    <cellStyle name="Euro 3 2" xfId="469" xr:uid="{DB37C064-65B3-4552-86A4-EBACD1D5EB78}"/>
    <cellStyle name="Euro 4" xfId="470" xr:uid="{B887F851-F691-48B1-8292-74FEFB556D46}"/>
    <cellStyle name="Euro 4 2" xfId="471" xr:uid="{8A1749FF-897F-419C-AB13-5EFFF72AC8FB}"/>
    <cellStyle name="Euro 4 3" xfId="472" xr:uid="{F26B4CCC-EB4E-4F58-AFBF-232D53361E92}"/>
    <cellStyle name="Euro 4 4" xfId="473" xr:uid="{C60A4A61-2D64-44BA-9D74-C39A564EFDC4}"/>
    <cellStyle name="Euro 4 5" xfId="474" xr:uid="{EFC23B92-F48D-4090-916E-EAA9AD4D18F6}"/>
    <cellStyle name="Euro 4 6" xfId="475" xr:uid="{1937B406-A94A-4BE3-A23B-04818D323BB5}"/>
    <cellStyle name="Euro 5" xfId="476" xr:uid="{20874BCC-5F89-44CF-A288-43C6B38B29B1}"/>
    <cellStyle name="Euro 6" xfId="477" xr:uid="{83155035-EF88-41D6-A17E-8BAB7C1FDD89}"/>
    <cellStyle name="Euro 7" xfId="478" xr:uid="{6CD69554-2C20-4067-83C4-8FE9695587CD}"/>
    <cellStyle name="Euro 7 2" xfId="479" xr:uid="{DD0D2771-E62A-4C4D-9838-A0637BC7F78F}"/>
    <cellStyle name="Euro 7 3" xfId="480" xr:uid="{218F2A7F-06F1-4A46-A439-27BD2BC2ABE9}"/>
    <cellStyle name="Euro 8" xfId="481" xr:uid="{3B77FB9D-C583-4EFB-AD63-9FE8D0559C25}"/>
    <cellStyle name="Gekoppelde cel 10" xfId="482" xr:uid="{A8C90906-FA26-4258-AE69-D3A3664BC830}"/>
    <cellStyle name="Gekoppelde cel 11" xfId="483" xr:uid="{C492EC50-DF9F-4AA3-9B4A-9E30E2B1AFF0}"/>
    <cellStyle name="Gekoppelde cel 12" xfId="484" xr:uid="{0EA17575-FBEE-4F60-9D99-BCCA9CCE2584}"/>
    <cellStyle name="Gekoppelde cel 13" xfId="485" xr:uid="{C58A1C89-57A3-4E4C-B37A-CDE30AF15FA0}"/>
    <cellStyle name="Gekoppelde cel 14" xfId="486" xr:uid="{354724AE-D3D6-42B1-9590-0B2D4B9B7569}"/>
    <cellStyle name="Gekoppelde cel 15" xfId="487" xr:uid="{E472F98C-3404-4580-93BA-2BFEC07E06D9}"/>
    <cellStyle name="Gekoppelde cel 16" xfId="488" xr:uid="{95427600-9A56-44D6-92D2-919ADD2772C1}"/>
    <cellStyle name="Gekoppelde cel 2" xfId="489" xr:uid="{87C911EA-7FCD-4E04-BC24-F228C988B8A2}"/>
    <cellStyle name="Gekoppelde cel 3" xfId="490" xr:uid="{05C1BA66-5C7D-4978-825C-14AEE7876012}"/>
    <cellStyle name="Gekoppelde cel 4" xfId="491" xr:uid="{0BEF46FE-D7EB-4C17-B3B0-49CB440D7061}"/>
    <cellStyle name="Gekoppelde cel 5" xfId="492" xr:uid="{89A91905-EBBC-4186-8512-74BB987CF302}"/>
    <cellStyle name="Gekoppelde cel 6" xfId="493" xr:uid="{7724654A-C20B-49B6-98E1-12EC4641C63C}"/>
    <cellStyle name="Gekoppelde cel 7" xfId="494" xr:uid="{F4E376CF-DB23-4842-A081-8535486D5E4F}"/>
    <cellStyle name="Gekoppelde cel 8" xfId="495" xr:uid="{477CEF6B-CE1C-40EA-BED4-8D32AD662132}"/>
    <cellStyle name="Gekoppelde cel 9" xfId="496" xr:uid="{E2D623C8-DB60-4C21-92D8-D6C561B3AFC1}"/>
    <cellStyle name="Goed 10" xfId="497" xr:uid="{51CE2A11-1F61-4F3F-B477-2D718685CB72}"/>
    <cellStyle name="Goed 11" xfId="498" xr:uid="{06D61264-F2E7-4E8F-9824-C427E64CCBB9}"/>
    <cellStyle name="Goed 12" xfId="499" xr:uid="{271B9317-5E74-4182-8A47-CA8DAFFD9A14}"/>
    <cellStyle name="Goed 13" xfId="500" xr:uid="{65484F3B-5279-4119-8223-696EEAAA5229}"/>
    <cellStyle name="Goed 14" xfId="501" xr:uid="{30F7A6B7-77F0-4899-9954-79541C889BA1}"/>
    <cellStyle name="Goed 15" xfId="502" xr:uid="{98700940-C1F5-44FF-B4B3-9526F4DBC131}"/>
    <cellStyle name="Goed 16" xfId="503" xr:uid="{928A5596-E7C4-44B1-81D9-7B485A683814}"/>
    <cellStyle name="Goed 2" xfId="504" xr:uid="{7407E8D2-78C9-4BC6-AFF7-4AC48656F019}"/>
    <cellStyle name="Goed 3" xfId="505" xr:uid="{A7F113EF-284F-4EF0-97A1-73A8810EC4C0}"/>
    <cellStyle name="Goed 4" xfId="506" xr:uid="{2E05B1A2-3FD3-44A2-8699-CA4034FCA20A}"/>
    <cellStyle name="Goed 5" xfId="507" xr:uid="{B004D616-F27C-4668-8A0F-80057E573322}"/>
    <cellStyle name="Goed 6" xfId="508" xr:uid="{491D467A-F33C-42E0-945C-40D77A73F11C}"/>
    <cellStyle name="Goed 7" xfId="509" xr:uid="{868A18F9-23F6-4D3A-8E34-4F8F56DC3FBA}"/>
    <cellStyle name="Goed 8" xfId="510" xr:uid="{2E279B28-F540-422E-9E66-12B5E6323755}"/>
    <cellStyle name="Goed 9" xfId="511" xr:uid="{5D1AE990-3A3A-4C98-A565-2D5B96AD1980}"/>
    <cellStyle name="Hyperlink 2" xfId="8" xr:uid="{00000000-0005-0000-0000-000000000000}"/>
    <cellStyle name="Hyperlink 2 2" xfId="512" xr:uid="{B324FC75-D8C0-4396-8268-E4A40DFF9D23}"/>
    <cellStyle name="Hyperlink 2 3" xfId="513" xr:uid="{89A320CE-D75C-4F7E-A77C-CAD044BD3C55}"/>
    <cellStyle name="Invoer 10" xfId="514" xr:uid="{D104E2D7-5A2E-4B5E-93EE-F7F8F89F349C}"/>
    <cellStyle name="Invoer 11" xfId="515" xr:uid="{85077E2B-442F-4A7D-825B-CACD3B492FF7}"/>
    <cellStyle name="Invoer 12" xfId="516" xr:uid="{C6DE31F6-EC5E-4523-AFF8-49183C24D6A3}"/>
    <cellStyle name="Invoer 13" xfId="517" xr:uid="{F88C2AEB-4B5A-4793-9901-0ABE87616DA8}"/>
    <cellStyle name="Invoer 14" xfId="518" xr:uid="{FCFB2601-B811-478F-8DA5-8A84D7C7F8C6}"/>
    <cellStyle name="Invoer 15" xfId="519" xr:uid="{C01B5F4D-9D68-4945-96F1-163AC87C9272}"/>
    <cellStyle name="Invoer 16" xfId="520" xr:uid="{21106D91-3F2A-489D-9A9C-37C0CEA48596}"/>
    <cellStyle name="Invoer 2" xfId="521" xr:uid="{6D49DC8C-E2EA-48BB-999B-913BBD96B0D6}"/>
    <cellStyle name="Invoer 3" xfId="522" xr:uid="{0EB748CA-B03E-4A82-8D21-11FC46714E3A}"/>
    <cellStyle name="Invoer 4" xfId="523" xr:uid="{3F5B3F80-82C4-4A98-A588-5B89FD2CB914}"/>
    <cellStyle name="Invoer 5" xfId="524" xr:uid="{423994C8-6372-4288-94E3-11E3475DA436}"/>
    <cellStyle name="Invoer 6" xfId="525" xr:uid="{64EBC7AD-9E6D-4ED9-922A-D4C6574DF988}"/>
    <cellStyle name="Invoer 7" xfId="526" xr:uid="{85370E55-55E3-4F3E-A621-5398B613032B}"/>
    <cellStyle name="Invoer 8" xfId="527" xr:uid="{99C4AB3A-E74D-41DE-A9C5-1847FECBDF48}"/>
    <cellStyle name="Invoer 9" xfId="528" xr:uid="{908BE559-C96D-45A1-B4A4-B1FD0688ABE7}"/>
    <cellStyle name="Komma" xfId="1051" builtinId="3"/>
    <cellStyle name="Komma 2" xfId="3" xr:uid="{00000000-0005-0000-0000-000001000000}"/>
    <cellStyle name="Komma 2 2" xfId="11" xr:uid="{83066C76-D215-46CE-8F1C-A05858B97BF7}"/>
    <cellStyle name="Komma 3" xfId="4" xr:uid="{00000000-0005-0000-0000-000002000000}"/>
    <cellStyle name="Komma 3 2" xfId="12" xr:uid="{845459B4-974E-4C5C-94E1-AC29041727BF}"/>
    <cellStyle name="Komma 4" xfId="1050" xr:uid="{4A152EF1-77E7-4E80-905F-7BC3B129663F}"/>
    <cellStyle name="Kop 1 10" xfId="529" xr:uid="{F485CED1-D215-45E6-9D24-B09FA0FCD640}"/>
    <cellStyle name="Kop 1 11" xfId="530" xr:uid="{45B01002-0A52-4812-BBDB-CA82A16DD98D}"/>
    <cellStyle name="Kop 1 12" xfId="531" xr:uid="{C5D69EE2-1180-4045-B09F-D48FBCC33A44}"/>
    <cellStyle name="Kop 1 13" xfId="532" xr:uid="{BE1C63CC-6DDB-4119-BD8C-510CFF3C4278}"/>
    <cellStyle name="Kop 1 14" xfId="533" xr:uid="{0E5587D3-11F7-4BC2-9C53-0A7A96001BFD}"/>
    <cellStyle name="Kop 1 15" xfId="534" xr:uid="{35CCE06E-15AF-4086-A984-7D302AB7C447}"/>
    <cellStyle name="Kop 1 16" xfId="535" xr:uid="{F56970AF-4030-4CEE-9D71-29B097FDDB99}"/>
    <cellStyle name="Kop 1 2" xfId="536" xr:uid="{34D07128-F7F4-4081-A3E1-1E2CB506FD17}"/>
    <cellStyle name="Kop 1 3" xfId="537" xr:uid="{A3673D04-036D-4ABC-8EC5-0AA90852D8E4}"/>
    <cellStyle name="Kop 1 4" xfId="538" xr:uid="{CEB6EF74-D28B-4A68-BF60-CCFFAAA40717}"/>
    <cellStyle name="Kop 1 5" xfId="539" xr:uid="{C96FF62B-2028-4432-B4D4-67729D78BBBA}"/>
    <cellStyle name="Kop 1 6" xfId="540" xr:uid="{D9D1ED14-5762-421E-A85F-B73839533658}"/>
    <cellStyle name="Kop 1 7" xfId="541" xr:uid="{82A4938F-75BD-4158-A55B-0FB546BE294E}"/>
    <cellStyle name="Kop 1 8" xfId="542" xr:uid="{96F43578-D31C-4070-B209-B6D4D7C6C59B}"/>
    <cellStyle name="Kop 1 9" xfId="543" xr:uid="{A6D0B6EB-2CCE-4B49-A7AF-FE7FD8664B15}"/>
    <cellStyle name="Kop 2 10" xfId="544" xr:uid="{68C817AE-E4AD-4BC1-A785-4489D459D82C}"/>
    <cellStyle name="Kop 2 11" xfId="545" xr:uid="{7DF0538A-FAA4-403A-82B2-B39A8CF0E179}"/>
    <cellStyle name="Kop 2 12" xfId="546" xr:uid="{832BF418-383D-4662-AD1C-FBDE564A43AA}"/>
    <cellStyle name="Kop 2 13" xfId="547" xr:uid="{A17D8F09-57B5-40DC-AB56-12C508E629C6}"/>
    <cellStyle name="Kop 2 14" xfId="548" xr:uid="{426DC3CE-E903-4582-9A2A-768B108CFD10}"/>
    <cellStyle name="Kop 2 15" xfId="549" xr:uid="{535E846C-5FDD-4AD8-882B-596B4043FAD3}"/>
    <cellStyle name="Kop 2 16" xfId="550" xr:uid="{5F614A47-FBCC-4D42-AB05-92ACF8F16E96}"/>
    <cellStyle name="Kop 2 2" xfId="551" xr:uid="{56596700-EDEE-41E5-BDC2-6BA4830AC9D9}"/>
    <cellStyle name="Kop 2 3" xfId="552" xr:uid="{51FCDFF1-2BE7-4334-8DF5-2E3BB7C92BBA}"/>
    <cellStyle name="Kop 2 4" xfId="553" xr:uid="{17208D20-599B-42ED-B075-697161E83144}"/>
    <cellStyle name="Kop 2 5" xfId="554" xr:uid="{E1A74ED3-CFF7-4276-80DF-39273C3E4E45}"/>
    <cellStyle name="Kop 2 6" xfId="555" xr:uid="{4FE1221A-F652-4250-9C4A-C516AC47A72F}"/>
    <cellStyle name="Kop 2 7" xfId="556" xr:uid="{7B07B61E-3FE4-44C9-BDA6-84892335E719}"/>
    <cellStyle name="Kop 2 8" xfId="557" xr:uid="{A15B6D2C-D395-4272-B113-9328A31B94F3}"/>
    <cellStyle name="Kop 2 9" xfId="558" xr:uid="{1A2ECC7C-0205-4052-B008-C53B1EC44284}"/>
    <cellStyle name="Kop 3 10" xfId="559" xr:uid="{046FC463-A4E4-46E3-B2C7-EEA8ADF3A830}"/>
    <cellStyle name="Kop 3 11" xfId="560" xr:uid="{72D4AC72-D2CB-4DB9-9D9B-C2787DF85E85}"/>
    <cellStyle name="Kop 3 12" xfId="561" xr:uid="{DB215E5A-1A75-4865-BF50-F5444B3BAF25}"/>
    <cellStyle name="Kop 3 13" xfId="562" xr:uid="{8E716758-1A53-4E90-AC29-21A44E5C7840}"/>
    <cellStyle name="Kop 3 14" xfId="563" xr:uid="{F125BA17-EB46-4614-B4DD-3A936627439E}"/>
    <cellStyle name="Kop 3 15" xfId="564" xr:uid="{331E1387-2E21-48C0-8ECC-1F91FCBC9A24}"/>
    <cellStyle name="Kop 3 16" xfId="565" xr:uid="{679276CB-1C61-4C8C-8C5B-AA1D4EBFB3E2}"/>
    <cellStyle name="Kop 3 2" xfId="566" xr:uid="{A5737F20-2A2F-43B8-B4C2-E16663761366}"/>
    <cellStyle name="Kop 3 3" xfId="567" xr:uid="{9D3B4E5A-8F09-4013-8A07-72F467A961AC}"/>
    <cellStyle name="Kop 3 4" xfId="568" xr:uid="{87C76C80-8B03-4AA4-8D8D-8B68A7DE062C}"/>
    <cellStyle name="Kop 3 5" xfId="569" xr:uid="{271EB83F-6C29-4B61-8C31-9447C6442B40}"/>
    <cellStyle name="Kop 3 6" xfId="570" xr:uid="{4E44FEF7-33DA-43A3-BDEF-A8698887F9D3}"/>
    <cellStyle name="Kop 3 7" xfId="571" xr:uid="{BFEEF995-E40A-44F9-BA5C-63FC48ECAFF5}"/>
    <cellStyle name="Kop 3 8" xfId="572" xr:uid="{BBEFE61B-7E48-4C93-86F0-931E044F0801}"/>
    <cellStyle name="Kop 3 9" xfId="573" xr:uid="{101D40B5-65B9-4AE9-A6D6-14C80FCB10A4}"/>
    <cellStyle name="Kop 4 10" xfId="574" xr:uid="{78DE9499-2B31-48C0-AD65-60D3151512C9}"/>
    <cellStyle name="Kop 4 11" xfId="575" xr:uid="{1B53188D-F62C-4153-A6B9-FBDEA8FBCC19}"/>
    <cellStyle name="Kop 4 12" xfId="576" xr:uid="{4CC37CC7-80B0-4E15-B901-5CAF3D487283}"/>
    <cellStyle name="Kop 4 13" xfId="577" xr:uid="{89E17F89-006B-429D-946A-0ABCA24200E5}"/>
    <cellStyle name="Kop 4 14" xfId="578" xr:uid="{35564C12-7121-4C6E-ACAF-8420D8E802FF}"/>
    <cellStyle name="Kop 4 15" xfId="579" xr:uid="{97E6F964-FEBE-4174-BAA6-C7F54B01AB7A}"/>
    <cellStyle name="Kop 4 16" xfId="580" xr:uid="{6255B83B-A49F-463A-BAE7-EC48C5BAF4A1}"/>
    <cellStyle name="Kop 4 2" xfId="581" xr:uid="{B196F692-BD69-4B8A-868A-3A6D0F4E01E3}"/>
    <cellStyle name="Kop 4 3" xfId="582" xr:uid="{C12289FF-4EC7-4C1D-946B-68F29FA1650F}"/>
    <cellStyle name="Kop 4 4" xfId="583" xr:uid="{F2D3C681-A80B-4D79-95A2-0A5FA1E18E87}"/>
    <cellStyle name="Kop 4 5" xfId="584" xr:uid="{260D22FE-4E95-4DA7-B6AE-01132DDFB6C0}"/>
    <cellStyle name="Kop 4 6" xfId="585" xr:uid="{8DC73D2A-F5A8-4166-AA60-F5465CE46167}"/>
    <cellStyle name="Kop 4 7" xfId="586" xr:uid="{BDA9BB47-CB8A-4AD0-80E3-098E9628EBBB}"/>
    <cellStyle name="Kop 4 8" xfId="587" xr:uid="{2F3DEFD8-A44F-44EB-8C5F-E09C2474EE39}"/>
    <cellStyle name="Kop 4 9" xfId="588" xr:uid="{5DE835AF-FA84-4B50-A419-D32746D117B3}"/>
    <cellStyle name="Neutraal 10" xfId="589" xr:uid="{1E0C4C2F-0F34-4E16-9311-718C52727E3F}"/>
    <cellStyle name="Neutraal 11" xfId="590" xr:uid="{37C3AA8C-23E5-46A0-9D72-902CA5F559C0}"/>
    <cellStyle name="Neutraal 12" xfId="591" xr:uid="{509EC1D6-F311-4B66-91FD-B2CAC808FC86}"/>
    <cellStyle name="Neutraal 13" xfId="592" xr:uid="{02BD2E6E-2044-4EB0-BF10-310DF530373E}"/>
    <cellStyle name="Neutraal 14" xfId="593" xr:uid="{EF7A884B-A4D6-43AF-B6FF-7C6E9B1B81CE}"/>
    <cellStyle name="Neutraal 15" xfId="594" xr:uid="{102B4458-7B50-4AC1-9CF8-DFC7BC4CC32E}"/>
    <cellStyle name="Neutraal 16" xfId="595" xr:uid="{4C4795D7-6E6C-435F-808B-B19C5D65EC97}"/>
    <cellStyle name="Neutraal 2" xfId="596" xr:uid="{4B6D70F8-A6DF-45F8-8EB9-3B190D546C92}"/>
    <cellStyle name="Neutraal 3" xfId="597" xr:uid="{FC449E4B-5889-4DAD-8CF2-EE20B1E87176}"/>
    <cellStyle name="Neutraal 4" xfId="598" xr:uid="{4C92934F-0B19-45E8-AEE7-E6E91DE845DA}"/>
    <cellStyle name="Neutraal 5" xfId="599" xr:uid="{18546CE8-4C8C-4CB3-A04B-34DD27E3A08F}"/>
    <cellStyle name="Neutraal 6" xfId="600" xr:uid="{7ABC04AA-E4E3-4A85-9747-A2AB1BC0682D}"/>
    <cellStyle name="Neutraal 7" xfId="601" xr:uid="{76BEA7CB-A185-48A6-B153-F5E6046D15D0}"/>
    <cellStyle name="Neutraal 8" xfId="602" xr:uid="{DE41FCF8-8736-4FC1-A619-E709C7B228D9}"/>
    <cellStyle name="Neutraal 9" xfId="603" xr:uid="{86C0908B-3DF4-4E33-9270-F0B3BBBB096D}"/>
    <cellStyle name="Notitie 10" xfId="604" xr:uid="{7AE310B3-0979-4DE9-8729-B73A8E703EF1}"/>
    <cellStyle name="Notitie 11" xfId="605" xr:uid="{A5D3EA57-03F3-4DBA-97E0-A4AD60A08DB5}"/>
    <cellStyle name="Notitie 12" xfId="606" xr:uid="{7C10A938-00F8-4333-A416-58C4A2B4EA99}"/>
    <cellStyle name="Notitie 13" xfId="607" xr:uid="{29A2CD3D-8248-4BFA-AABB-51B229B76204}"/>
    <cellStyle name="Notitie 14" xfId="608" xr:uid="{40E4CB10-E5DB-45B8-9534-C7E79EBFB541}"/>
    <cellStyle name="Notitie 15" xfId="609" xr:uid="{0109E959-83A1-47BF-969D-209C2C5A7FA2}"/>
    <cellStyle name="Notitie 16" xfId="610" xr:uid="{6DFBE76B-98CF-42A1-B1A7-26D613BAD060}"/>
    <cellStyle name="Notitie 2" xfId="611" xr:uid="{05AC0EC0-1FAA-4911-8947-4AA26D7F2EA0}"/>
    <cellStyle name="Notitie 2 2" xfId="612" xr:uid="{74F224EC-9E01-4F22-A906-A09E4E45290B}"/>
    <cellStyle name="Notitie 2 2 2" xfId="613" xr:uid="{CA0CA18C-6B35-4A86-8D05-0E07C640753C}"/>
    <cellStyle name="Notitie 2 2 3" xfId="614" xr:uid="{4E01F012-48CB-4B29-98A2-3357654E3FAE}"/>
    <cellStyle name="Notitie 2 2 4" xfId="615" xr:uid="{55C306F8-7A74-4F8B-AC63-A02456BBF1BD}"/>
    <cellStyle name="Notitie 2 3" xfId="616" xr:uid="{3E0ECD3C-AE69-4E61-A03A-EEFC7EAAB1FC}"/>
    <cellStyle name="Notitie 2 3 2" xfId="617" xr:uid="{029491A4-C560-4F0B-8F73-03F1DB1B47BE}"/>
    <cellStyle name="Notitie 2 3 3" xfId="618" xr:uid="{147D49E4-A6E2-4D2E-BE04-9AD95B3E2357}"/>
    <cellStyle name="Notitie 2 4" xfId="619" xr:uid="{230CEA71-6051-4006-B7D3-D3BC59F51905}"/>
    <cellStyle name="Notitie 2 4 2" xfId="620" xr:uid="{80F1BA1D-E4B0-4D4B-8D0F-19802B3C28DA}"/>
    <cellStyle name="Notitie 2 5" xfId="621" xr:uid="{1C00B6D3-9CB2-4C10-BA67-93FA2FE323BE}"/>
    <cellStyle name="Notitie 2 6" xfId="622" xr:uid="{98C615F2-693B-4284-B4BD-FBCFED167157}"/>
    <cellStyle name="Notitie 3" xfId="623" xr:uid="{A0F9F721-2316-465D-9E29-900B7604ACA6}"/>
    <cellStyle name="Notitie 3 2" xfId="624" xr:uid="{D5E837CA-C561-4948-ABB3-52912BAF0069}"/>
    <cellStyle name="Notitie 3 3" xfId="625" xr:uid="{7FC3B260-7230-493C-B031-8DC2E10ECF2A}"/>
    <cellStyle name="Notitie 3 4" xfId="626" xr:uid="{05BF104C-1A17-422A-8BE1-F97195D909A4}"/>
    <cellStyle name="Notitie 4" xfId="627" xr:uid="{F0B0CCB6-54C0-4498-A9A9-B5CCC483DEC6}"/>
    <cellStyle name="Notitie 5" xfId="628" xr:uid="{0396BA35-54DA-4574-9C38-316AA9E64938}"/>
    <cellStyle name="Notitie 6" xfId="629" xr:uid="{F2832E14-8961-4B3C-AE98-B8EFB47B2142}"/>
    <cellStyle name="Notitie 7" xfId="630" xr:uid="{E0CB98DA-49F6-4B97-9E5C-E32A5088009B}"/>
    <cellStyle name="Notitie 8" xfId="631" xr:uid="{534E35A6-D3FC-4860-8BE3-890EA0E9AD47}"/>
    <cellStyle name="Notitie 9" xfId="632" xr:uid="{04CD3A4A-CDDF-4F4C-88E1-26A6BE97B0CA}"/>
    <cellStyle name="Ongeldig 10" xfId="633" xr:uid="{7F04E9CA-D80D-4AE5-911A-6644B8D6A5A7}"/>
    <cellStyle name="Ongeldig 11" xfId="634" xr:uid="{B38C13D3-B5CD-4BC7-9BB8-9ADB205B0868}"/>
    <cellStyle name="Ongeldig 12" xfId="635" xr:uid="{9CFBCFFD-0701-4400-AE20-370A744D29E4}"/>
    <cellStyle name="Ongeldig 13" xfId="636" xr:uid="{C3F4346C-496A-4E19-87F5-3780E342B1E3}"/>
    <cellStyle name="Ongeldig 14" xfId="637" xr:uid="{EA7F8C8E-6397-4346-9271-24275A4862C5}"/>
    <cellStyle name="Ongeldig 15" xfId="638" xr:uid="{D903A69F-05A7-46C8-AE82-7F32D75147A7}"/>
    <cellStyle name="Ongeldig 16" xfId="639" xr:uid="{0B99BF8A-AC3F-45FD-A825-2B9CA624CD5C}"/>
    <cellStyle name="Ongeldig 2" xfId="640" xr:uid="{AFAFB68E-B877-4973-89C8-17FBF41DBD4F}"/>
    <cellStyle name="Ongeldig 3" xfId="641" xr:uid="{9C652113-C52C-4657-B1FD-011368A4DE23}"/>
    <cellStyle name="Ongeldig 4" xfId="642" xr:uid="{E4052D0F-43CC-48BE-B205-0E84251DFA69}"/>
    <cellStyle name="Ongeldig 5" xfId="643" xr:uid="{D5E2A6D3-4335-4B36-BA64-C972E24AC15E}"/>
    <cellStyle name="Ongeldig 6" xfId="644" xr:uid="{3F9BCA6E-0D34-483A-8553-F5CCF563416D}"/>
    <cellStyle name="Ongeldig 7" xfId="645" xr:uid="{7584C830-BF96-4B48-BD2B-28364F453392}"/>
    <cellStyle name="Ongeldig 8" xfId="646" xr:uid="{DD993A87-DC63-4CAB-9E4F-FD2E2F48E559}"/>
    <cellStyle name="Ongeldig 9" xfId="647" xr:uid="{69003BE7-CD30-48A0-8CD9-22E8E2D9BD70}"/>
    <cellStyle name="Procent 2" xfId="648" xr:uid="{EA636D83-EC60-4FB2-8F70-2E84B041785C}"/>
    <cellStyle name="Procent 2 2" xfId="649" xr:uid="{8744658C-1CE3-4094-97AC-D5C2E065C798}"/>
    <cellStyle name="Procent 2 2 2" xfId="650" xr:uid="{F06C3028-D980-4B36-A195-51762726D3CB}"/>
    <cellStyle name="Procent 2 2 3" xfId="651" xr:uid="{99037697-E64C-4D2B-ACAF-74777CC17A14}"/>
    <cellStyle name="Procent 2 2 4" xfId="652" xr:uid="{FA3F7A85-431C-4E0D-B426-7F31DD6D50C6}"/>
    <cellStyle name="Procent 2 2 5" xfId="653" xr:uid="{ABDC0918-FCD7-4017-80DB-37D4490752A5}"/>
    <cellStyle name="Procent 2 3" xfId="654" xr:uid="{B9D36DE7-F767-474F-B5DE-B940AE58B2D9}"/>
    <cellStyle name="Procent 2 3 2" xfId="655" xr:uid="{0DF5C392-80A3-4317-B5E4-3A0E9D831F46}"/>
    <cellStyle name="Procent 2 3 3" xfId="656" xr:uid="{C0201AE1-635A-429B-9A75-0A9B2C3A12F5}"/>
    <cellStyle name="Procent 2 4" xfId="657" xr:uid="{C4AF6319-BF36-4085-8EFB-064CD0A5B2B5}"/>
    <cellStyle name="Procent 2 5" xfId="658" xr:uid="{238D537C-81EA-4BB9-9BB4-EC734E9AC3AE}"/>
    <cellStyle name="Procent 2 6" xfId="659" xr:uid="{B96D29BC-EDBC-4FE5-BABB-28BC20CAFC9F}"/>
    <cellStyle name="Procent 3" xfId="660" xr:uid="{E2F75E82-637B-4609-8DFB-5E995E81C3DC}"/>
    <cellStyle name="Procent 3 2" xfId="661" xr:uid="{2D74345E-1772-450B-BE89-24A541F002ED}"/>
    <cellStyle name="Procent 3 2 2" xfId="662" xr:uid="{3DAE22EE-D1D7-43B2-BDDF-1E2C3CAF4E6F}"/>
    <cellStyle name="Procent 3 2 3" xfId="663" xr:uid="{8CCEE2DE-9CC8-4225-A05F-F2D9E971566E}"/>
    <cellStyle name="Procent 3 3" xfId="664" xr:uid="{54E7EAFB-84C2-49FA-BCD9-1F42C6A17C1C}"/>
    <cellStyle name="Procent 3 3 2" xfId="665" xr:uid="{10F5E2FC-1F45-40DA-BE5F-902920EC1D56}"/>
    <cellStyle name="Procent 3 4" xfId="666" xr:uid="{3E6EA376-84E4-4E52-8DEA-CAFDB258A1DF}"/>
    <cellStyle name="Procent 3 5" xfId="667" xr:uid="{5EE0F1A0-3760-4E35-ABC3-0B01316345B0}"/>
    <cellStyle name="Procent 3 6" xfId="668" xr:uid="{6016BD29-1E3C-40B7-8BBC-F5F1BCF26C38}"/>
    <cellStyle name="Procent 3 7" xfId="669" xr:uid="{1FDCBBAB-FA86-41CF-9763-4E3CE4A23457}"/>
    <cellStyle name="Procent 4" xfId="670" xr:uid="{D3B06A93-0529-40E1-8393-3905A2C5F8F5}"/>
    <cellStyle name="Procent 4 2" xfId="671" xr:uid="{99D09CF5-4BF8-4E94-A8D2-0855D8DDAC62}"/>
    <cellStyle name="Procent 4 2 2" xfId="672" xr:uid="{F1DD0608-41AB-4BDE-BB0C-04982BF4619A}"/>
    <cellStyle name="Procent 4 3" xfId="673" xr:uid="{36397918-EA17-4995-8A7D-1B3E2D2EA455}"/>
    <cellStyle name="Procent 5" xfId="674" xr:uid="{50614FC1-41FF-425E-8197-A94024664247}"/>
    <cellStyle name="Procent 5 2" xfId="675" xr:uid="{15A4122B-952E-4857-B775-4F2D780E4434}"/>
    <cellStyle name="Standaard" xfId="0" builtinId="0"/>
    <cellStyle name="Standaard 10" xfId="9" xr:uid="{E78F31CA-3F35-4A25-9CED-F3F92CA16CCA}"/>
    <cellStyle name="Standaard 10 2" xfId="676" xr:uid="{B45634EE-0507-4D9F-837B-04BB3BCF8D8A}"/>
    <cellStyle name="Standaard 10 2 2" xfId="677" xr:uid="{6B553FD6-8ABC-4E55-9D5A-55FEDA758605}"/>
    <cellStyle name="Standaard 10 3" xfId="678" xr:uid="{0ECF86A0-9AA0-47F7-B410-D8A5137908BD}"/>
    <cellStyle name="Standaard 10 3 2" xfId="679" xr:uid="{09EA051A-973A-427D-B199-E2FA7DBB6409}"/>
    <cellStyle name="Standaard 10 4" xfId="680" xr:uid="{F64FC347-B7C9-42CC-B327-521EF302A52D}"/>
    <cellStyle name="Standaard 10 5" xfId="681" xr:uid="{7BA14661-6FA6-4326-89BD-C1FD6C9C31D3}"/>
    <cellStyle name="Standaard 11" xfId="682" xr:uid="{65F16F35-AD02-42DF-9D3E-0313C736E666}"/>
    <cellStyle name="Standaard 11 2" xfId="683" xr:uid="{84CDB4B9-260A-4921-A293-9BCB890B0729}"/>
    <cellStyle name="Standaard 11 3" xfId="684" xr:uid="{34B9CCD9-D2A2-4A46-B77D-3BD61491AD96}"/>
    <cellStyle name="Standaard 11 4" xfId="685" xr:uid="{482E6323-55EE-48AB-9502-C9E675901889}"/>
    <cellStyle name="Standaard 12" xfId="686" xr:uid="{190D7AF9-BE9A-44C6-8B76-8F702A13871E}"/>
    <cellStyle name="Standaard 12 2" xfId="687" xr:uid="{3A4382B6-FCF1-4724-B3EF-CFB73F7A60BF}"/>
    <cellStyle name="Standaard 12 3" xfId="688" xr:uid="{AFEAFF01-BC4A-43B4-BB76-E8CC21000A76}"/>
    <cellStyle name="Standaard 12 4" xfId="689" xr:uid="{844B4F5A-E2F9-4EC4-8C60-EF792A98EA06}"/>
    <cellStyle name="Standaard 13" xfId="690" xr:uid="{5C165C35-BBA4-4C88-9119-0511EE02A1E2}"/>
    <cellStyle name="Standaard 13 2" xfId="691" xr:uid="{874FFED5-4AAC-4AB8-BE05-4EF4EFD06E0B}"/>
    <cellStyle name="Standaard 13 3" xfId="692" xr:uid="{B0B9104B-DDF9-49E4-A4C3-97229A6DBC38}"/>
    <cellStyle name="Standaard 13 4" xfId="693" xr:uid="{8C7F5AC5-BCA5-42E8-8478-4EFEC1E7C351}"/>
    <cellStyle name="Standaard 14" xfId="694" xr:uid="{6B32BBA5-E0E9-45EC-8320-941EEA2CCD61}"/>
    <cellStyle name="Standaard 14 2" xfId="695" xr:uid="{16B430D8-FE94-4614-9EFA-5C1F8E190C7B}"/>
    <cellStyle name="Standaard 14 3" xfId="696" xr:uid="{BF2DD1D9-18AD-4012-9559-581BCF4E5D1A}"/>
    <cellStyle name="Standaard 14 4" xfId="697" xr:uid="{0769F953-9C24-4B2A-A3CA-8B718156D8EA}"/>
    <cellStyle name="Standaard 15" xfId="698" xr:uid="{96DF5C14-8883-415F-910A-7A7CEFE9E701}"/>
    <cellStyle name="Standaard 15 2" xfId="699" xr:uid="{201C74D0-96E9-4EB8-8C93-44BE1F24E9A2}"/>
    <cellStyle name="Standaard 15 3" xfId="700" xr:uid="{62730592-8BB9-4AED-8CD5-E0A3F08F695D}"/>
    <cellStyle name="Standaard 15 4" xfId="701" xr:uid="{14DDE002-1AC2-4831-B9B8-742802F9CAF7}"/>
    <cellStyle name="Standaard 16" xfId="702" xr:uid="{E1B27BB3-E8D5-44FA-836B-D079DE782D4A}"/>
    <cellStyle name="Standaard 16 2" xfId="703" xr:uid="{C5903910-277B-4829-9E11-DFE902E0A1BF}"/>
    <cellStyle name="Standaard 16 3" xfId="704" xr:uid="{133A5934-AB3B-4145-B19A-D43325AF42D1}"/>
    <cellStyle name="Standaard 16 4" xfId="705" xr:uid="{C1D5A541-3EDD-4618-80F6-549F682E9E32}"/>
    <cellStyle name="Standaard 17" xfId="706" xr:uid="{99E0CA25-72E1-4D54-925C-0254A324EA1D}"/>
    <cellStyle name="Standaard 17 2" xfId="707" xr:uid="{22853172-631A-4A6E-9D35-E1C97AD58AF6}"/>
    <cellStyle name="Standaard 17 3" xfId="708" xr:uid="{B67870E7-121F-4628-8CE6-2EF1C3EC5E3F}"/>
    <cellStyle name="Standaard 17 4" xfId="709" xr:uid="{EDD569F4-A42E-4DE7-8ED5-DCA3D86C7C8D}"/>
    <cellStyle name="Standaard 18" xfId="710" xr:uid="{F104988E-BADE-4C15-AE6C-4FA876C2CC99}"/>
    <cellStyle name="Standaard 18 2" xfId="711" xr:uid="{BDA64239-CE8A-4251-956F-D049DDA30FC2}"/>
    <cellStyle name="Standaard 18 3" xfId="712" xr:uid="{39C214DF-7659-4F28-B512-0E36D6ECD880}"/>
    <cellStyle name="Standaard 18 4" xfId="713" xr:uid="{738CD423-41B0-4708-8693-8BB2C83C7F9F}"/>
    <cellStyle name="Standaard 19" xfId="714" xr:uid="{005E1DF0-F55E-453E-B002-35B53B554A1C}"/>
    <cellStyle name="Standaard 19 2" xfId="715" xr:uid="{5C8CBF62-A2DD-45CB-9300-57B43C566730}"/>
    <cellStyle name="Standaard 19 2 2" xfId="716" xr:uid="{4A4F611B-7E4C-4B4B-AE92-4EB5EE6D8050}"/>
    <cellStyle name="Standaard 19 2 2 2" xfId="717" xr:uid="{4B593F34-6D9C-4ABE-B234-65864A141EDA}"/>
    <cellStyle name="Standaard 19 2 2 2 2" xfId="718" xr:uid="{75D506F0-7198-484F-B8A9-34C37FECA27D}"/>
    <cellStyle name="Standaard 19 2 2 2 3" xfId="719" xr:uid="{9E4AC822-8D9A-412E-B195-305EFAFB22EC}"/>
    <cellStyle name="Standaard 19 2 2 2 4" xfId="720" xr:uid="{49CA05C4-6C09-4EC2-9A7D-FA680B987555}"/>
    <cellStyle name="Standaard 19 2 2 3" xfId="721" xr:uid="{DC5C4601-603C-4418-9736-A14403EC758C}"/>
    <cellStyle name="Standaard 19 2 2 4" xfId="722" xr:uid="{011033F0-7A10-45E4-B4BA-D9921049BD39}"/>
    <cellStyle name="Standaard 19 2 2 5" xfId="723" xr:uid="{A5A70E48-FD98-4C89-9125-44D9D5632E53}"/>
    <cellStyle name="Standaard 19 2 2 6" xfId="724" xr:uid="{5E843E5D-7E5F-4C03-A6A3-5B1D64518B47}"/>
    <cellStyle name="Standaard 19 2 3" xfId="725" xr:uid="{7B4CAC60-0456-4E6C-81D6-B4D01B75D2E6}"/>
    <cellStyle name="Standaard 19 2 3 2" xfId="726" xr:uid="{FEB99239-C197-4485-A66A-32774C99C2E7}"/>
    <cellStyle name="Standaard 19 2 4" xfId="727" xr:uid="{EC7137F1-FE75-4F3E-AC6E-0A10AAB2B1EA}"/>
    <cellStyle name="Standaard 19 2 4 2" xfId="728" xr:uid="{755D6E66-37E8-486B-ABCF-09C832F6CEA9}"/>
    <cellStyle name="Standaard 19 2 4 3" xfId="729" xr:uid="{27DBE4B6-9CF3-4C86-8FB6-859C76208659}"/>
    <cellStyle name="Standaard 19 2 4 4" xfId="730" xr:uid="{2AB5C4AE-791E-4BEA-A81F-D564C4823DAC}"/>
    <cellStyle name="Standaard 19 2 5" xfId="731" xr:uid="{3AF8199D-420B-47CA-B779-C26C589A15AB}"/>
    <cellStyle name="Standaard 19 2 5 2" xfId="732" xr:uid="{6CFF1589-5924-4E23-BD3E-F66A69445313}"/>
    <cellStyle name="Standaard 19 2 5 3" xfId="733" xr:uid="{C2BBCD66-F0C3-4719-BAAC-21B8B4B820FA}"/>
    <cellStyle name="Standaard 19 2 5 4" xfId="734" xr:uid="{9E8C78EC-2315-4C5C-B688-816003DB0319}"/>
    <cellStyle name="Standaard 19 2 6" xfId="735" xr:uid="{49B7F48F-6C48-45EE-AC2E-5CE2BD7582AB}"/>
    <cellStyle name="Standaard 19 2 7" xfId="736" xr:uid="{5A0C5E24-D440-4A40-A0F4-9086517EBABC}"/>
    <cellStyle name="Standaard 19 2 8" xfId="737" xr:uid="{3B72A7C8-2842-4402-BC88-3F566B2E8B2B}"/>
    <cellStyle name="Standaard 19 2 9" xfId="738" xr:uid="{490F9A68-922E-465B-8CDB-4007762B2E48}"/>
    <cellStyle name="Standaard 19 3" xfId="739" xr:uid="{D9694E60-CD0C-4F98-83C0-BD48A731B364}"/>
    <cellStyle name="Standaard 19 3 2" xfId="740" xr:uid="{477C9FD9-F0CC-4A96-B767-F97DB240504C}"/>
    <cellStyle name="Standaard 19 3 2 2" xfId="741" xr:uid="{CE7476B7-87FD-4CFF-898A-42BF517A8892}"/>
    <cellStyle name="Standaard 19 3 2 3" xfId="742" xr:uid="{C30467DA-6A63-4534-B9D6-D04EE3938D85}"/>
    <cellStyle name="Standaard 19 3 2 4" xfId="743" xr:uid="{8319DE6E-A6B0-428F-A895-00FDBE011E56}"/>
    <cellStyle name="Standaard 19 3 3" xfId="744" xr:uid="{787A2A79-FC8F-47B7-A18C-70177AC7AA7A}"/>
    <cellStyle name="Standaard 19 3 4" xfId="745" xr:uid="{85CF262B-3C2F-415F-BA6F-E464CB2AF24D}"/>
    <cellStyle name="Standaard 19 3 5" xfId="746" xr:uid="{CE190B12-EE6E-4C61-B0DF-BDA995FDE97F}"/>
    <cellStyle name="Standaard 19 3 6" xfId="747" xr:uid="{082106DB-EF37-48F9-8B2C-97B8632BD41B}"/>
    <cellStyle name="Standaard 19 3 7" xfId="748" xr:uid="{5E8F7434-7C3C-47DD-97E0-907C4169DA1A}"/>
    <cellStyle name="Standaard 19 4" xfId="749" xr:uid="{85FC566F-D25E-4894-8121-EAAE4A97FBBC}"/>
    <cellStyle name="Standaard 19 5" xfId="750" xr:uid="{26415107-EB31-4065-A47B-E92F78A64D65}"/>
    <cellStyle name="Standaard 19 5 2" xfId="751" xr:uid="{06A8997D-DAFD-4B7E-ACB3-123146F0B3B0}"/>
    <cellStyle name="Standaard 19 5 3" xfId="752" xr:uid="{B952C08E-1C4B-4BC0-AC9F-AED37EE47EF7}"/>
    <cellStyle name="Standaard 19 5 4" xfId="753" xr:uid="{0F2DC9F8-CA51-476F-B26A-DAD491AF89FD}"/>
    <cellStyle name="Standaard 19 6" xfId="754" xr:uid="{34C8D67A-D22E-4C77-A7C2-B087594D9CC4}"/>
    <cellStyle name="Standaard 19 6 2" xfId="755" xr:uid="{3CFB09E8-D6F0-425F-980A-FE083422A289}"/>
    <cellStyle name="Standaard 19 6 3" xfId="756" xr:uid="{2281B97A-A9C5-4C5A-ABF1-801E039C21E2}"/>
    <cellStyle name="Standaard 19 6 4" xfId="757" xr:uid="{ADE1085A-C5BD-4F55-B144-5A1C96B9D592}"/>
    <cellStyle name="Standaard 19 7" xfId="758" xr:uid="{970E5971-368E-4DEE-89E2-E73B326F057D}"/>
    <cellStyle name="Standaard 19 7 2" xfId="759" xr:uid="{E75192DD-8E71-4A5B-8CD6-4F4C9C94C557}"/>
    <cellStyle name="Standaard 19 7 3" xfId="760" xr:uid="{B119F0F4-8370-45E5-B818-973D563CFFEB}"/>
    <cellStyle name="Standaard 19 7 4" xfId="761" xr:uid="{C3F7DAF6-9210-414E-8534-1742A0854DB4}"/>
    <cellStyle name="Standaard 19 8" xfId="762" xr:uid="{9D53C230-B72B-4F86-B1D8-BD893480B241}"/>
    <cellStyle name="Standaard 19 9" xfId="763" xr:uid="{B4047793-3DE5-406F-8742-463766A88D48}"/>
    <cellStyle name="Standaard 2" xfId="2" xr:uid="{00000000-0005-0000-0000-000005000000}"/>
    <cellStyle name="Standaard 2 2" xfId="764" xr:uid="{D769C96F-0672-40A3-872E-1142FBF5DD82}"/>
    <cellStyle name="Standaard 2 2 2" xfId="765" xr:uid="{7CF70B04-4558-4A61-AE02-BE09A5CAC3C7}"/>
    <cellStyle name="Standaard 2 2 2 2" xfId="766" xr:uid="{98235523-AD78-4EA5-915B-E20BB3C8F8FF}"/>
    <cellStyle name="Standaard 2 2 3" xfId="767" xr:uid="{EA5EF957-0750-4D56-BABA-4A5BD7A05956}"/>
    <cellStyle name="Standaard 2 2 3 2" xfId="768" xr:uid="{57A308FC-5229-456B-B6D2-1F0356639579}"/>
    <cellStyle name="Standaard 2 2 4" xfId="769" xr:uid="{BC08579C-3F47-4973-A030-20B9FEA59F9F}"/>
    <cellStyle name="Standaard 2 3" xfId="770" xr:uid="{F79D1888-FBA8-48AC-82B1-F37E18A1895D}"/>
    <cellStyle name="Standaard 2 3 2" xfId="771" xr:uid="{515884FD-E966-4446-B9E3-32E1BC525731}"/>
    <cellStyle name="Standaard 2 3 3" xfId="772" xr:uid="{36E5DD30-00DE-4ACF-A83C-06FF77ED0FEB}"/>
    <cellStyle name="Standaard 2 3 4" xfId="773" xr:uid="{62088F56-B2D4-4D86-94E3-32ED4AECCB3F}"/>
    <cellStyle name="Standaard 2 4" xfId="774" xr:uid="{3BD3817C-0663-479D-8DE0-C8936BCEB7DD}"/>
    <cellStyle name="Standaard 2 4 2" xfId="775" xr:uid="{9EB5CE05-D303-4011-8F08-7834CAF551A2}"/>
    <cellStyle name="Standaard 2 4 3" xfId="776" xr:uid="{3EB906C6-5379-440E-BD96-4EF326FD3900}"/>
    <cellStyle name="Standaard 2 4 4" xfId="777" xr:uid="{0C00707B-A3D7-40F4-80E0-77724D917DE7}"/>
    <cellStyle name="Standaard 2 5" xfId="778" xr:uid="{B2ECD15C-A830-4A9B-936D-55A1EF9455A7}"/>
    <cellStyle name="Standaard 2 5 2" xfId="779" xr:uid="{590E6901-B2BA-477C-8B20-3609212D533D}"/>
    <cellStyle name="Standaard 2 6" xfId="780" xr:uid="{BDA20179-67BC-4AF0-8AB8-38C9B0FF48E7}"/>
    <cellStyle name="Standaard 2 7" xfId="781" xr:uid="{A98BEEB6-B6E2-45FB-BBC3-077AB1D4534E}"/>
    <cellStyle name="Standaard 2 8" xfId="782" xr:uid="{C5562CB2-CDFF-4E25-B81D-8B5E66E481DC}"/>
    <cellStyle name="Standaard 2_Eisen" xfId="783" xr:uid="{5FE45331-A2DC-46E0-A667-5CBB2A9B79D5}"/>
    <cellStyle name="Standaard 20" xfId="784" xr:uid="{B9D58C8F-1D87-438E-B43D-4A0FA150D0C6}"/>
    <cellStyle name="Standaard 20 2" xfId="785" xr:uid="{107BE135-10EA-458A-91BF-CAC095DF9619}"/>
    <cellStyle name="Standaard 20 3" xfId="786" xr:uid="{AADAC6E9-79AF-4782-AAB5-3D2B80C5D829}"/>
    <cellStyle name="Standaard 20 4" xfId="787" xr:uid="{B108669B-27CE-4480-8EB7-44BC917CEA0C}"/>
    <cellStyle name="Standaard 21" xfId="788" xr:uid="{2990CF45-DD87-40C7-AF28-BBCA75969998}"/>
    <cellStyle name="Standaard 21 2" xfId="789" xr:uid="{1E43EF37-8230-47D6-A717-DCB5041D7ECD}"/>
    <cellStyle name="Standaard 21 3" xfId="790" xr:uid="{9E3493C0-4348-4AEE-831C-A373B479B128}"/>
    <cellStyle name="Standaard 21 4" xfId="791" xr:uid="{AFB8B2E0-4D15-414B-84EE-21368F1483B5}"/>
    <cellStyle name="Standaard 22" xfId="792" xr:uid="{6C8642F2-12DF-4AD9-BCFD-DD0CF469927B}"/>
    <cellStyle name="Standaard 22 2" xfId="793" xr:uid="{50068946-4B8F-4CC0-A65E-F879B714F609}"/>
    <cellStyle name="Standaard 22 3" xfId="794" xr:uid="{B132ACFC-D576-4AD1-A1B7-A366A7A0175F}"/>
    <cellStyle name="Standaard 22 4" xfId="795" xr:uid="{2B63CB58-CB92-4200-B0D8-82B0B5660A4A}"/>
    <cellStyle name="Standaard 23" xfId="796" xr:uid="{C2CD1219-9D57-436F-9E59-2E8822162555}"/>
    <cellStyle name="Standaard 23 2" xfId="797" xr:uid="{1205FD08-E3FB-4F96-BE6D-EEF1106C79AD}"/>
    <cellStyle name="Standaard 23 3" xfId="798" xr:uid="{3A087369-B6E8-4254-B2FF-598A949BA457}"/>
    <cellStyle name="Standaard 23 4" xfId="799" xr:uid="{45AD27B2-09E7-425F-8F58-ECDD2F4F84C4}"/>
    <cellStyle name="Standaard 24" xfId="800" xr:uid="{F5947733-0B90-40DC-AF52-5FF6F6641690}"/>
    <cellStyle name="Standaard 24 2" xfId="801" xr:uid="{642A1D20-DB47-4CA9-AB73-E0536AE26186}"/>
    <cellStyle name="Standaard 24 3" xfId="802" xr:uid="{08A0E6A9-647D-415D-BDC5-07B3A77F965E}"/>
    <cellStyle name="Standaard 24 4" xfId="803" xr:uid="{4CE5E1E4-664D-4D78-B6AC-8A9FF9FE1D01}"/>
    <cellStyle name="Standaard 25" xfId="804" xr:uid="{434B6764-FAD1-4943-8DF6-19D66ECB36B8}"/>
    <cellStyle name="Standaard 25 2" xfId="805" xr:uid="{5BBCEDAC-F8CA-4ED4-A053-5B131DB28222}"/>
    <cellStyle name="Standaard 25 2 2" xfId="806" xr:uid="{40B11B47-F4F8-4451-8A1D-A996381EDFE3}"/>
    <cellStyle name="Standaard 25 2 3" xfId="807" xr:uid="{87AB748C-36E9-4922-B610-D1FED09C2E90}"/>
    <cellStyle name="Standaard 25 3" xfId="808" xr:uid="{EE8517B5-9B4F-4C33-ACB8-D66623FC6974}"/>
    <cellStyle name="Standaard 25 3 2" xfId="809" xr:uid="{F6A9317F-E3EE-4FD4-BA19-863F172F6DFC}"/>
    <cellStyle name="Standaard 25 3 2 2" xfId="810" xr:uid="{E74D5F30-B20C-4E95-85EC-27D056430B65}"/>
    <cellStyle name="Standaard 25 3 2 2 2" xfId="811" xr:uid="{BD53744A-E96A-446B-A23A-423259E75199}"/>
    <cellStyle name="Standaard 25 3 2 3" xfId="812" xr:uid="{54E0D42A-C094-4198-ACE5-A82CC436F549}"/>
    <cellStyle name="Standaard 25 3 3" xfId="813" xr:uid="{95603C17-9A20-4F80-909D-527261EDEFBA}"/>
    <cellStyle name="Standaard 25 3 3 2" xfId="814" xr:uid="{1CE6873C-1D16-4FF6-A60B-455403C90CC9}"/>
    <cellStyle name="Standaard 25 3 4" xfId="815" xr:uid="{944E0AF6-ED46-4131-8A5E-8B96D7FD34FA}"/>
    <cellStyle name="Standaard 25 3 4 2" xfId="816" xr:uid="{3F63507C-638E-42B9-B9F5-CF737326E895}"/>
    <cellStyle name="Standaard 25 3 5" xfId="817" xr:uid="{A56A3E7D-1381-4ADC-82D2-0FC131BF9710}"/>
    <cellStyle name="Standaard 26" xfId="818" xr:uid="{E08EB39E-713F-4FB4-9347-66FE4CCCC5B0}"/>
    <cellStyle name="Standaard 26 2" xfId="819" xr:uid="{B442B5DA-1AF8-4366-89BE-DD50B643E8F3}"/>
    <cellStyle name="Standaard 26 3" xfId="820" xr:uid="{B1EA38B4-FCAE-41C9-8CD7-5C69BDB7AB83}"/>
    <cellStyle name="Standaard 26 4" xfId="821" xr:uid="{18218531-9286-4B88-A744-E7EDEB73AB3B}"/>
    <cellStyle name="Standaard 27" xfId="822" xr:uid="{DEFAC3C6-4B7B-46D6-AF84-ACB957198F14}"/>
    <cellStyle name="Standaard 27 2" xfId="823" xr:uid="{A1A6B54B-AE86-4451-BE5C-B7487E3BA8CA}"/>
    <cellStyle name="Standaard 27 2 2" xfId="10" xr:uid="{4244CD01-4361-432E-8F00-4229C0333E7D}"/>
    <cellStyle name="Standaard 27 3" xfId="824" xr:uid="{C416C260-F1EA-4F07-A85E-2400C5BFB1E7}"/>
    <cellStyle name="Standaard 27 4" xfId="825" xr:uid="{7FA0213B-6EEF-431C-882E-8FECFD35740E}"/>
    <cellStyle name="Standaard 28" xfId="826" xr:uid="{D8A5C2F8-E73F-4D9A-A03D-96CA3891D5B8}"/>
    <cellStyle name="Standaard 28 2" xfId="827" xr:uid="{0048FE58-3E26-43D3-8562-1788F7038477}"/>
    <cellStyle name="Standaard 28 3" xfId="828" xr:uid="{39A85B88-553B-45BF-8534-FC969D05D166}"/>
    <cellStyle name="Standaard 28 4" xfId="829" xr:uid="{911AB8B9-49FC-4037-95A5-47D5C6B45096}"/>
    <cellStyle name="Standaard 29" xfId="830" xr:uid="{1A35CAA0-34B1-4665-8342-147786B908E0}"/>
    <cellStyle name="Standaard 29 2" xfId="831" xr:uid="{D8878A18-C0CB-4BED-ADF1-946ADBBC48A8}"/>
    <cellStyle name="Standaard 29 3" xfId="832" xr:uid="{C999DA2C-424F-43B2-8086-CAD124FC275C}"/>
    <cellStyle name="Standaard 29 4" xfId="833" xr:uid="{607C9D87-8E4B-4A7E-8804-258111F9B386}"/>
    <cellStyle name="Standaard 3" xfId="1" xr:uid="{00000000-0005-0000-0000-000006000000}"/>
    <cellStyle name="Standaard 3 2" xfId="5" xr:uid="{00000000-0005-0000-0000-000007000000}"/>
    <cellStyle name="Standaard 3 2 2" xfId="834" xr:uid="{C812F251-71C2-41FE-9CC9-27E3B152BC17}"/>
    <cellStyle name="Standaard 3 2 3" xfId="835" xr:uid="{1A63825C-F564-489D-8D03-C078EEF304A6}"/>
    <cellStyle name="Standaard 3 2 4" xfId="836" xr:uid="{56F2DB8D-D2FF-4563-9912-78DBD8238901}"/>
    <cellStyle name="Standaard 3 3" xfId="837" xr:uid="{2155E658-338E-4F96-80A3-523D79940713}"/>
    <cellStyle name="Standaard 3 3 2" xfId="838" xr:uid="{AEAD8A03-5D77-4659-8975-242C92A288A2}"/>
    <cellStyle name="Standaard 3 4" xfId="839" xr:uid="{EE8A9AA3-9659-4431-B871-B5EECA184C4F}"/>
    <cellStyle name="Standaard 3 5" xfId="840" xr:uid="{2C5EF02B-F783-488E-B61A-C81E9689CD3B}"/>
    <cellStyle name="Standaard 3 6" xfId="841" xr:uid="{53D05F14-D5F4-4D87-94D3-DC1DD029A4DC}"/>
    <cellStyle name="Standaard 30" xfId="842" xr:uid="{681BE367-7F23-4F10-9320-85988A012D8D}"/>
    <cellStyle name="Standaard 30 2" xfId="843" xr:uid="{1FB4F77A-F67D-45A9-81BD-7B6C7EB4998A}"/>
    <cellStyle name="Standaard 31" xfId="844" xr:uid="{C6944EEA-DB10-4006-8AEE-51D1AA6157AF}"/>
    <cellStyle name="Standaard 31 2" xfId="845" xr:uid="{0B521FE4-9E5E-4763-9AB2-A84426A8BB98}"/>
    <cellStyle name="Standaard 31 2 2" xfId="846" xr:uid="{BF6AB94B-9AC4-4288-ADA5-5458A39518F8}"/>
    <cellStyle name="Standaard 31 2 2 2" xfId="847" xr:uid="{82BDB307-9952-476E-8399-47CF75F67249}"/>
    <cellStyle name="Standaard 31 2 3" xfId="848" xr:uid="{E92799D2-69D3-49DA-B2BB-D5987BEFB5B5}"/>
    <cellStyle name="Standaard 31 3" xfId="849" xr:uid="{CB502957-6DD3-4AF9-A0A0-4445AF1E3B00}"/>
    <cellStyle name="Standaard 31 3 2" xfId="850" xr:uid="{633BC209-3F06-4822-BD63-EFF4461CF2DE}"/>
    <cellStyle name="Standaard 31 4" xfId="851" xr:uid="{1EB22D42-E60A-4438-AD06-FAC45F3AAE53}"/>
    <cellStyle name="Standaard 31 4 2" xfId="852" xr:uid="{65904C22-CBE9-49E3-B5FB-2A5AFA9B2DDD}"/>
    <cellStyle name="Standaard 31 5" xfId="853" xr:uid="{00BDDBBA-E35A-44DA-8FAC-65C811325E30}"/>
    <cellStyle name="Standaard 31 5 2" xfId="854" xr:uid="{A683DCE2-673B-4337-A6FC-3E905122E05D}"/>
    <cellStyle name="Standaard 32" xfId="855" xr:uid="{DCC31036-A27A-4DC6-AFE2-4912AC8DD16B}"/>
    <cellStyle name="Standaard 32 2" xfId="856" xr:uid="{13CB408C-E852-4391-A489-15B9E106121C}"/>
    <cellStyle name="Standaard 32 2 2" xfId="857" xr:uid="{59AD635F-9D6D-4210-8C19-FD6D11176324}"/>
    <cellStyle name="Standaard 32 2 2 2" xfId="858" xr:uid="{FA5E105A-3352-4B79-A436-A74B8AD61BB4}"/>
    <cellStyle name="Standaard 32 2 3" xfId="859" xr:uid="{4062D328-65BC-4C10-9576-EFB61C717260}"/>
    <cellStyle name="Standaard 32 3" xfId="860" xr:uid="{0D79F9B2-C785-46FC-8037-735EF947B7B3}"/>
    <cellStyle name="Standaard 32 3 2" xfId="861" xr:uid="{0ACF460B-4BCD-4EFE-86B4-4D19CC313640}"/>
    <cellStyle name="Standaard 32 4" xfId="862" xr:uid="{6CDA00E9-DA24-4F15-BA03-343222ABD419}"/>
    <cellStyle name="Standaard 32 4 2" xfId="863" xr:uid="{984BE5F1-4D6E-4D98-ABA4-8B535E543A3F}"/>
    <cellStyle name="Standaard 32 5" xfId="864" xr:uid="{879B107D-BD59-4E5D-88C3-CAB7936A9CE2}"/>
    <cellStyle name="Standaard 32 5 2" xfId="865" xr:uid="{0B1D8579-60B2-49DF-B606-5983E13739B4}"/>
    <cellStyle name="Standaard 33" xfId="866" xr:uid="{9468DCC4-F61F-48EC-8D8C-59A721A139C4}"/>
    <cellStyle name="Standaard 33 2" xfId="867" xr:uid="{99345223-BA03-4119-B21C-84D048BA37AA}"/>
    <cellStyle name="Standaard 33 2 2" xfId="868" xr:uid="{E5CC4F29-7E4E-4D4D-B78E-A0C162D57FD0}"/>
    <cellStyle name="Standaard 33 2 2 2" xfId="869" xr:uid="{FBA9AA16-DBA0-4D96-8DDC-7A8993B9CC62}"/>
    <cellStyle name="Standaard 33 2 3" xfId="870" xr:uid="{50E9FC96-7748-49AF-A993-E29265CC2D69}"/>
    <cellStyle name="Standaard 33 3" xfId="871" xr:uid="{A27619B0-5314-4EB5-A789-82920EAC663C}"/>
    <cellStyle name="Standaard 33 3 2" xfId="872" xr:uid="{D8C2EFF0-B5EB-4B2E-8650-0A89C7062466}"/>
    <cellStyle name="Standaard 33 4" xfId="873" xr:uid="{6AC29E99-4201-4893-9E4E-65571780C030}"/>
    <cellStyle name="Standaard 33 4 2" xfId="874" xr:uid="{602CA29C-E20A-47F8-BAAC-7B41BF04DDD2}"/>
    <cellStyle name="Standaard 33 5" xfId="875" xr:uid="{D48762D3-9DAA-48D7-AA04-ADB9170A50DB}"/>
    <cellStyle name="Standaard 34" xfId="876" xr:uid="{632AF461-9B5E-418C-93D9-DF46A63EBCBA}"/>
    <cellStyle name="Standaard 34 2" xfId="877" xr:uid="{BA1FA8D5-32F5-4A7E-A1A9-1A8FE4D728AA}"/>
    <cellStyle name="Standaard 34 2 2" xfId="878" xr:uid="{F8AE357C-4B38-4A9F-B580-565883B89215}"/>
    <cellStyle name="Standaard 34 2 2 2" xfId="879" xr:uid="{BDFF0C85-23CA-4BE5-900C-F861EF6C81BD}"/>
    <cellStyle name="Standaard 34 2 3" xfId="880" xr:uid="{B95EC5C6-B8A9-4F1D-A7BA-0E6114BEE4CE}"/>
    <cellStyle name="Standaard 34 3" xfId="881" xr:uid="{19290637-98F5-4052-AD41-3669C662F0FC}"/>
    <cellStyle name="Standaard 34 3 2" xfId="882" xr:uid="{38D4CC5E-E6B3-496A-99EC-F9BA44F0DE0F}"/>
    <cellStyle name="Standaard 34 4" xfId="883" xr:uid="{4FF8DF6C-7352-4384-BCB3-2C886402925C}"/>
    <cellStyle name="Standaard 34 4 2" xfId="884" xr:uid="{48D34F8E-696C-4DF1-B93E-F7FA68E0D82E}"/>
    <cellStyle name="Standaard 34 5" xfId="885" xr:uid="{0ACDCB4E-00D2-4796-83CF-FC2A5E9556B6}"/>
    <cellStyle name="Standaard 35" xfId="886" xr:uid="{90D4EAA1-260B-4F4D-8498-11B3AAA01B98}"/>
    <cellStyle name="Standaard 35 2" xfId="887" xr:uid="{7F297BAD-D454-4250-956A-D6026518DA16}"/>
    <cellStyle name="Standaard 36" xfId="888" xr:uid="{8AB58116-5E96-4427-B1F6-8F8933C6A972}"/>
    <cellStyle name="Standaard 36 2" xfId="889" xr:uid="{D04C47C0-AC42-4615-A21B-5EA43256C526}"/>
    <cellStyle name="Standaard 36 3" xfId="890" xr:uid="{AFBD387D-4520-41B0-9697-01FD3687FD65}"/>
    <cellStyle name="Standaard 36 4" xfId="891" xr:uid="{503B0F77-F0F8-46DF-9F4F-1AE4B845ABF4}"/>
    <cellStyle name="Standaard 37" xfId="892" xr:uid="{743F77E8-64BE-48D5-976B-F4042F3FF519}"/>
    <cellStyle name="Standaard 37 2" xfId="893" xr:uid="{791C60FB-7EE5-45BF-83C3-3E07D0C11444}"/>
    <cellStyle name="Standaard 37 3" xfId="894" xr:uid="{ED2A9027-3C91-4F60-AF8E-8CDB2753D560}"/>
    <cellStyle name="Standaard 37 4" xfId="895" xr:uid="{911EC5A9-FE47-4C07-8077-A152513B7630}"/>
    <cellStyle name="Standaard 38" xfId="896" xr:uid="{1C65F8C5-4705-45A7-8BD2-04B6FEE7FF30}"/>
    <cellStyle name="Standaard 39" xfId="897" xr:uid="{331828F2-CC26-4EA9-8B36-FE25D9FED600}"/>
    <cellStyle name="Standaard 4" xfId="6" xr:uid="{00000000-0005-0000-0000-000008000000}"/>
    <cellStyle name="Standaard 4 2" xfId="898" xr:uid="{E6CE831C-CD82-4B40-B86E-3C7392C88A78}"/>
    <cellStyle name="Standaard 4 2 2" xfId="899" xr:uid="{A7A4384A-4C81-4A54-9965-CFE62B326A5F}"/>
    <cellStyle name="Standaard 4 3" xfId="900" xr:uid="{B553F171-FFAD-49BD-B5D2-EFBBA5606014}"/>
    <cellStyle name="Standaard 4 4" xfId="901" xr:uid="{AFA677E3-804F-4B0E-BB3A-504392491944}"/>
    <cellStyle name="Standaard 40" xfId="902" xr:uid="{FBCFC04E-B4B5-417C-96F6-CE88B3414819}"/>
    <cellStyle name="Standaard 40 2" xfId="903" xr:uid="{0236C088-0EAC-481E-AC8A-7F8951B487FE}"/>
    <cellStyle name="Standaard 41" xfId="904" xr:uid="{BF51121D-B063-4DB6-B59A-52C0E7D10711}"/>
    <cellStyle name="Standaard 42" xfId="905" xr:uid="{969ED36E-C4CC-459C-A595-8BE72F479F66}"/>
    <cellStyle name="Standaard 43" xfId="906" xr:uid="{CA8B11A2-6097-47FC-89CC-E67D0F216869}"/>
    <cellStyle name="Standaard 44" xfId="907" xr:uid="{C4AFACF8-0DE2-49EB-9FD7-507F71879980}"/>
    <cellStyle name="Standaard 45" xfId="908" xr:uid="{49A8A5B6-0B35-4906-B330-55C62769AED7}"/>
    <cellStyle name="Standaard 46" xfId="909" xr:uid="{A49D1269-958E-476F-A893-1FF4BA1A9B75}"/>
    <cellStyle name="Standaard 47" xfId="910" xr:uid="{F50FEECB-B306-4984-88D8-A2E60E5120CF}"/>
    <cellStyle name="Standaard 5" xfId="911" xr:uid="{E5BD815D-95F2-4110-BA69-2B50A8A398AA}"/>
    <cellStyle name="Standaard 5 2" xfId="912" xr:uid="{968084D4-C7EA-4CA5-8615-0181C8B797AD}"/>
    <cellStyle name="Standaard 5 3" xfId="913" xr:uid="{6D7CFC56-E854-482D-8E20-7DD7BC227AD7}"/>
    <cellStyle name="Standaard 5 4" xfId="914" xr:uid="{503766BD-E353-4AED-A219-AEDF674A33B1}"/>
    <cellStyle name="Standaard 6" xfId="915" xr:uid="{18FDF01E-858A-4412-BCCB-9B5F952A47E5}"/>
    <cellStyle name="Standaard 6 2" xfId="916" xr:uid="{01325D42-1A97-4568-8603-63788A845231}"/>
    <cellStyle name="Standaard 6 3" xfId="917" xr:uid="{7B083CE7-AF0A-4841-923F-EDF137CF7B65}"/>
    <cellStyle name="Standaard 6 4" xfId="918" xr:uid="{368FD12B-4524-4F2E-8FFD-7951C2A75646}"/>
    <cellStyle name="Standaard 7" xfId="919" xr:uid="{9295B8A0-6D0A-4DAC-87F1-FE7D71BB106E}"/>
    <cellStyle name="Standaard 7 2" xfId="920" xr:uid="{69A5689E-CE53-43B6-AD70-4238A40A6515}"/>
    <cellStyle name="Standaard 7 3" xfId="921" xr:uid="{4CE3B09D-D786-4012-8B05-5B542BFCA6D1}"/>
    <cellStyle name="Standaard 7 4" xfId="922" xr:uid="{4791548A-279B-4BA6-8271-83953254D4F8}"/>
    <cellStyle name="Standaard 8" xfId="923" xr:uid="{D958F632-F7A8-4425-BFB1-9850C4EDC773}"/>
    <cellStyle name="Standaard 8 2" xfId="924" xr:uid="{38421F4E-24F2-43BC-AC3B-B0D264817B9A}"/>
    <cellStyle name="Standaard 8 3" xfId="925" xr:uid="{BEC07B9F-801C-4A2F-B39C-21D5787CF274}"/>
    <cellStyle name="Standaard 8 4" xfId="926" xr:uid="{34B82643-1390-4381-B3A1-D2EA45BF538E}"/>
    <cellStyle name="Standaard 9" xfId="927" xr:uid="{5CD13332-ACBA-4F0F-BF8B-D4BA6B6ADABE}"/>
    <cellStyle name="Standaard 9 2" xfId="928" xr:uid="{FEE0A293-B784-45A9-A8EC-C8F18E876AD1}"/>
    <cellStyle name="Standaard 9 3" xfId="929" xr:uid="{BD1550EC-F956-4049-94C6-A6E19B68549F}"/>
    <cellStyle name="Standaard 9 4" xfId="930" xr:uid="{1688E204-6BC5-4439-83E4-7279A43BC75E}"/>
    <cellStyle name="Titel 10" xfId="931" xr:uid="{A6F3AAE8-88DB-47EF-A61E-3E007DFC46F6}"/>
    <cellStyle name="Titel 11" xfId="932" xr:uid="{275A3FDC-3005-414C-B67C-170AC5422224}"/>
    <cellStyle name="Titel 12" xfId="933" xr:uid="{9704C7F3-BA13-427F-8D03-0C3F77C3BC6B}"/>
    <cellStyle name="Titel 13" xfId="934" xr:uid="{4C14F6E5-5037-46FA-8849-6571AC26DCB6}"/>
    <cellStyle name="Titel 14" xfId="935" xr:uid="{5BCFB802-5323-4B81-9833-F6C9103995EC}"/>
    <cellStyle name="Titel 15" xfId="936" xr:uid="{79FB67CB-1DE8-46C8-8462-AEA892B4D230}"/>
    <cellStyle name="Titel 16" xfId="937" xr:uid="{E48EB043-1602-407C-B655-19D6ED0B7594}"/>
    <cellStyle name="Titel 2" xfId="938" xr:uid="{318777B0-E851-45C4-A039-86F5034C2067}"/>
    <cellStyle name="Titel 3" xfId="939" xr:uid="{3D1CB879-5463-4E37-97AA-81C111711082}"/>
    <cellStyle name="Titel 4" xfId="940" xr:uid="{8AE2D17E-B5BC-499F-81CD-9513A076D26D}"/>
    <cellStyle name="Titel 5" xfId="941" xr:uid="{E465456B-28BB-434A-BDF8-B81D0A33EA93}"/>
    <cellStyle name="Titel 6" xfId="942" xr:uid="{387CAE19-CF55-4E42-89DA-DCAB3D21EA24}"/>
    <cellStyle name="Titel 7" xfId="943" xr:uid="{B8702F08-C266-4F85-ACA9-85CE97CF4A80}"/>
    <cellStyle name="Titel 8" xfId="944" xr:uid="{4EFD1533-39D9-4C33-824A-B37ACDCD1055}"/>
    <cellStyle name="Titel 9" xfId="945" xr:uid="{2D827EE4-A6E4-4585-96C3-3DD641E0DF40}"/>
    <cellStyle name="Totaal 10" xfId="946" xr:uid="{DEA1BE75-7278-451A-AAAC-773B0A9065EE}"/>
    <cellStyle name="Totaal 11" xfId="947" xr:uid="{02B1D2ED-0246-421E-9A65-ACD525F68545}"/>
    <cellStyle name="Totaal 12" xfId="948" xr:uid="{E1CDCCFD-A241-40D8-A1A9-910CD50293A4}"/>
    <cellStyle name="Totaal 13" xfId="949" xr:uid="{871D0707-B666-43C7-A8AC-C051CDF3DE94}"/>
    <cellStyle name="Totaal 14" xfId="950" xr:uid="{08C0B7A5-12AA-4387-9EF0-1074371F1778}"/>
    <cellStyle name="Totaal 15" xfId="951" xr:uid="{0103C5C8-37EC-4B6F-A073-C291899676E5}"/>
    <cellStyle name="Totaal 16" xfId="952" xr:uid="{CC58522E-EF19-49DE-93AA-AC149347ED02}"/>
    <cellStyle name="Totaal 2" xfId="953" xr:uid="{6EFE60F8-C734-4530-A4C4-527A32D60015}"/>
    <cellStyle name="Totaal 3" xfId="954" xr:uid="{3B1EDBB7-2FD5-471D-A088-A4463AF8EBEB}"/>
    <cellStyle name="Totaal 4" xfId="955" xr:uid="{94090C1B-3CCA-4669-8681-BEE9973D611E}"/>
    <cellStyle name="Totaal 5" xfId="956" xr:uid="{9FCD2AEE-272D-4051-8F81-540831E9B2FB}"/>
    <cellStyle name="Totaal 6" xfId="957" xr:uid="{679DF4C7-963A-42CF-9D03-2B22229ABC06}"/>
    <cellStyle name="Totaal 7" xfId="958" xr:uid="{F09474F1-2F88-4533-A3F2-9CA2784BDA87}"/>
    <cellStyle name="Totaal 8" xfId="959" xr:uid="{4324ABC7-565D-48BD-AC55-87D7FC6BDFE9}"/>
    <cellStyle name="Totaal 9" xfId="960" xr:uid="{4AA8A39B-BF58-42F2-BCA7-5990063C4686}"/>
    <cellStyle name="Uitvoer 10" xfId="961" xr:uid="{0F076F45-139E-409B-9F10-7BFFC172EA2E}"/>
    <cellStyle name="Uitvoer 11" xfId="962" xr:uid="{B35A1E60-44C9-492C-9D8F-5D39D4EAA4DC}"/>
    <cellStyle name="Uitvoer 12" xfId="963" xr:uid="{9B81060B-1037-4A52-BC48-466FD8509526}"/>
    <cellStyle name="Uitvoer 13" xfId="964" xr:uid="{2AD1A2DD-8D62-4E57-B0C8-A26F95378098}"/>
    <cellStyle name="Uitvoer 14" xfId="965" xr:uid="{03378FF7-3B28-4A7F-8781-887FD51B6EB8}"/>
    <cellStyle name="Uitvoer 15" xfId="966" xr:uid="{CC2FB7CE-479A-4E84-AC01-EA1CAC162CD1}"/>
    <cellStyle name="Uitvoer 16" xfId="967" xr:uid="{2CC179E9-56E4-487E-A3B4-4994B98B914A}"/>
    <cellStyle name="Uitvoer 2" xfId="968" xr:uid="{78086030-F621-4317-B9E0-B6B72917205E}"/>
    <cellStyle name="Uitvoer 3" xfId="969" xr:uid="{750316A2-F467-4335-AD6C-786D97C73CEF}"/>
    <cellStyle name="Uitvoer 4" xfId="970" xr:uid="{A610E9F3-0BD7-4A05-BF13-E62F2FC07687}"/>
    <cellStyle name="Uitvoer 5" xfId="971" xr:uid="{AD31BD91-8B6C-41AF-8C44-7A9B04C38DC1}"/>
    <cellStyle name="Uitvoer 6" xfId="972" xr:uid="{E6FDE9F6-5AAA-4BB0-92B9-E2EA23DC464F}"/>
    <cellStyle name="Uitvoer 7" xfId="973" xr:uid="{C862E20E-E6DA-410D-ABE1-05FE7FF408AD}"/>
    <cellStyle name="Uitvoer 8" xfId="974" xr:uid="{CB9014FC-4848-4F37-9552-7566F9F3069E}"/>
    <cellStyle name="Uitvoer 9" xfId="975" xr:uid="{C8045EC5-39D2-4AE9-91A7-68A682ED0BCE}"/>
    <cellStyle name="Valuta 10" xfId="976" xr:uid="{418BAD66-06D3-4121-8633-A3EE9F43BC0B}"/>
    <cellStyle name="Valuta 11" xfId="977" xr:uid="{5CF01A62-A877-405F-9D57-0E94E97AE9BF}"/>
    <cellStyle name="Valuta 2" xfId="7" xr:uid="{00000000-0005-0000-0000-000009000000}"/>
    <cellStyle name="Valuta 2 2" xfId="978" xr:uid="{AC26583E-E7C7-4CFE-8E0E-DE1B1C263185}"/>
    <cellStyle name="Valuta 2 2 2" xfId="979" xr:uid="{A9FF98AA-61F4-411F-ADAF-98CA379CD1EE}"/>
    <cellStyle name="Valuta 2 2 2 2" xfId="980" xr:uid="{445314DA-E301-4B4E-9A40-06FAC81A922D}"/>
    <cellStyle name="Valuta 2 2 2 2 2" xfId="981" xr:uid="{3004BB19-3127-43CC-AAFB-60FEC3A54071}"/>
    <cellStyle name="Valuta 2 2 3" xfId="982" xr:uid="{BDE4BFD2-DC5A-4569-AC1E-F2A5E30035A5}"/>
    <cellStyle name="Valuta 2 2 4" xfId="983" xr:uid="{246598D2-3D1E-49EB-9E94-34D07D2E84D5}"/>
    <cellStyle name="Valuta 2 2 5" xfId="984" xr:uid="{C2EFA220-95D8-4727-9FEE-AB954CF78391}"/>
    <cellStyle name="Valuta 2 2 6" xfId="985" xr:uid="{4330F81F-B4A1-4C6A-8B2C-90C950CF3F1A}"/>
    <cellStyle name="Valuta 2 2 7" xfId="986" xr:uid="{57658D59-4BEF-4127-BAEE-EF581C33C29E}"/>
    <cellStyle name="Valuta 2 3" xfId="987" xr:uid="{A92DF163-6ED9-49F0-975F-D4AC8CF3B381}"/>
    <cellStyle name="Valuta 2 3 2" xfId="988" xr:uid="{96B582C5-A752-422B-B9E5-F2AC01668670}"/>
    <cellStyle name="Valuta 2 3 2 2" xfId="989" xr:uid="{C400908B-24F4-4F6B-9B5E-0C73C57E20EC}"/>
    <cellStyle name="Valuta 2 3 3" xfId="990" xr:uid="{89CBD035-E1E1-4CF3-BDD2-91179DBAF043}"/>
    <cellStyle name="Valuta 2 4" xfId="991" xr:uid="{DF31CF31-AF41-46F5-9155-FAD36A473BFF}"/>
    <cellStyle name="Valuta 2 4 2" xfId="992" xr:uid="{D648BDF0-9006-434F-9A4D-7CD8433B3F6F}"/>
    <cellStyle name="Valuta 2 5" xfId="993" xr:uid="{FA79626B-AF7F-4C07-B121-3E84AC4B2500}"/>
    <cellStyle name="Valuta 2 6" xfId="994" xr:uid="{AFAF1EE0-7BC5-4115-9F77-AAB45DE207D4}"/>
    <cellStyle name="Valuta 2 7" xfId="995" xr:uid="{EA69A998-EE15-47B0-A872-D598A74C1EDF}"/>
    <cellStyle name="Valuta 2 8" xfId="996" xr:uid="{D2CD9352-C1F7-41AC-B498-10891D00BC42}"/>
    <cellStyle name="Valuta 2 9" xfId="13" xr:uid="{723E3D01-5E21-4531-BDB2-562B71717D8E}"/>
    <cellStyle name="Valuta 3" xfId="997" xr:uid="{4B11A4F5-06D5-4E7B-9EC3-9F49A8349627}"/>
    <cellStyle name="Valuta 3 2" xfId="998" xr:uid="{A8943AF4-2775-4E83-9321-2BAD981D2C20}"/>
    <cellStyle name="Valuta 3 2 2" xfId="999" xr:uid="{8B12C655-9637-447A-A8D9-DB1150D2FDDB}"/>
    <cellStyle name="Valuta 3 3" xfId="1000" xr:uid="{829B8304-AD8F-4EFD-8A4D-46B875F6E6B2}"/>
    <cellStyle name="Valuta 3 4" xfId="1001" xr:uid="{1BA28B40-A178-427C-80EE-0E121F6C00FE}"/>
    <cellStyle name="Valuta 3 5" xfId="1002" xr:uid="{594E7CD4-7C7E-4B23-A4FC-88650CF621C0}"/>
    <cellStyle name="Valuta 3 6" xfId="1003" xr:uid="{6D96E187-C550-40F1-8C0D-37D115235A70}"/>
    <cellStyle name="Valuta 4" xfId="1004" xr:uid="{8596CA0B-1BFD-4FBF-8A51-160761CD5295}"/>
    <cellStyle name="Valuta 4 2" xfId="1005" xr:uid="{10949235-DFF6-4380-8662-F5B1B66D1CD3}"/>
    <cellStyle name="Valuta 4 2 2" xfId="1006" xr:uid="{C048CBC6-617E-4E3F-9DCF-DEB9958B1D26}"/>
    <cellStyle name="Valuta 4 2 3" xfId="1007" xr:uid="{D1CF9BA6-4584-4F08-A4AE-168F3741C660}"/>
    <cellStyle name="Valuta 4 3" xfId="1008" xr:uid="{A696C6D1-4398-4B7A-BF19-4FA546DE76F5}"/>
    <cellStyle name="Valuta 4 4" xfId="1009" xr:uid="{63F261DE-7384-4884-9146-AB37AD842DB5}"/>
    <cellStyle name="Valuta 4 5" xfId="1010" xr:uid="{7017D7D9-25C2-4D8F-94C7-6B57BBF87EF8}"/>
    <cellStyle name="Valuta 4 6" xfId="1011" xr:uid="{53D840C7-B23E-4E1E-9097-D67138826CCD}"/>
    <cellStyle name="Valuta 5" xfId="1012" xr:uid="{F91061F6-E984-4732-A155-91B8B70168DA}"/>
    <cellStyle name="Valuta 6" xfId="1013" xr:uid="{24E8D2C4-BB28-4846-8666-1CCBE8E7E7F2}"/>
    <cellStyle name="Valuta 6 2" xfId="1014" xr:uid="{CF4078D5-9FB9-4854-880B-AFAA119E7B17}"/>
    <cellStyle name="Valuta 7" xfId="1015" xr:uid="{3AF9EA1B-748C-42FC-9465-3B30351BEE1D}"/>
    <cellStyle name="Valuta 7 2" xfId="1016" xr:uid="{DAE66427-2AF7-4BF4-BC7A-FB7F66762AB9}"/>
    <cellStyle name="Valuta 7 3" xfId="1017" xr:uid="{9ABCFEE7-02EB-458F-AA69-220AE0E5BD4F}"/>
    <cellStyle name="Valuta 8" xfId="1018" xr:uid="{0DCCA251-CB6B-48E5-B252-0F6DD07A15F2}"/>
    <cellStyle name="Valuta 9" xfId="1019" xr:uid="{1185DEE9-09B8-409B-BF0C-A5443C0B2ED9}"/>
    <cellStyle name="Verklarende tekst 10" xfId="1020" xr:uid="{F8DD4F57-3179-444A-8E91-43FE498B2DF8}"/>
    <cellStyle name="Verklarende tekst 11" xfId="1021" xr:uid="{78A544D0-7BA0-434E-8BE9-6014B211DDF3}"/>
    <cellStyle name="Verklarende tekst 12" xfId="1022" xr:uid="{36A7EDFE-A6E9-4873-822A-9BA7EBE65C2F}"/>
    <cellStyle name="Verklarende tekst 13" xfId="1023" xr:uid="{DAC0848D-47AB-40C4-96E5-80F99E58B512}"/>
    <cellStyle name="Verklarende tekst 14" xfId="1024" xr:uid="{D77218AF-F5FF-4DDB-A760-078F74291D25}"/>
    <cellStyle name="Verklarende tekst 15" xfId="1025" xr:uid="{3BF37744-B896-47F4-812E-95F2A6FA5D4C}"/>
    <cellStyle name="Verklarende tekst 16" xfId="1026" xr:uid="{52AB9069-8464-4FB3-8D30-66BC8A5C417E}"/>
    <cellStyle name="Verklarende tekst 2" xfId="1027" xr:uid="{6B2CFE7B-2DEF-4191-AE27-634B586333D5}"/>
    <cellStyle name="Verklarende tekst 3" xfId="1028" xr:uid="{012A054F-17D3-40A5-B2BB-DD0BC6E84B1A}"/>
    <cellStyle name="Verklarende tekst 4" xfId="1029" xr:uid="{6ADDE274-AF79-4027-BE72-8B5BA6746F05}"/>
    <cellStyle name="Verklarende tekst 5" xfId="1030" xr:uid="{9159D6D7-10A9-4B70-B36A-0883378AB4FE}"/>
    <cellStyle name="Verklarende tekst 6" xfId="1031" xr:uid="{64E25FE0-684D-4BAD-B7C3-C12B55BCC029}"/>
    <cellStyle name="Verklarende tekst 7" xfId="1032" xr:uid="{A95FB845-D902-4E4D-B103-A0352CC9495C}"/>
    <cellStyle name="Verklarende tekst 8" xfId="1033" xr:uid="{3AFD8011-449D-4DCE-BDCC-E77D5C07E613}"/>
    <cellStyle name="Verklarende tekst 9" xfId="1034" xr:uid="{1BCA467A-484F-4BC7-9D9D-3EC36771FC05}"/>
    <cellStyle name="Waarschuwingstekst 10" xfId="1035" xr:uid="{D22AACF5-FB55-457E-A736-D1C51BC5C23C}"/>
    <cellStyle name="Waarschuwingstekst 11" xfId="1036" xr:uid="{422EA863-24B6-4C9E-AE09-AF99431C74D9}"/>
    <cellStyle name="Waarschuwingstekst 12" xfId="1037" xr:uid="{540C6396-C4DF-43F3-BD44-CCE506911F0A}"/>
    <cellStyle name="Waarschuwingstekst 13" xfId="1038" xr:uid="{8FDC1CBF-3CEB-404A-BEFE-1024884F64F0}"/>
    <cellStyle name="Waarschuwingstekst 14" xfId="1039" xr:uid="{3C7B3F1B-60A6-46EB-9A6F-421E42563821}"/>
    <cellStyle name="Waarschuwingstekst 15" xfId="1040" xr:uid="{03204053-A9FC-43E7-97FB-1CD79CDB627E}"/>
    <cellStyle name="Waarschuwingstekst 16" xfId="1041" xr:uid="{D7E5AC20-82C6-408D-AC1F-B1B13C14225A}"/>
    <cellStyle name="Waarschuwingstekst 2" xfId="1042" xr:uid="{A880FA75-49FD-4986-948D-1232044F053E}"/>
    <cellStyle name="Waarschuwingstekst 3" xfId="1043" xr:uid="{C860553C-85D7-4E79-9913-A492BB5BDFFE}"/>
    <cellStyle name="Waarschuwingstekst 4" xfId="1044" xr:uid="{98503688-9F5B-49EF-B9AE-B194E62AFDA3}"/>
    <cellStyle name="Waarschuwingstekst 5" xfId="1045" xr:uid="{426DC7A0-64FE-4F04-AD0D-5BED21A0CE68}"/>
    <cellStyle name="Waarschuwingstekst 6" xfId="1046" xr:uid="{B4910971-DC5A-43B7-8C59-982AC57FDEF3}"/>
    <cellStyle name="Waarschuwingstekst 7" xfId="1047" xr:uid="{1973F96D-03C1-4AFB-A16F-902EE1003A12}"/>
    <cellStyle name="Waarschuwingstekst 8" xfId="1048" xr:uid="{4D2E3F9C-3F04-4FA5-8087-135767F6CC3D}"/>
    <cellStyle name="Waarschuwingstekst 9" xfId="1049" xr:uid="{EE67AAF5-7134-4796-AE14-43E3E2B9C1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3</xdr:row>
      <xdr:rowOff>0</xdr:rowOff>
    </xdr:from>
    <xdr:to>
      <xdr:col>2</xdr:col>
      <xdr:colOff>4229100</xdr:colOff>
      <xdr:row>8</xdr:row>
      <xdr:rowOff>95250</xdr:rowOff>
    </xdr:to>
    <xdr:pic>
      <xdr:nvPicPr>
        <xdr:cNvPr id="5" name="Afbeelding 4" descr="Afbeelding met Lettertype, logo, ontwerp&#10;&#10;Automatisch gegenereerde beschrijving">
          <a:extLst>
            <a:ext uri="{FF2B5EF4-FFF2-40B4-BE49-F238E27FC236}">
              <a16:creationId xmlns:a16="http://schemas.microsoft.com/office/drawing/2014/main" id="{69E4B777-E43E-4BD9-ACA7-FADD801A6774}"/>
            </a:ext>
          </a:extLst>
        </xdr:cNvPr>
        <xdr:cNvPicPr>
          <a:picLocks noChangeAspect="1"/>
        </xdr:cNvPicPr>
      </xdr:nvPicPr>
      <xdr:blipFill>
        <a:blip xmlns:r="http://schemas.openxmlformats.org/officeDocument/2006/relationships" r:embed="rId1"/>
        <a:stretch>
          <a:fillRect/>
        </a:stretch>
      </xdr:blipFill>
      <xdr:spPr>
        <a:xfrm>
          <a:off x="1409700" y="742950"/>
          <a:ext cx="3181350"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Urenregistratieformulier%20Alexander%20Pluckel%20januari%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8%20mrt\1014114-2015%20Definitief%20Weeggegevens%20Wastetool%20per%20maan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cten\Vianen\100891%20-%20Vianen%20Review%20positionering%20afvalinzameling\Rekenmodel%20Vianen%202015-03-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Windows\Profile.v2\Desktop\Alexander\Contractbeheer%20Area%20Reiniging\PMD\KplusV\Weeggegevens%20Inzameling%20Verpakkingen%20ABA14%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en en planning"/>
      <sheetName val="NEW urenformulier"/>
      <sheetName val="OUD urenformulier"/>
      <sheetName val="totale planning"/>
    </sheetNames>
    <sheetDataSet>
      <sheetData sheetId="0">
        <row r="2">
          <cell r="D2">
            <v>43132</v>
          </cell>
        </row>
        <row r="3">
          <cell r="B3" t="str">
            <v>Projectnummer</v>
          </cell>
        </row>
        <row r="5">
          <cell r="B5">
            <v>101059</v>
          </cell>
        </row>
        <row r="6">
          <cell r="B6">
            <v>101066</v>
          </cell>
        </row>
        <row r="7">
          <cell r="B7">
            <v>100925</v>
          </cell>
        </row>
        <row r="8">
          <cell r="B8">
            <v>101068</v>
          </cell>
        </row>
        <row r="9">
          <cell r="B9">
            <v>101011</v>
          </cell>
        </row>
        <row r="10">
          <cell r="B10">
            <v>101065</v>
          </cell>
        </row>
        <row r="11">
          <cell r="B11">
            <v>101052</v>
          </cell>
        </row>
        <row r="12">
          <cell r="B12">
            <v>101058</v>
          </cell>
        </row>
        <row r="13">
          <cell r="B13">
            <v>100955</v>
          </cell>
        </row>
        <row r="14">
          <cell r="B14">
            <v>101048</v>
          </cell>
        </row>
        <row r="15">
          <cell r="B15">
            <v>101067</v>
          </cell>
        </row>
        <row r="16">
          <cell r="B16">
            <v>100958</v>
          </cell>
        </row>
        <row r="17">
          <cell r="B17">
            <v>101017</v>
          </cell>
        </row>
        <row r="18">
          <cell r="B18">
            <v>101056</v>
          </cell>
        </row>
        <row r="19">
          <cell r="B19">
            <v>101046</v>
          </cell>
        </row>
        <row r="20">
          <cell r="B20">
            <v>101026</v>
          </cell>
        </row>
        <row r="21">
          <cell r="B21">
            <v>101035</v>
          </cell>
        </row>
        <row r="22">
          <cell r="B22">
            <v>101054</v>
          </cell>
        </row>
        <row r="23">
          <cell r="B23">
            <v>101028</v>
          </cell>
        </row>
        <row r="24">
          <cell r="B24">
            <v>100887</v>
          </cell>
        </row>
        <row r="25">
          <cell r="B25">
            <v>100960</v>
          </cell>
        </row>
        <row r="26">
          <cell r="B26">
            <v>101004</v>
          </cell>
        </row>
        <row r="27">
          <cell r="B27">
            <v>101008</v>
          </cell>
        </row>
        <row r="28">
          <cell r="B28">
            <v>101023</v>
          </cell>
        </row>
        <row r="29">
          <cell r="B29">
            <v>101036</v>
          </cell>
        </row>
        <row r="30">
          <cell r="B30">
            <v>101061</v>
          </cell>
        </row>
        <row r="31">
          <cell r="B31">
            <v>101062</v>
          </cell>
        </row>
        <row r="32">
          <cell r="B32">
            <v>101063</v>
          </cell>
        </row>
        <row r="33">
          <cell r="B33">
            <v>101037</v>
          </cell>
        </row>
        <row r="34">
          <cell r="B34">
            <v>101030</v>
          </cell>
        </row>
        <row r="35">
          <cell r="B35">
            <v>100956</v>
          </cell>
        </row>
        <row r="36">
          <cell r="B36">
            <v>101041</v>
          </cell>
        </row>
        <row r="37">
          <cell r="B37">
            <v>101040</v>
          </cell>
        </row>
        <row r="38">
          <cell r="B38">
            <v>100967</v>
          </cell>
        </row>
        <row r="39">
          <cell r="B39">
            <v>100970</v>
          </cell>
        </row>
        <row r="40">
          <cell r="B40">
            <v>101069</v>
          </cell>
        </row>
        <row r="41">
          <cell r="B41">
            <v>100966</v>
          </cell>
        </row>
        <row r="42">
          <cell r="B42">
            <v>101057</v>
          </cell>
        </row>
        <row r="43">
          <cell r="B43">
            <v>101015</v>
          </cell>
        </row>
        <row r="44">
          <cell r="B44">
            <v>101042</v>
          </cell>
        </row>
        <row r="45">
          <cell r="B45">
            <v>100929</v>
          </cell>
        </row>
        <row r="46">
          <cell r="B46">
            <v>101039</v>
          </cell>
        </row>
        <row r="47">
          <cell r="B47">
            <v>101045</v>
          </cell>
        </row>
        <row r="48">
          <cell r="B48">
            <v>101064</v>
          </cell>
        </row>
        <row r="49">
          <cell r="B49">
            <v>101014</v>
          </cell>
        </row>
        <row r="50">
          <cell r="B50">
            <v>101016</v>
          </cell>
        </row>
        <row r="51">
          <cell r="B51">
            <v>101034</v>
          </cell>
        </row>
        <row r="52">
          <cell r="B52">
            <v>101050</v>
          </cell>
        </row>
        <row r="53">
          <cell r="B53">
            <v>101018</v>
          </cell>
        </row>
        <row r="54">
          <cell r="B54">
            <v>101051</v>
          </cell>
        </row>
        <row r="55">
          <cell r="B55">
            <v>101047</v>
          </cell>
        </row>
        <row r="56">
          <cell r="B56">
            <v>101053</v>
          </cell>
        </row>
        <row r="57">
          <cell r="B57">
            <v>101055</v>
          </cell>
        </row>
        <row r="106">
          <cell r="B106" t="str">
            <v>intern</v>
          </cell>
        </row>
        <row r="122">
          <cell r="A122" t="str">
            <v>Acquisitie</v>
          </cell>
        </row>
        <row r="123">
          <cell r="A123" t="str">
            <v>Algemeen</v>
          </cell>
        </row>
        <row r="124">
          <cell r="A124" t="str">
            <v>Vrij/Vakantie</v>
          </cell>
        </row>
        <row r="125">
          <cell r="A125" t="str">
            <v>Ziek</v>
          </cell>
        </row>
        <row r="126">
          <cell r="A126" t="str">
            <v>Voorbereiding trainingen</v>
          </cell>
        </row>
        <row r="127">
          <cell r="A127" t="str">
            <v>Roostervrij</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2"/>
      <sheetName val="Weeggegevens In Sorteerder T3"/>
      <sheetName val="Weeggegevens Uit Sorteerder  T4"/>
      <sheetName val="Weeggegevens In Vermarkter T5"/>
      <sheetName val="Overzicht inlezingen"/>
      <sheetName val="SITA facturatie"/>
      <sheetName val="Weeggegevens Overslag T1"/>
      <sheetName val="Sorteerresultaten"/>
      <sheetName val="Overslaggegevens"/>
      <sheetName val="Overslaggegevens totaal"/>
      <sheetName val="T1 opgaven Wastetool"/>
      <sheetName val="Wastetool"/>
      <sheetName val=" Overslag T1 verschillen"/>
      <sheetName val="Wastetool verschillen"/>
      <sheetName val="Verevening Transport"/>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B9" t="str">
            <v>Amersfoort</v>
          </cell>
        </row>
        <row r="10">
          <cell r="B10" t="str">
            <v>Baarn</v>
          </cell>
        </row>
        <row r="11">
          <cell r="B11" t="str">
            <v>Bunnik</v>
          </cell>
        </row>
        <row r="12">
          <cell r="B12" t="str">
            <v>Bunschoten</v>
          </cell>
        </row>
        <row r="13">
          <cell r="B13" t="str">
            <v>De Bilt</v>
          </cell>
        </row>
        <row r="14">
          <cell r="B14" t="str">
            <v>De Ronde Venen</v>
          </cell>
        </row>
        <row r="15">
          <cell r="B15" t="str">
            <v>Eemnes</v>
          </cell>
        </row>
        <row r="16">
          <cell r="B16" t="str">
            <v>Houten</v>
          </cell>
        </row>
        <row r="17">
          <cell r="B17" t="str">
            <v>IJsselstein</v>
          </cell>
        </row>
        <row r="18">
          <cell r="B18" t="str">
            <v>Leusden</v>
          </cell>
        </row>
        <row r="19">
          <cell r="B19" t="str">
            <v>Lopik</v>
          </cell>
        </row>
        <row r="20">
          <cell r="B20" t="str">
            <v>Montfoort</v>
          </cell>
        </row>
        <row r="21">
          <cell r="B21" t="str">
            <v>Nieuwegein</v>
          </cell>
        </row>
        <row r="22">
          <cell r="B22" t="str">
            <v>Oudewater</v>
          </cell>
        </row>
        <row r="23">
          <cell r="B23" t="str">
            <v>Renswoude</v>
          </cell>
        </row>
        <row r="24">
          <cell r="B24" t="str">
            <v>Rhenen</v>
          </cell>
        </row>
        <row r="25">
          <cell r="B25" t="str">
            <v>Soest</v>
          </cell>
        </row>
        <row r="26">
          <cell r="B26" t="str">
            <v>Stichtse Vecht</v>
          </cell>
        </row>
        <row r="27">
          <cell r="B27" t="str">
            <v>Utrecht</v>
          </cell>
        </row>
        <row r="28">
          <cell r="B28" t="str">
            <v>Utrechtse Heuvelrug 1</v>
          </cell>
        </row>
        <row r="29">
          <cell r="B29" t="str">
            <v>Utrechtse Heuvelrug 2</v>
          </cell>
        </row>
        <row r="30">
          <cell r="B30" t="str">
            <v>Utrechtse Heuvelrug 3</v>
          </cell>
        </row>
        <row r="31">
          <cell r="B31" t="str">
            <v>Veenendaal</v>
          </cell>
        </row>
        <row r="32">
          <cell r="B32" t="str">
            <v>Vianen</v>
          </cell>
        </row>
        <row r="33">
          <cell r="B33" t="str">
            <v>Wijk bij Duurstede</v>
          </cell>
        </row>
        <row r="34">
          <cell r="B34" t="str">
            <v>Woerden</v>
          </cell>
        </row>
        <row r="35">
          <cell r="B35" t="str">
            <v>Woudenberg</v>
          </cell>
        </row>
        <row r="36">
          <cell r="B36" t="str">
            <v>Zeist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row r="53">
          <cell r="B53" t="str">
            <v>Apeldoorn</v>
          </cell>
        </row>
        <row r="54">
          <cell r="B54" t="str">
            <v>Bronckhorst</v>
          </cell>
        </row>
        <row r="55">
          <cell r="B55" t="str">
            <v>Brummen</v>
          </cell>
        </row>
        <row r="56">
          <cell r="B56" t="str">
            <v>Deventer</v>
          </cell>
        </row>
        <row r="57">
          <cell r="B57" t="str">
            <v>Doesburg</v>
          </cell>
        </row>
        <row r="58">
          <cell r="B58" t="str">
            <v>Epe</v>
          </cell>
        </row>
        <row r="59">
          <cell r="B59" t="str">
            <v>Lochem</v>
          </cell>
        </row>
        <row r="60">
          <cell r="B60" t="str">
            <v>Zutphen</v>
          </cell>
        </row>
        <row r="64">
          <cell r="B64" t="str">
            <v>GAD Diverse gemeenten</v>
          </cell>
        </row>
        <row r="68">
          <cell r="B68" t="str">
            <v>Aalten</v>
          </cell>
        </row>
        <row r="69">
          <cell r="B69" t="str">
            <v>Dalfsen</v>
          </cell>
        </row>
        <row r="70">
          <cell r="B70" t="str">
            <v>Hardenberg</v>
          </cell>
        </row>
        <row r="71">
          <cell r="B71" t="str">
            <v>Hattem</v>
          </cell>
        </row>
        <row r="72">
          <cell r="B72" t="str">
            <v>Heerde</v>
          </cell>
        </row>
        <row r="73">
          <cell r="B73" t="str">
            <v>Kampen</v>
          </cell>
        </row>
        <row r="74">
          <cell r="B74" t="str">
            <v>Meppel</v>
          </cell>
        </row>
        <row r="75">
          <cell r="B75" t="str">
            <v>Olst-Wijhe</v>
          </cell>
        </row>
        <row r="76">
          <cell r="B76" t="str">
            <v>Ommen</v>
          </cell>
        </row>
        <row r="77">
          <cell r="B77" t="str">
            <v>Oost-Gelre</v>
          </cell>
        </row>
        <row r="78">
          <cell r="B78" t="str">
            <v>Raalte</v>
          </cell>
        </row>
        <row r="79">
          <cell r="B79" t="str">
            <v>Staphorst</v>
          </cell>
        </row>
        <row r="80">
          <cell r="B80" t="str">
            <v>Steenwijkerland</v>
          </cell>
        </row>
        <row r="81">
          <cell r="B81" t="str">
            <v>Twenterand</v>
          </cell>
        </row>
        <row r="82">
          <cell r="B82" t="str">
            <v>Urk</v>
          </cell>
        </row>
        <row r="83">
          <cell r="B83" t="str">
            <v>Westerveld</v>
          </cell>
        </row>
        <row r="84">
          <cell r="B84" t="str">
            <v>Winterswijk</v>
          </cell>
        </row>
        <row r="85">
          <cell r="B85" t="str">
            <v>Zwartewaterland</v>
          </cell>
        </row>
        <row r="86">
          <cell r="B86" t="str">
            <v>Zwolle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versie"/>
      <sheetName val="uitgangs"/>
      <sheetName val="DVO"/>
      <sheetName val="AREAAL"/>
      <sheetName val="AFVAL"/>
      <sheetName val="ZB uitgangs"/>
      <sheetName val="zero based"/>
      <sheetName val="omgekeerd"/>
      <sheetName val="Verg. IPR-KplusV overdr Waardl."/>
      <sheetName val="Verg. IPR-KplusV gem. Vianen"/>
      <sheetName val="Bestedingsplan 2015-2018 KplusV"/>
      <sheetName val="ACTIVA"/>
      <sheetName val="vergelijk IPR"/>
      <sheetName val="vergelijk IPR bijlage"/>
      <sheetName val="meerjarenperspectief "/>
      <sheetName val="aanbieding KplusV"/>
      <sheetName val="BEGRDUMP"/>
      <sheetName val="BEGR"/>
      <sheetName val="OMG"/>
      <sheetName val="ORGA"/>
      <sheetName val="VERWEVEN"/>
      <sheetName val="FTE"/>
      <sheetName val="HUIS"/>
      <sheetName val="AUTO"/>
      <sheetName val="OVERHEAD"/>
      <sheetName val="Beleid benchmark "/>
      <sheetName val="REGIO"/>
      <sheetName val="blanco"/>
      <sheetName val="sheet 2"/>
      <sheetName val="Inschrijvers"/>
    </sheetNames>
    <sheetDataSet>
      <sheetData sheetId="0">
        <row r="4">
          <cell r="A4" t="str">
            <v>Positionering en afvalmodellen Vianen</v>
          </cell>
        </row>
      </sheetData>
      <sheetData sheetId="1">
        <row r="1">
          <cell r="E1" t="str">
            <v>Versie 01</v>
          </cell>
        </row>
      </sheetData>
      <sheetData sheetId="2"/>
      <sheetData sheetId="3"/>
      <sheetData sheetId="4">
        <row r="6">
          <cell r="F6">
            <v>19683</v>
          </cell>
        </row>
      </sheetData>
      <sheetData sheetId="5"/>
      <sheetData sheetId="6">
        <row r="5">
          <cell r="B5" t="str">
            <v>Personeel</v>
          </cell>
        </row>
        <row r="6">
          <cell r="B6" t="str">
            <v>pers</v>
          </cell>
        </row>
        <row r="7">
          <cell r="B7" t="str">
            <v>pers zw.</v>
          </cell>
        </row>
        <row r="8">
          <cell r="B8">
            <v>0</v>
          </cell>
        </row>
        <row r="9">
          <cell r="B9" t="str">
            <v>Materieel</v>
          </cell>
        </row>
        <row r="10">
          <cell r="B10" t="str">
            <v>achterl.</v>
          </cell>
        </row>
        <row r="11">
          <cell r="B11" t="str">
            <v>zijlader</v>
          </cell>
        </row>
        <row r="12">
          <cell r="B12" t="str">
            <v>bovenl.</v>
          </cell>
        </row>
        <row r="13">
          <cell r="B13" t="str">
            <v>vrachtw.</v>
          </cell>
        </row>
        <row r="14">
          <cell r="B14" t="str">
            <v>shovel</v>
          </cell>
        </row>
        <row r="15">
          <cell r="B15" t="str">
            <v>rein.wagen</v>
          </cell>
        </row>
        <row r="16">
          <cell r="B16">
            <v>0</v>
          </cell>
        </row>
        <row r="17">
          <cell r="B17" t="str">
            <v>Inzamelmiddelen</v>
          </cell>
        </row>
        <row r="18">
          <cell r="B18" t="str">
            <v>mc</v>
          </cell>
        </row>
        <row r="19">
          <cell r="B19" t="str">
            <v>mc+</v>
          </cell>
        </row>
        <row r="20">
          <cell r="B20" t="str">
            <v>pz</v>
          </cell>
        </row>
        <row r="21">
          <cell r="B21" t="str">
            <v>bvc</v>
          </cell>
        </row>
        <row r="22">
          <cell r="B22" t="str">
            <v>ovc</v>
          </cell>
        </row>
        <row r="23">
          <cell r="B23" t="str">
            <v>ovc+</v>
          </cell>
        </row>
        <row r="24">
          <cell r="B24" t="str">
            <v>bwc</v>
          </cell>
        </row>
        <row r="25">
          <cell r="B25" t="str">
            <v>owc</v>
          </cell>
        </row>
        <row r="26">
          <cell r="B26" t="str">
            <v>afsp</v>
          </cell>
        </row>
        <row r="27">
          <cell r="B27" t="str">
            <v>uur</v>
          </cell>
        </row>
        <row r="28">
          <cell r="B28">
            <v>0</v>
          </cell>
        </row>
        <row r="29">
          <cell r="B29" t="str">
            <v>Overige directe kosten</v>
          </cell>
        </row>
        <row r="30">
          <cell r="B30">
            <v>0</v>
          </cell>
        </row>
        <row r="31">
          <cell r="B31">
            <v>0</v>
          </cell>
        </row>
        <row r="32">
          <cell r="B32">
            <v>0</v>
          </cell>
        </row>
        <row r="33">
          <cell r="B33">
            <v>0</v>
          </cell>
        </row>
        <row r="34">
          <cell r="B34" t="str">
            <v xml:space="preserve">Verwerken </v>
          </cell>
        </row>
        <row r="35">
          <cell r="B35" t="str">
            <v>rest</v>
          </cell>
        </row>
        <row r="36">
          <cell r="B36" t="str">
            <v>ghra</v>
          </cell>
        </row>
        <row r="37">
          <cell r="B37" t="str">
            <v>GFT</v>
          </cell>
        </row>
        <row r="38">
          <cell r="B38" t="str">
            <v>OPK</v>
          </cell>
        </row>
        <row r="39">
          <cell r="B39" t="str">
            <v>glas</v>
          </cell>
        </row>
        <row r="40">
          <cell r="B40" t="str">
            <v>Textiel</v>
          </cell>
        </row>
        <row r="41">
          <cell r="B41" t="str">
            <v>KCA</v>
          </cell>
        </row>
        <row r="42">
          <cell r="B42" t="str">
            <v>PVA</v>
          </cell>
        </row>
        <row r="43">
          <cell r="B43" t="str">
            <v>OFG</v>
          </cell>
        </row>
        <row r="44">
          <cell r="B44" t="str">
            <v>GTA</v>
          </cell>
        </row>
        <row r="45">
          <cell r="B45" t="str">
            <v>GHA</v>
          </cell>
        </row>
        <row r="46">
          <cell r="B46" t="str">
            <v>BRA</v>
          </cell>
        </row>
        <row r="47">
          <cell r="B47" t="str">
            <v>nvt</v>
          </cell>
        </row>
        <row r="48">
          <cell r="B48">
            <v>0</v>
          </cell>
        </row>
        <row r="49">
          <cell r="B49" t="str">
            <v xml:space="preserve"> &lt; boven invoegen &gt;</v>
          </cell>
        </row>
      </sheetData>
      <sheetData sheetId="7"/>
      <sheetData sheetId="8"/>
      <sheetData sheetId="9"/>
      <sheetData sheetId="10"/>
      <sheetData sheetId="11"/>
      <sheetData sheetId="12"/>
      <sheetData sheetId="13"/>
      <sheetData sheetId="14"/>
      <sheetData sheetId="15"/>
      <sheetData sheetId="16"/>
      <sheetData sheetId="17">
        <row r="41">
          <cell r="G41">
            <v>4800</v>
          </cell>
        </row>
      </sheetData>
      <sheetData sheetId="18">
        <row r="4">
          <cell r="A4" t="str">
            <v>Producten</v>
          </cell>
        </row>
        <row r="5">
          <cell r="A5" t="str">
            <v>Afvalinzamelen</v>
          </cell>
        </row>
        <row r="6">
          <cell r="A6" t="str">
            <v>Inzamelen OPK</v>
          </cell>
        </row>
        <row r="7">
          <cell r="A7" t="str">
            <v>Inzamelen glas</v>
          </cell>
        </row>
        <row r="8">
          <cell r="A8" t="str">
            <v>Inzamelen PVA</v>
          </cell>
        </row>
        <row r="9">
          <cell r="A9" t="str">
            <v>Inzamelen Grofvuil</v>
          </cell>
        </row>
        <row r="10">
          <cell r="A10" t="str">
            <v>Containermanagement</v>
          </cell>
        </row>
        <row r="11">
          <cell r="A11" t="str">
            <v>Afvalbrengstation</v>
          </cell>
        </row>
        <row r="12">
          <cell r="A12" t="str">
            <v>Verwerken</v>
          </cell>
        </row>
        <row r="13">
          <cell r="A13" t="str">
            <v>Reiniging/zwerfvuil</v>
          </cell>
        </row>
        <row r="14">
          <cell r="A14" t="str">
            <v>Additioneel</v>
          </cell>
        </row>
        <row r="15">
          <cell r="A15" t="str">
            <v>KOSTEN</v>
          </cell>
        </row>
        <row r="16">
          <cell r="A16" t="str">
            <v>NVT</v>
          </cell>
        </row>
        <row r="17">
          <cell r="A17" t="str">
            <v>INKOMSTEN</v>
          </cell>
        </row>
        <row r="18">
          <cell r="A18" t="str">
            <v>TOTAAL</v>
          </cell>
        </row>
        <row r="21">
          <cell r="A21" t="str">
            <v>Kostenrubriek</v>
          </cell>
        </row>
        <row r="22">
          <cell r="A22" t="str">
            <v>Arbeid</v>
          </cell>
        </row>
        <row r="23">
          <cell r="A23" t="str">
            <v>Tractie</v>
          </cell>
        </row>
        <row r="24">
          <cell r="A24" t="str">
            <v>Uitbesteed</v>
          </cell>
        </row>
        <row r="25">
          <cell r="A25" t="str">
            <v>Overige kosten</v>
          </cell>
        </row>
        <row r="26">
          <cell r="A26" t="str">
            <v>Kapitaallast Stadswerf</v>
          </cell>
        </row>
        <row r="27">
          <cell r="A27" t="str">
            <v>Kapitaallast minicontainers</v>
          </cell>
        </row>
        <row r="28">
          <cell r="A28" t="str">
            <v>Kapitaallast verzamelcontainers</v>
          </cell>
        </row>
        <row r="29">
          <cell r="A29" t="str">
            <v>Kapitaallast overige</v>
          </cell>
        </row>
        <row r="30">
          <cell r="A30" t="str">
            <v>Verwerken</v>
          </cell>
        </row>
        <row r="31">
          <cell r="A31" t="str">
            <v>Overhead</v>
          </cell>
        </row>
        <row r="32">
          <cell r="A32" t="str">
            <v>Exploitatie Stadswerf</v>
          </cell>
        </row>
        <row r="33">
          <cell r="A33" t="str">
            <v>KOSTEN</v>
          </cell>
        </row>
        <row r="34">
          <cell r="A34" t="str">
            <v>Inkomsten uit heffing</v>
          </cell>
        </row>
        <row r="35">
          <cell r="A35" t="str">
            <v>Inkomsten uit tarief</v>
          </cell>
        </row>
        <row r="36">
          <cell r="A36" t="str">
            <v>Reserve</v>
          </cell>
        </row>
        <row r="37">
          <cell r="A37" t="str">
            <v>INKOMSTEN</v>
          </cell>
        </row>
        <row r="38">
          <cell r="A38" t="str">
            <v>TOTAAL</v>
          </cell>
        </row>
      </sheetData>
      <sheetData sheetId="19"/>
      <sheetData sheetId="20"/>
      <sheetData sheetId="21"/>
      <sheetData sheetId="22"/>
      <sheetData sheetId="23"/>
      <sheetData sheetId="24"/>
      <sheetData sheetId="25"/>
      <sheetData sheetId="26"/>
      <sheetData sheetId="27">
        <row r="67">
          <cell r="E67" t="str">
            <v>Culenb.</v>
          </cell>
        </row>
      </sheetData>
      <sheetData sheetId="28"/>
      <sheetData sheetId="29"/>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e Gegevens"/>
      <sheetName val="Berekeningen"/>
      <sheetName val="Financieel per Gemeente"/>
      <sheetName val="Detailgegevens"/>
      <sheetName val="Resultaatoverzicht (2)"/>
      <sheetName val="Resultaatoverzicht"/>
      <sheetName val="Weeggegevens Overslag T1"/>
      <sheetName val="Weeggegevens Overslag T2"/>
      <sheetName val="Weeggegevens In Sorteerder T3"/>
      <sheetName val="Verevening Transport"/>
      <sheetName val="Weeggegevens Uit Sorteerder  T4"/>
      <sheetName val="Weeggegevens In Vermarkter T5"/>
      <sheetName val="Overzicht inlezingen"/>
      <sheetName val="Wastetool"/>
      <sheetName val="SITA facturatie"/>
      <sheetName val="Sorteerresultaten"/>
      <sheetName val="Overslaggegevens"/>
      <sheetName val="Overslaggegevens totaal"/>
      <sheetName val="T1 opgaven Wastetool"/>
      <sheetName val=" Overslag T1 verschillen"/>
      <sheetName val="Wastetool verschillen"/>
      <sheetName val="Wastetool Januari 2015"/>
      <sheetName val="Wastetool Februari 2015"/>
      <sheetName val="Wastetool Maart 2015"/>
      <sheetName val="Wastetool April 2015"/>
      <sheetName val="Wastetool Mei 2015"/>
      <sheetName val="Wastetool Juni 2015"/>
      <sheetName val="Wastetool Juli 2015"/>
      <sheetName val="Wastetool Augustus 2015"/>
      <sheetName val="Wastetool September 2015"/>
      <sheetName val="Wastetool Oktober 2015"/>
      <sheetName val="Wastetool November 2015"/>
      <sheetName val="Wastetool December 2015"/>
      <sheetName val="Wastetool einde"/>
      <sheetName val="Einde maand"/>
      <sheetName val="Input verschillen"/>
      <sheetName val="Logblad"/>
    </sheetNames>
    <sheetDataSet>
      <sheetData sheetId="0"/>
      <sheetData sheetId="1"/>
      <sheetData sheetId="2"/>
      <sheetData sheetId="3"/>
      <sheetData sheetId="4"/>
      <sheetData sheetId="5"/>
      <sheetData sheetId="6">
        <row r="9">
          <cell r="B9" t="str">
            <v>Amersfoort</v>
          </cell>
        </row>
        <row r="40">
          <cell r="B40" t="str">
            <v>Aa en Hunze</v>
          </cell>
        </row>
        <row r="41">
          <cell r="B41" t="str">
            <v>Assen</v>
          </cell>
        </row>
        <row r="42">
          <cell r="B42" t="str">
            <v>Borger-Odoorn</v>
          </cell>
        </row>
        <row r="43">
          <cell r="B43" t="str">
            <v>Coevorden</v>
          </cell>
        </row>
        <row r="44">
          <cell r="B44" t="str">
            <v>De Wolden</v>
          </cell>
        </row>
        <row r="45">
          <cell r="B45" t="str">
            <v>Emmen</v>
          </cell>
        </row>
        <row r="46">
          <cell r="B46" t="str">
            <v>Hoogeveen</v>
          </cell>
        </row>
        <row r="47">
          <cell r="B47" t="str">
            <v>Noordenveld</v>
          </cell>
        </row>
        <row r="48">
          <cell r="B48" t="str">
            <v>Tynaarlo</v>
          </cell>
        </row>
        <row r="49">
          <cell r="B49" t="str">
            <v>Zakelijk</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GridLines="0" tabSelected="1" zoomScale="85" zoomScaleNormal="85" workbookViewId="0">
      <selection activeCell="G16" sqref="G16"/>
    </sheetView>
  </sheetViews>
  <sheetFormatPr defaultColWidth="9.140625" defaultRowHeight="12.75" x14ac:dyDescent="0.2"/>
  <cols>
    <col min="1" max="2" width="2.7109375" style="1" customWidth="1"/>
    <col min="3" max="3" width="83.28515625" style="1" customWidth="1"/>
    <col min="4" max="6" width="2.7109375" style="1" customWidth="1"/>
    <col min="7" max="16384" width="9.140625" style="1"/>
  </cols>
  <sheetData>
    <row r="1" spans="1:9" x14ac:dyDescent="0.2">
      <c r="A1" s="11"/>
      <c r="F1" s="4"/>
    </row>
    <row r="2" spans="1:9" ht="13.5" thickBot="1" x14ac:dyDescent="0.25">
      <c r="A2" s="11"/>
      <c r="F2" s="4"/>
    </row>
    <row r="3" spans="1:9" x14ac:dyDescent="0.2">
      <c r="A3" s="11"/>
      <c r="C3" s="12"/>
      <c r="F3" s="4"/>
    </row>
    <row r="4" spans="1:9" x14ac:dyDescent="0.2">
      <c r="A4" s="11"/>
      <c r="C4" s="13"/>
      <c r="F4" s="4"/>
    </row>
    <row r="5" spans="1:9" x14ac:dyDescent="0.2">
      <c r="A5" s="11"/>
      <c r="C5" s="13"/>
      <c r="F5" s="4"/>
    </row>
    <row r="6" spans="1:9" x14ac:dyDescent="0.2">
      <c r="A6" s="11"/>
      <c r="C6" s="13"/>
      <c r="F6" s="4"/>
    </row>
    <row r="7" spans="1:9" x14ac:dyDescent="0.2">
      <c r="A7" s="11"/>
      <c r="C7" s="13"/>
      <c r="F7" s="4"/>
    </row>
    <row r="8" spans="1:9" x14ac:dyDescent="0.2">
      <c r="A8" s="11"/>
      <c r="C8" s="13"/>
      <c r="F8" s="4"/>
    </row>
    <row r="9" spans="1:9" x14ac:dyDescent="0.2">
      <c r="A9" s="11"/>
      <c r="C9" s="13"/>
      <c r="F9" s="4"/>
    </row>
    <row r="10" spans="1:9" ht="13.5" thickBot="1" x14ac:dyDescent="0.25">
      <c r="A10" s="11"/>
      <c r="C10" s="14"/>
      <c r="F10" s="4"/>
    </row>
    <row r="11" spans="1:9" x14ac:dyDescent="0.2">
      <c r="A11" s="11"/>
      <c r="F11" s="4"/>
    </row>
    <row r="12" spans="1:9" ht="13.5" thickBot="1" x14ac:dyDescent="0.25">
      <c r="A12" s="11"/>
      <c r="F12" s="4"/>
    </row>
    <row r="13" spans="1:9" ht="81" customHeight="1" thickBot="1" x14ac:dyDescent="0.25">
      <c r="B13" s="2"/>
      <c r="C13" s="15" t="s">
        <v>33</v>
      </c>
      <c r="F13" s="4"/>
    </row>
    <row r="14" spans="1:9" x14ac:dyDescent="0.2">
      <c r="B14" s="2"/>
      <c r="D14" s="2"/>
      <c r="F14" s="4"/>
    </row>
    <row r="15" spans="1:9" ht="13.5" thickBot="1" x14ac:dyDescent="0.25">
      <c r="A15" s="11"/>
      <c r="B15" s="2"/>
      <c r="F15" s="4"/>
    </row>
    <row r="16" spans="1:9" ht="30.75" customHeight="1" x14ac:dyDescent="0.2">
      <c r="B16" s="2"/>
      <c r="C16" s="6" t="s">
        <v>32</v>
      </c>
      <c r="F16" s="4"/>
      <c r="I16" s="1" t="s">
        <v>13</v>
      </c>
    </row>
    <row r="17" spans="1:6" ht="33" customHeight="1" x14ac:dyDescent="0.2">
      <c r="B17" s="2"/>
      <c r="C17" s="7" t="s">
        <v>14</v>
      </c>
      <c r="F17" s="4"/>
    </row>
    <row r="18" spans="1:6" ht="31.5" customHeight="1" x14ac:dyDescent="0.2">
      <c r="B18" s="2"/>
      <c r="C18" s="8" t="s">
        <v>1</v>
      </c>
      <c r="D18" s="2"/>
      <c r="F18" s="4"/>
    </row>
    <row r="19" spans="1:6" ht="33" customHeight="1" x14ac:dyDescent="0.2">
      <c r="B19" s="2"/>
      <c r="C19" s="8" t="s">
        <v>30</v>
      </c>
      <c r="F19" s="4"/>
    </row>
    <row r="20" spans="1:6" ht="45" customHeight="1" x14ac:dyDescent="0.2">
      <c r="B20" s="2"/>
      <c r="C20" s="8" t="s">
        <v>29</v>
      </c>
      <c r="F20" s="4"/>
    </row>
    <row r="21" spans="1:6" x14ac:dyDescent="0.2">
      <c r="B21" s="2"/>
      <c r="C21" s="9"/>
      <c r="F21" s="4"/>
    </row>
    <row r="22" spans="1:6" x14ac:dyDescent="0.2">
      <c r="B22" s="2"/>
      <c r="C22" s="16" t="s">
        <v>2</v>
      </c>
      <c r="D22" s="2"/>
      <c r="F22" s="4"/>
    </row>
    <row r="23" spans="1:6" ht="51" x14ac:dyDescent="0.2">
      <c r="B23" s="2"/>
      <c r="C23" s="10" t="s">
        <v>22</v>
      </c>
      <c r="D23" s="2"/>
      <c r="F23" s="4"/>
    </row>
    <row r="24" spans="1:6" ht="115.5" thickBot="1" x14ac:dyDescent="0.25">
      <c r="B24" s="2"/>
      <c r="C24" s="17" t="s">
        <v>28</v>
      </c>
      <c r="D24" s="2"/>
      <c r="F24" s="4"/>
    </row>
    <row r="25" spans="1:6" x14ac:dyDescent="0.2">
      <c r="F25" s="4"/>
    </row>
    <row r="26" spans="1:6" x14ac:dyDescent="0.2">
      <c r="F26" s="4"/>
    </row>
    <row r="27" spans="1:6" x14ac:dyDescent="0.2">
      <c r="A27" s="4"/>
      <c r="B27" s="4"/>
      <c r="C27" s="4"/>
      <c r="D27" s="4"/>
      <c r="E27" s="4"/>
      <c r="F27" s="4"/>
    </row>
  </sheetData>
  <sheetProtection algorithmName="SHA-512" hashValue="97Y7j1YMkdOLv2L8MvbWEq7A8be3SHA94yk5Fqh6YANwckSz0cmR03r9J0w4NGwfpwrIEztpokMv+wBrRuthvw==" saltValue="WPOtq7vZEIOldcIrosXQkg==" spinCount="100000" sheet="1" objects="1" scenarios="1"/>
  <pageMargins left="0.70866141732283472" right="0.70866141732283472" top="0.74803149606299213" bottom="0.74803149606299213" header="0.31496062992125984" footer="0.31496062992125984"/>
  <pageSetup paperSize="9" scale="92" orientation="portrait" r:id="rId1"/>
  <headerFooter>
    <oddHeader>&amp;L&amp;F&amp;R&amp;A</oddHeader>
    <oddFooter>&amp;L&amp;F
Afdrukdatum: &amp;D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74CE-6622-4929-87DA-7EF996AD3A48}">
  <sheetPr>
    <pageSetUpPr fitToPage="1"/>
  </sheetPr>
  <dimension ref="A1:L26"/>
  <sheetViews>
    <sheetView showGridLines="0" zoomScaleNormal="100" workbookViewId="0">
      <selection activeCell="E26" sqref="E26"/>
    </sheetView>
  </sheetViews>
  <sheetFormatPr defaultColWidth="9.140625" defaultRowHeight="12.75" x14ac:dyDescent="0.2"/>
  <cols>
    <col min="1" max="2" width="2.7109375" style="3" customWidth="1"/>
    <col min="3" max="3" width="45.7109375" style="3" customWidth="1"/>
    <col min="4" max="7" width="18.7109375" style="3" customWidth="1"/>
    <col min="8" max="10" width="2.7109375" style="3" customWidth="1"/>
    <col min="11" max="11" width="13.85546875" style="3" customWidth="1"/>
    <col min="12" max="16384" width="9.140625" style="3"/>
  </cols>
  <sheetData>
    <row r="1" spans="3:12" x14ac:dyDescent="0.2">
      <c r="J1" s="5"/>
    </row>
    <row r="2" spans="3:12" ht="12.75" customHeight="1" thickBot="1" x14ac:dyDescent="0.25">
      <c r="D2" s="19"/>
      <c r="E2" s="19"/>
      <c r="F2" s="19"/>
      <c r="G2" s="19"/>
      <c r="J2" s="5"/>
    </row>
    <row r="3" spans="3:12" ht="49.5" customHeight="1" thickBot="1" x14ac:dyDescent="0.25">
      <c r="C3" s="54" t="s">
        <v>34</v>
      </c>
      <c r="D3" s="55"/>
      <c r="E3" s="55"/>
      <c r="F3" s="55"/>
      <c r="G3" s="55"/>
      <c r="J3" s="5"/>
    </row>
    <row r="4" spans="3:12" ht="12.75" customHeight="1" x14ac:dyDescent="0.2">
      <c r="C4" s="56"/>
      <c r="D4" s="56"/>
      <c r="E4" s="56"/>
      <c r="F4" s="56"/>
      <c r="G4" s="56"/>
      <c r="J4" s="5"/>
    </row>
    <row r="5" spans="3:12" ht="12.75" customHeight="1" thickBot="1" x14ac:dyDescent="0.25">
      <c r="C5" s="20"/>
      <c r="D5" s="20"/>
      <c r="E5" s="21"/>
      <c r="F5" s="21"/>
      <c r="G5" s="21"/>
      <c r="J5" s="5"/>
    </row>
    <row r="6" spans="3:12" s="1" customFormat="1" ht="15" customHeight="1" thickBot="1" x14ac:dyDescent="0.25">
      <c r="C6" s="22" t="s">
        <v>3</v>
      </c>
      <c r="D6" s="23"/>
      <c r="E6" s="23"/>
      <c r="F6" s="24"/>
      <c r="G6" s="3"/>
      <c r="J6" s="5"/>
    </row>
    <row r="7" spans="3:12" s="1" customFormat="1" ht="24.95" customHeight="1" thickBot="1" x14ac:dyDescent="0.25">
      <c r="C7" s="25" t="s">
        <v>4</v>
      </c>
      <c r="D7" s="51" t="s">
        <v>5</v>
      </c>
      <c r="E7" s="52"/>
      <c r="F7" s="53"/>
      <c r="G7" s="3"/>
      <c r="J7" s="5"/>
    </row>
    <row r="8" spans="3:12" s="1" customFormat="1" ht="24.95" customHeight="1" thickBot="1" x14ac:dyDescent="0.25">
      <c r="C8" s="25" t="s">
        <v>6</v>
      </c>
      <c r="D8" s="51" t="s">
        <v>7</v>
      </c>
      <c r="E8" s="52"/>
      <c r="F8" s="53"/>
      <c r="G8" s="3"/>
      <c r="H8" s="2"/>
      <c r="J8" s="5"/>
    </row>
    <row r="9" spans="3:12" s="1" customFormat="1" ht="24.95" customHeight="1" thickBot="1" x14ac:dyDescent="0.25">
      <c r="C9" s="25" t="s">
        <v>8</v>
      </c>
      <c r="D9" s="51" t="s">
        <v>9</v>
      </c>
      <c r="E9" s="52"/>
      <c r="F9" s="53"/>
      <c r="G9" s="3"/>
      <c r="H9" s="2"/>
      <c r="J9" s="5"/>
    </row>
    <row r="10" spans="3:12" s="1" customFormat="1" ht="24.95" customHeight="1" thickBot="1" x14ac:dyDescent="0.25">
      <c r="C10" s="25" t="s">
        <v>0</v>
      </c>
      <c r="D10" s="51" t="s">
        <v>10</v>
      </c>
      <c r="E10" s="52"/>
      <c r="F10" s="53"/>
      <c r="G10" s="3"/>
      <c r="H10" s="2"/>
      <c r="J10" s="5"/>
      <c r="K10" s="3"/>
      <c r="L10" s="3"/>
    </row>
    <row r="11" spans="3:12" s="1" customFormat="1" ht="13.5" customHeight="1" thickBot="1" x14ac:dyDescent="0.25">
      <c r="C11" s="26"/>
      <c r="D11" s="23"/>
      <c r="E11" s="23"/>
      <c r="F11" s="24"/>
      <c r="G11" s="3"/>
      <c r="H11" s="2"/>
      <c r="J11" s="5"/>
      <c r="K11" s="3"/>
      <c r="L11" s="3"/>
    </row>
    <row r="12" spans="3:12" ht="12.75" customHeight="1" x14ac:dyDescent="0.2">
      <c r="J12" s="4"/>
    </row>
    <row r="13" spans="3:12" ht="12.75" customHeight="1" thickBot="1" x14ac:dyDescent="0.25">
      <c r="J13" s="4"/>
    </row>
    <row r="14" spans="3:12" ht="21.75" thickBot="1" x14ac:dyDescent="0.25">
      <c r="C14" s="27" t="s">
        <v>11</v>
      </c>
      <c r="D14" s="28"/>
      <c r="E14" s="29"/>
      <c r="F14" s="29"/>
      <c r="G14" s="30"/>
      <c r="J14" s="4"/>
    </row>
    <row r="15" spans="3:12" ht="12.75" customHeight="1" thickBot="1" x14ac:dyDescent="0.25">
      <c r="G15" s="31"/>
      <c r="J15" s="4"/>
    </row>
    <row r="16" spans="3:12" ht="13.5" thickBot="1" x14ac:dyDescent="0.25">
      <c r="C16" s="32" t="s">
        <v>12</v>
      </c>
      <c r="D16" s="33" t="s">
        <v>42</v>
      </c>
      <c r="E16" s="33" t="s">
        <v>41</v>
      </c>
      <c r="F16" s="33" t="s">
        <v>17</v>
      </c>
      <c r="G16" s="33" t="s">
        <v>15</v>
      </c>
      <c r="J16" s="4"/>
    </row>
    <row r="17" spans="1:10" ht="13.5" thickBot="1" x14ac:dyDescent="0.25">
      <c r="C17" s="34" t="s">
        <v>26</v>
      </c>
      <c r="D17" s="35" t="s">
        <v>40</v>
      </c>
      <c r="E17" s="35">
        <v>9000</v>
      </c>
      <c r="F17" s="41"/>
      <c r="G17" s="36">
        <f>$E17*$F17</f>
        <v>0</v>
      </c>
      <c r="J17" s="4"/>
    </row>
    <row r="18" spans="1:10" ht="13.5" thickBot="1" x14ac:dyDescent="0.25">
      <c r="C18" s="34" t="s">
        <v>27</v>
      </c>
      <c r="D18" s="35" t="s">
        <v>40</v>
      </c>
      <c r="E18" s="35">
        <v>24000</v>
      </c>
      <c r="F18" s="41"/>
      <c r="G18" s="36">
        <f t="shared" ref="G18:G19" si="0">$E18*$F18</f>
        <v>0</v>
      </c>
      <c r="J18" s="4"/>
    </row>
    <row r="19" spans="1:10" ht="14.45" customHeight="1" thickBot="1" x14ac:dyDescent="0.25">
      <c r="C19" s="34" t="s">
        <v>39</v>
      </c>
      <c r="D19" s="35" t="s">
        <v>40</v>
      </c>
      <c r="E19" s="35">
        <v>7500</v>
      </c>
      <c r="F19" s="41"/>
      <c r="G19" s="36">
        <f t="shared" si="0"/>
        <v>0</v>
      </c>
      <c r="J19" s="4"/>
    </row>
    <row r="20" spans="1:10" ht="13.5" thickBot="1" x14ac:dyDescent="0.25">
      <c r="C20" s="37" t="s">
        <v>16</v>
      </c>
      <c r="D20" s="29"/>
      <c r="E20" s="38"/>
      <c r="F20" s="38"/>
      <c r="G20" s="39">
        <f>SUM($G$17:$G$19)</f>
        <v>0</v>
      </c>
      <c r="J20" s="4"/>
    </row>
    <row r="21" spans="1:10" ht="12.75" customHeight="1" x14ac:dyDescent="0.2">
      <c r="G21" s="31"/>
      <c r="J21" s="4"/>
    </row>
    <row r="22" spans="1:10" ht="12.75" customHeight="1" x14ac:dyDescent="0.2">
      <c r="C22" s="40"/>
      <c r="G22" s="31"/>
      <c r="J22" s="4"/>
    </row>
    <row r="23" spans="1:10" ht="14.45" customHeight="1" x14ac:dyDescent="0.2">
      <c r="A23" s="4"/>
      <c r="B23" s="4"/>
      <c r="C23" s="4"/>
      <c r="D23" s="4"/>
      <c r="E23" s="4"/>
      <c r="F23" s="4"/>
      <c r="G23" s="4"/>
      <c r="H23" s="4"/>
      <c r="I23" s="4"/>
      <c r="J23" s="4"/>
    </row>
    <row r="24" spans="1:10" ht="14.45" customHeight="1" x14ac:dyDescent="0.2"/>
    <row r="25" spans="1:10" ht="14.45" customHeight="1" x14ac:dyDescent="0.2"/>
    <row r="26" spans="1:10" ht="14.45" customHeight="1" x14ac:dyDescent="0.2"/>
  </sheetData>
  <sheetProtection algorithmName="SHA-512" hashValue="OtuOkmFGjkdlQaU36oGn//9BtUmkpglJINhWGCdp8m7fmniETRzxUPRnLaFO3OXL4lr0xVSjW5c4x4cRdyOjiQ==" saltValue="Hs2227leZofxv2c9bPdw8Q==" spinCount="100000" sheet="1" objects="1" scenarios="1"/>
  <protectedRanges>
    <protectedRange sqref="D7:F10" name="gegevens_1_2"/>
  </protectedRanges>
  <mergeCells count="6">
    <mergeCell ref="D7:F7"/>
    <mergeCell ref="D8:F8"/>
    <mergeCell ref="D9:F9"/>
    <mergeCell ref="D10:F10"/>
    <mergeCell ref="C3:G3"/>
    <mergeCell ref="C4:G4"/>
  </mergeCells>
  <pageMargins left="0.70866141732283472" right="0.70866141732283472" top="1.1417322834645669" bottom="1.0236220472440944" header="0.31496062992125984" footer="0.31496062992125984"/>
  <pageSetup paperSize="9" scale="64" orientation="landscape" r:id="rId1"/>
  <headerFooter>
    <oddHeader>&amp;L&amp;F&amp;R&amp;A</oddHeader>
    <oddFooter>&amp;L&amp;F
Afdrukdatum: &amp;D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99DA-0069-441D-A019-04BCE4121F4E}">
  <sheetPr>
    <pageSetUpPr fitToPage="1"/>
  </sheetPr>
  <dimension ref="A1:M34"/>
  <sheetViews>
    <sheetView showGridLines="0" zoomScaleNormal="100" workbookViewId="0">
      <selection activeCell="O8" sqref="O8"/>
    </sheetView>
  </sheetViews>
  <sheetFormatPr defaultColWidth="9.140625" defaultRowHeight="12.75" x14ac:dyDescent="0.2"/>
  <cols>
    <col min="1" max="2" width="2.7109375" style="3" customWidth="1"/>
    <col min="3" max="3" width="85.7109375" style="3" customWidth="1"/>
    <col min="4" max="7" width="18.7109375" style="3" customWidth="1"/>
    <col min="8" max="11" width="2.7109375" style="3" customWidth="1"/>
    <col min="12" max="16384" width="9.140625" style="3"/>
  </cols>
  <sheetData>
    <row r="1" spans="3:10" x14ac:dyDescent="0.2">
      <c r="J1" s="5"/>
    </row>
    <row r="2" spans="3:10" ht="12.75" customHeight="1" thickBot="1" x14ac:dyDescent="0.25">
      <c r="E2" s="19"/>
      <c r="F2" s="19"/>
      <c r="G2" s="19"/>
      <c r="J2" s="5"/>
    </row>
    <row r="3" spans="3:10" ht="49.5" customHeight="1" thickBot="1" x14ac:dyDescent="0.25">
      <c r="C3" s="54" t="s">
        <v>35</v>
      </c>
      <c r="D3" s="55"/>
      <c r="E3" s="55"/>
      <c r="F3" s="55"/>
      <c r="G3" s="55"/>
      <c r="J3" s="5"/>
    </row>
    <row r="4" spans="3:10" ht="12.75" customHeight="1" x14ac:dyDescent="0.2">
      <c r="C4" s="56"/>
      <c r="D4" s="56"/>
      <c r="E4" s="56"/>
      <c r="F4" s="56"/>
      <c r="G4" s="56"/>
      <c r="J4" s="5"/>
    </row>
    <row r="5" spans="3:10" ht="12.75" customHeight="1" thickBot="1" x14ac:dyDescent="0.25">
      <c r="C5" s="20"/>
      <c r="D5" s="21"/>
      <c r="E5" s="21"/>
      <c r="F5" s="21"/>
      <c r="G5" s="21"/>
      <c r="J5" s="5"/>
    </row>
    <row r="6" spans="3:10" s="1" customFormat="1" ht="15" customHeight="1" thickBot="1" x14ac:dyDescent="0.25">
      <c r="C6" s="22" t="s">
        <v>3</v>
      </c>
      <c r="D6" s="23"/>
      <c r="E6" s="23"/>
      <c r="F6" s="42"/>
      <c r="G6" s="3"/>
      <c r="J6" s="5"/>
    </row>
    <row r="7" spans="3:10" s="1" customFormat="1" ht="24.95" customHeight="1" thickBot="1" x14ac:dyDescent="0.25">
      <c r="C7" s="25" t="s">
        <v>4</v>
      </c>
      <c r="D7" s="51" t="s">
        <v>5</v>
      </c>
      <c r="E7" s="52"/>
      <c r="F7" s="53"/>
      <c r="G7" s="3"/>
      <c r="J7" s="5"/>
    </row>
    <row r="8" spans="3:10" s="1" customFormat="1" ht="24.95" customHeight="1" thickBot="1" x14ac:dyDescent="0.25">
      <c r="C8" s="25" t="s">
        <v>6</v>
      </c>
      <c r="D8" s="51" t="s">
        <v>7</v>
      </c>
      <c r="E8" s="52"/>
      <c r="F8" s="53"/>
      <c r="G8" s="3"/>
      <c r="H8" s="2"/>
      <c r="J8" s="5"/>
    </row>
    <row r="9" spans="3:10" s="1" customFormat="1" ht="24.95" customHeight="1" thickBot="1" x14ac:dyDescent="0.25">
      <c r="C9" s="25" t="s">
        <v>8</v>
      </c>
      <c r="D9" s="51" t="s">
        <v>9</v>
      </c>
      <c r="E9" s="52"/>
      <c r="F9" s="53"/>
      <c r="G9" s="3"/>
      <c r="H9" s="2"/>
      <c r="J9" s="5"/>
    </row>
    <row r="10" spans="3:10" s="1" customFormat="1" ht="24.95" customHeight="1" thickBot="1" x14ac:dyDescent="0.25">
      <c r="C10" s="25" t="s">
        <v>0</v>
      </c>
      <c r="D10" s="51" t="s">
        <v>10</v>
      </c>
      <c r="E10" s="52"/>
      <c r="F10" s="53"/>
      <c r="G10" s="3"/>
      <c r="H10" s="2"/>
      <c r="J10" s="5"/>
    </row>
    <row r="11" spans="3:10" s="1" customFormat="1" ht="13.5" customHeight="1" thickBot="1" x14ac:dyDescent="0.25">
      <c r="C11" s="26"/>
      <c r="D11" s="43"/>
      <c r="E11" s="44"/>
      <c r="F11" s="42"/>
      <c r="G11" s="3"/>
      <c r="H11" s="2"/>
      <c r="J11" s="5"/>
    </row>
    <row r="12" spans="3:10" ht="12.75" customHeight="1" x14ac:dyDescent="0.2">
      <c r="J12" s="4"/>
    </row>
    <row r="13" spans="3:10" ht="12.75" customHeight="1" thickBot="1" x14ac:dyDescent="0.25">
      <c r="J13" s="4"/>
    </row>
    <row r="14" spans="3:10" ht="21.75" thickBot="1" x14ac:dyDescent="0.25">
      <c r="C14" s="27" t="s">
        <v>11</v>
      </c>
      <c r="D14" s="28"/>
      <c r="E14" s="28"/>
      <c r="F14" s="29"/>
      <c r="G14" s="30"/>
      <c r="J14" s="4"/>
    </row>
    <row r="15" spans="3:10" ht="12.75" customHeight="1" thickBot="1" x14ac:dyDescent="0.25">
      <c r="G15" s="31"/>
      <c r="J15" s="4"/>
    </row>
    <row r="16" spans="3:10" ht="13.5" thickBot="1" x14ac:dyDescent="0.25">
      <c r="C16" s="32" t="s">
        <v>12</v>
      </c>
      <c r="D16" s="33" t="s">
        <v>42</v>
      </c>
      <c r="E16" s="45" t="s">
        <v>41</v>
      </c>
      <c r="F16" s="33" t="s">
        <v>17</v>
      </c>
      <c r="G16" s="33" t="s">
        <v>15</v>
      </c>
      <c r="J16" s="4"/>
    </row>
    <row r="17" spans="3:13" ht="13.5" thickBot="1" x14ac:dyDescent="0.25">
      <c r="C17" s="46" t="s">
        <v>46</v>
      </c>
      <c r="D17" s="47" t="s">
        <v>43</v>
      </c>
      <c r="E17" s="48">
        <v>6</v>
      </c>
      <c r="F17" s="41"/>
      <c r="G17" s="36">
        <f t="shared" ref="G17:G18" si="0">$E17*$F17</f>
        <v>0</v>
      </c>
      <c r="J17" s="4"/>
    </row>
    <row r="18" spans="3:13" ht="13.5" thickBot="1" x14ac:dyDescent="0.25">
      <c r="C18" s="46" t="s">
        <v>45</v>
      </c>
      <c r="D18" s="47" t="s">
        <v>43</v>
      </c>
      <c r="E18" s="48">
        <v>6</v>
      </c>
      <c r="F18" s="41"/>
      <c r="G18" s="36">
        <f t="shared" si="0"/>
        <v>0</v>
      </c>
      <c r="J18" s="4"/>
    </row>
    <row r="19" spans="3:13" ht="13.5" thickBot="1" x14ac:dyDescent="0.25">
      <c r="C19" s="46" t="s">
        <v>36</v>
      </c>
      <c r="D19" s="47" t="s">
        <v>40</v>
      </c>
      <c r="E19" s="48">
        <v>11000</v>
      </c>
      <c r="F19" s="41"/>
      <c r="G19" s="36">
        <f>$E19*$F19</f>
        <v>0</v>
      </c>
      <c r="J19" s="4"/>
      <c r="L19" s="18"/>
      <c r="M19" s="18"/>
    </row>
    <row r="20" spans="3:13" ht="13.5" thickBot="1" x14ac:dyDescent="0.25">
      <c r="C20" s="46" t="s">
        <v>37</v>
      </c>
      <c r="D20" s="47" t="s">
        <v>40</v>
      </c>
      <c r="E20" s="48">
        <v>11000</v>
      </c>
      <c r="F20" s="41"/>
      <c r="G20" s="36">
        <f t="shared" ref="G20:G30" si="1">$E20*$F20</f>
        <v>0</v>
      </c>
      <c r="J20" s="4"/>
      <c r="L20" s="18"/>
      <c r="M20" s="18"/>
    </row>
    <row r="21" spans="3:13" ht="13.5" thickBot="1" x14ac:dyDescent="0.25">
      <c r="C21" s="46" t="s">
        <v>38</v>
      </c>
      <c r="D21" s="47" t="s">
        <v>40</v>
      </c>
      <c r="E21" s="48">
        <v>22000</v>
      </c>
      <c r="F21" s="41"/>
      <c r="G21" s="36">
        <f t="shared" si="1"/>
        <v>0</v>
      </c>
      <c r="J21" s="4"/>
      <c r="L21" s="18"/>
      <c r="M21" s="18"/>
    </row>
    <row r="22" spans="3:13" ht="13.5" thickBot="1" x14ac:dyDescent="0.25">
      <c r="C22" s="46" t="s">
        <v>20</v>
      </c>
      <c r="D22" s="47" t="s">
        <v>40</v>
      </c>
      <c r="E22" s="48">
        <v>11000</v>
      </c>
      <c r="F22" s="41"/>
      <c r="G22" s="36">
        <f t="shared" si="1"/>
        <v>0</v>
      </c>
      <c r="J22" s="4"/>
      <c r="L22" s="18"/>
      <c r="M22" s="18"/>
    </row>
    <row r="23" spans="3:13" ht="13.5" thickBot="1" x14ac:dyDescent="0.25">
      <c r="C23" s="46" t="s">
        <v>18</v>
      </c>
      <c r="D23" s="47" t="s">
        <v>40</v>
      </c>
      <c r="E23" s="48">
        <v>33000</v>
      </c>
      <c r="F23" s="41"/>
      <c r="G23" s="36">
        <f t="shared" si="1"/>
        <v>0</v>
      </c>
      <c r="J23" s="4"/>
      <c r="L23" s="18"/>
      <c r="M23" s="18"/>
    </row>
    <row r="24" spans="3:13" ht="13.5" thickBot="1" x14ac:dyDescent="0.25">
      <c r="C24" s="46" t="s">
        <v>23</v>
      </c>
      <c r="D24" s="47" t="s">
        <v>40</v>
      </c>
      <c r="E24" s="48">
        <v>10</v>
      </c>
      <c r="F24" s="41"/>
      <c r="G24" s="36">
        <f t="shared" si="1"/>
        <v>0</v>
      </c>
      <c r="J24" s="4"/>
      <c r="M24" s="18"/>
    </row>
    <row r="25" spans="3:13" ht="13.5" thickBot="1" x14ac:dyDescent="0.25">
      <c r="C25" s="46" t="s">
        <v>24</v>
      </c>
      <c r="D25" s="47" t="s">
        <v>40</v>
      </c>
      <c r="E25" s="48">
        <v>275</v>
      </c>
      <c r="F25" s="41"/>
      <c r="G25" s="36">
        <f t="shared" si="1"/>
        <v>0</v>
      </c>
      <c r="J25" s="4"/>
      <c r="M25" s="18"/>
    </row>
    <row r="26" spans="3:13" ht="13.5" thickBot="1" x14ac:dyDescent="0.25">
      <c r="C26" s="46" t="s">
        <v>25</v>
      </c>
      <c r="D26" s="47" t="s">
        <v>40</v>
      </c>
      <c r="E26" s="48">
        <v>65</v>
      </c>
      <c r="F26" s="41"/>
      <c r="G26" s="36">
        <f t="shared" si="1"/>
        <v>0</v>
      </c>
      <c r="J26" s="4"/>
      <c r="M26" s="18"/>
    </row>
    <row r="27" spans="3:13" ht="13.5" thickBot="1" x14ac:dyDescent="0.25">
      <c r="C27" s="46" t="s">
        <v>31</v>
      </c>
      <c r="D27" s="47" t="s">
        <v>40</v>
      </c>
      <c r="E27" s="48">
        <v>90</v>
      </c>
      <c r="F27" s="41"/>
      <c r="G27" s="36">
        <f t="shared" si="1"/>
        <v>0</v>
      </c>
      <c r="J27" s="4"/>
      <c r="M27" s="18"/>
    </row>
    <row r="28" spans="3:13" ht="13.5" thickBot="1" x14ac:dyDescent="0.25">
      <c r="C28" s="46" t="s">
        <v>21</v>
      </c>
      <c r="D28" s="47" t="s">
        <v>40</v>
      </c>
      <c r="E28" s="35">
        <v>7500</v>
      </c>
      <c r="F28" s="41"/>
      <c r="G28" s="36">
        <f t="shared" si="1"/>
        <v>0</v>
      </c>
      <c r="J28" s="4"/>
      <c r="M28" s="18"/>
    </row>
    <row r="29" spans="3:13" ht="13.5" thickBot="1" x14ac:dyDescent="0.25">
      <c r="C29" s="46" t="s">
        <v>19</v>
      </c>
      <c r="D29" s="47" t="s">
        <v>40</v>
      </c>
      <c r="E29" s="49">
        <v>7000</v>
      </c>
      <c r="F29" s="41"/>
      <c r="G29" s="36">
        <f t="shared" si="1"/>
        <v>0</v>
      </c>
      <c r="J29" s="4"/>
      <c r="M29" s="18"/>
    </row>
    <row r="30" spans="3:13" ht="13.5" thickBot="1" x14ac:dyDescent="0.25">
      <c r="C30" s="46" t="s">
        <v>44</v>
      </c>
      <c r="D30" s="47" t="s">
        <v>40</v>
      </c>
      <c r="E30" s="49">
        <v>5000</v>
      </c>
      <c r="F30" s="41"/>
      <c r="G30" s="36">
        <f t="shared" si="1"/>
        <v>0</v>
      </c>
      <c r="J30" s="4"/>
      <c r="M30" s="18"/>
    </row>
    <row r="31" spans="3:13" ht="13.5" thickBot="1" x14ac:dyDescent="0.25">
      <c r="C31" s="37" t="s">
        <v>16</v>
      </c>
      <c r="D31" s="50"/>
      <c r="E31" s="29"/>
      <c r="F31" s="38"/>
      <c r="G31" s="39">
        <f>SUM($G$17:$G$30)</f>
        <v>0</v>
      </c>
      <c r="J31" s="4"/>
    </row>
    <row r="32" spans="3:13" ht="12.75" customHeight="1" x14ac:dyDescent="0.2">
      <c r="G32" s="31"/>
      <c r="J32" s="4"/>
    </row>
    <row r="33" spans="1:10" x14ac:dyDescent="0.2">
      <c r="J33" s="4"/>
    </row>
    <row r="34" spans="1:10" x14ac:dyDescent="0.2">
      <c r="A34" s="4"/>
      <c r="B34" s="4"/>
      <c r="C34" s="4"/>
      <c r="D34" s="4"/>
      <c r="E34" s="4"/>
      <c r="F34" s="4"/>
      <c r="G34" s="4"/>
      <c r="H34" s="4"/>
      <c r="I34" s="4"/>
      <c r="J34" s="4"/>
    </row>
  </sheetData>
  <sheetProtection algorithmName="SHA-512" hashValue="VWqTrL0L1OYJJUDxWm623euUnuKaGAJ1Yzl3HcYOgcBqhy5uMZjtQJQLNkWq2pjGw0IqjQgrHWGJtZ3/03YDyg==" saltValue="igNjDCeuMg/y46Cx88kAQg==" spinCount="100000" sheet="1" objects="1" scenarios="1"/>
  <protectedRanges>
    <protectedRange sqref="D7:D10 F7:G10 E11:G11 F6" name="gegevens_1_2"/>
  </protectedRanges>
  <mergeCells count="6">
    <mergeCell ref="D9:F9"/>
    <mergeCell ref="D10:F10"/>
    <mergeCell ref="C4:G4"/>
    <mergeCell ref="C3:G3"/>
    <mergeCell ref="D7:F7"/>
    <mergeCell ref="D8:F8"/>
  </mergeCells>
  <phoneticPr fontId="35" type="noConversion"/>
  <pageMargins left="0.70866141732283472" right="0.70866141732283472" top="1.1417322834645669" bottom="1.0236220472440944" header="0.31496062992125984" footer="0.31496062992125984"/>
  <pageSetup paperSize="9" scale="76" fitToHeight="0" orientation="landscape" r:id="rId1"/>
  <headerFooter>
    <oddHeader>&amp;L&amp;F&amp;R&amp;A</oddHeader>
    <oddFooter>&amp;L&amp;F
Afdrukdatum: &amp;D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D9C4D13F21874E86AE8407454650BD" ma:contentTypeVersion="18" ma:contentTypeDescription="Een nieuw document maken." ma:contentTypeScope="" ma:versionID="4d74a8971d7bbc4eb90f8c9a2ce1ee1b">
  <xsd:schema xmlns:xsd="http://www.w3.org/2001/XMLSchema" xmlns:xs="http://www.w3.org/2001/XMLSchema" xmlns:p="http://schemas.microsoft.com/office/2006/metadata/properties" xmlns:ns3="e17e16cf-9af0-4acd-af27-5a91c0c75358" xmlns:ns4="fdc752f7-2176-4729-ac56-fe21bc629453" targetNamespace="http://schemas.microsoft.com/office/2006/metadata/properties" ma:root="true" ma:fieldsID="946262b06fdb022a439cb061f1c3774b" ns3:_="" ns4:_="">
    <xsd:import namespace="e17e16cf-9af0-4acd-af27-5a91c0c75358"/>
    <xsd:import namespace="fdc752f7-2176-4729-ac56-fe21bc62945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e16cf-9af0-4acd-af27-5a91c0c7535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c752f7-2176-4729-ac56-fe21bc6294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dc752f7-2176-4729-ac56-fe21bc629453" xsi:nil="true"/>
  </documentManagement>
</p:properties>
</file>

<file path=customXml/itemProps1.xml><?xml version="1.0" encoding="utf-8"?>
<ds:datastoreItem xmlns:ds="http://schemas.openxmlformats.org/officeDocument/2006/customXml" ds:itemID="{08CCE7E7-1644-49BE-80DF-3F365A824B31}">
  <ds:schemaRefs>
    <ds:schemaRef ds:uri="http://schemas.microsoft.com/sharepoint/v3/contenttype/forms"/>
  </ds:schemaRefs>
</ds:datastoreItem>
</file>

<file path=customXml/itemProps2.xml><?xml version="1.0" encoding="utf-8"?>
<ds:datastoreItem xmlns:ds="http://schemas.openxmlformats.org/officeDocument/2006/customXml" ds:itemID="{63DE0E18-405D-4FC4-B741-D8C197BD5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e16cf-9af0-4acd-af27-5a91c0c75358"/>
    <ds:schemaRef ds:uri="fdc752f7-2176-4729-ac56-fe21bc6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00697F-57EC-43BD-8B2F-2737495DE80E}">
  <ds:schemaRefs>
    <ds:schemaRef ds:uri="http://www.w3.org/XML/1998/namespace"/>
    <ds:schemaRef ds:uri="http://purl.org/dc/elements/1.1/"/>
    <ds:schemaRef ds:uri="http://schemas.microsoft.com/office/2006/documentManagement/types"/>
    <ds:schemaRef ds:uri="e17e16cf-9af0-4acd-af27-5a91c0c75358"/>
    <ds:schemaRef ds:uri="http://purl.org/dc/dcmitype/"/>
    <ds:schemaRef ds:uri="http://schemas.microsoft.com/office/infopath/2007/PartnerControls"/>
    <ds:schemaRef ds:uri="http://schemas.openxmlformats.org/package/2006/metadata/core-properties"/>
    <ds:schemaRef ds:uri="fdc752f7-2176-4729-ac56-fe21bc62945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Instructie</vt:lpstr>
      <vt:lpstr>Inschrijfformulier perceel 1</vt:lpstr>
      <vt:lpstr>Inschrijfformulier perceel 2</vt:lpstr>
      <vt:lpstr>'Inschrijfformulier perceel 1'!Afdrukbereik</vt:lpstr>
      <vt:lpstr>'Inschrijfformulier perceel 2'!Afdrukbereik</vt:lpstr>
      <vt:lpstr>Instructie!Afdrukbereik</vt:lpstr>
      <vt:lpstr>'Inschrijfformulier perceel 1'!Afdruktitels</vt:lpstr>
      <vt:lpstr>'Inschrijfformulier perceel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2025-12-12T12:11:02Z</cp:lastPrinted>
  <dcterms:created xsi:type="dcterms:W3CDTF">2012-03-19T11:12:17Z</dcterms:created>
  <dcterms:modified xsi:type="dcterms:W3CDTF">2025-12-15T16:43:51Z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0x010100EFD9C4D13F21874E86AE8407454650BD</vt:lpwstr>
  </property>
</Properties>
</file>