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inkooplogic-my.sharepoint.com/personal/ruud_inkooplogic_nl/Documents/Documenten/04 INKOOPlogic PROJECTEN (kopie 14-11-2025)/Omgevingsdienst NML - RUD LN/5. Softwarebroker (EU)/2. Nota van Inlichtingen/"/>
    </mc:Choice>
  </mc:AlternateContent>
  <xr:revisionPtr revIDLastSave="343" documentId="8_{B157C7BF-18D3-4517-B42A-3F921EEEC817}" xr6:coauthVersionLast="47" xr6:coauthVersionMax="47" xr10:uidLastSave="{497CD324-A854-4EB0-A241-9ADA0C0D1233}"/>
  <bookViews>
    <workbookView xWindow="28680" yWindow="-120" windowWidth="29040" windowHeight="15720" xr2:uid="{6BEC89E0-9034-4E06-A4A1-60E16EF8DF54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H13" i="1" s="1"/>
  <c r="F10" i="1"/>
  <c r="H10" i="1" s="1"/>
  <c r="H15" i="1" l="1"/>
</calcChain>
</file>

<file path=xl/sharedStrings.xml><?xml version="1.0" encoding="utf-8"?>
<sst xmlns="http://schemas.openxmlformats.org/spreadsheetml/2006/main" count="21" uniqueCount="21">
  <si>
    <t>Bijlage 5                         Prijzenblad Softwarebroken ODNML</t>
  </si>
  <si>
    <t>Inschrijver wordt gevraagd de groen gearceerde cellen in te vullen</t>
  </si>
  <si>
    <t>Inschrijving opslagpercentage</t>
  </si>
  <si>
    <t xml:space="preserve">Fictieve omzet per jaar </t>
  </si>
  <si>
    <t>Opslagkosten per jaar</t>
  </si>
  <si>
    <t>Maximale looptijd
(aantal jaren)</t>
  </si>
  <si>
    <t>Opslagkosten initiële looptijd</t>
  </si>
  <si>
    <t xml:space="preserve">Opslagpercentage (min. 1% en max. 5%)  </t>
  </si>
  <si>
    <t xml:space="preserve">Aantal uren  </t>
  </si>
  <si>
    <t>Kosten funcitonele uitvraag</t>
  </si>
  <si>
    <t>Aantal functionele uitvragen gedurende looptijd (fictief)</t>
  </si>
  <si>
    <t>Functionele uitvraag (optioneel)</t>
  </si>
  <si>
    <t>(Fictieve) Inschrijfsom</t>
  </si>
  <si>
    <t>Naam inschrijver</t>
  </si>
  <si>
    <t>Naam tekeningsbevoegde</t>
  </si>
  <si>
    <t>Functie tekeningsbevoegde</t>
  </si>
  <si>
    <t>Datum</t>
  </si>
  <si>
    <t xml:space="preserve">
Handtekening</t>
  </si>
  <si>
    <t>Update 1e NvI 12.01.2026</t>
  </si>
  <si>
    <t>Uurtarief 
(€ 100,- of hoger)</t>
  </si>
  <si>
    <t xml:space="preserve">Voor het uurtarief is een ondergrens vastgesteld van € 100,-/uur. Een inschrijving met een lager uurtarief is ongeldig en komt niet in aanmerking voor gunning van de opdracht.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</si>
</sst>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€&quot;\ #,##0.00"/>
  </numFmts>
  <fonts count="6" x14ac:knownFonts="1"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8"/>
      <color theme="1"/>
      <name val="Verdana"/>
      <family val="2"/>
    </font>
    <font>
      <b/>
      <i/>
      <sz val="10"/>
      <color theme="1"/>
      <name val="Verdana"/>
      <family val="2"/>
    </font>
    <font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top" wrapText="1"/>
    </xf>
    <xf numFmtId="16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/>
    </xf>
    <xf numFmtId="0" fontId="1" fillId="0" borderId="1" xfId="0" applyFont="1" applyBorder="1"/>
    <xf numFmtId="165" fontId="1" fillId="2" borderId="1" xfId="0" applyNumberFormat="1" applyFont="1" applyFill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vertical="center"/>
    </xf>
    <xf numFmtId="0" fontId="5" fillId="4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6BA5E-1E75-46D7-9451-674D3A165B8A}">
  <dimension ref="C3:H21"/>
  <sheetViews>
    <sheetView tabSelected="1" workbookViewId="0">
      <selection activeCell="G19" sqref="G19"/>
    </sheetView>
  </sheetViews>
  <sheetFormatPr defaultRowHeight="12.75" x14ac:dyDescent="0.2"/>
  <cols>
    <col min="1" max="2" width="8.796875" style="1"/>
    <col min="3" max="3" width="42.3984375" style="1" customWidth="1"/>
    <col min="4" max="6" width="15.69921875" style="1" customWidth="1"/>
    <col min="7" max="7" width="17" style="1" customWidth="1"/>
    <col min="8" max="8" width="15.69921875" style="1" customWidth="1"/>
    <col min="9" max="16384" width="8.796875" style="1"/>
  </cols>
  <sheetData>
    <row r="3" spans="3:8" x14ac:dyDescent="0.2">
      <c r="C3" s="16" t="s">
        <v>18</v>
      </c>
    </row>
    <row r="5" spans="3:8" ht="22.5" x14ac:dyDescent="0.3">
      <c r="C5" s="21" t="s">
        <v>0</v>
      </c>
      <c r="D5" s="21"/>
      <c r="E5" s="21"/>
      <c r="F5" s="21"/>
      <c r="G5" s="21"/>
      <c r="H5" s="21"/>
    </row>
    <row r="7" spans="3:8" ht="20.100000000000001" customHeight="1" x14ac:dyDescent="0.2">
      <c r="C7" s="20" t="s">
        <v>1</v>
      </c>
      <c r="D7" s="20"/>
      <c r="E7" s="20"/>
      <c r="F7" s="20"/>
      <c r="G7" s="20"/>
      <c r="H7" s="20"/>
    </row>
    <row r="9" spans="3:8" ht="44.25" customHeight="1" x14ac:dyDescent="0.2">
      <c r="C9" s="3"/>
      <c r="D9" s="10" t="s">
        <v>2</v>
      </c>
      <c r="E9" s="10" t="s">
        <v>3</v>
      </c>
      <c r="F9" s="10" t="s">
        <v>4</v>
      </c>
      <c r="G9" s="10" t="s">
        <v>5</v>
      </c>
      <c r="H9" s="10" t="s">
        <v>6</v>
      </c>
    </row>
    <row r="10" spans="3:8" s="2" customFormat="1" ht="20.100000000000001" customHeight="1" x14ac:dyDescent="0.2">
      <c r="C10" s="7" t="s">
        <v>7</v>
      </c>
      <c r="D10" s="4">
        <v>0</v>
      </c>
      <c r="E10" s="11">
        <v>200000</v>
      </c>
      <c r="F10" s="11">
        <f>E10*D10</f>
        <v>0</v>
      </c>
      <c r="G10" s="5">
        <v>6</v>
      </c>
      <c r="H10" s="11">
        <f>F10*G10</f>
        <v>0</v>
      </c>
    </row>
    <row r="11" spans="3:8" s="2" customFormat="1" ht="20.100000000000001" customHeight="1" x14ac:dyDescent="0.2">
      <c r="D11" s="9"/>
      <c r="E11" s="9"/>
    </row>
    <row r="12" spans="3:8" ht="44.25" customHeight="1" x14ac:dyDescent="0.2">
      <c r="C12" s="3"/>
      <c r="D12" s="10" t="s">
        <v>8</v>
      </c>
      <c r="E12" s="10" t="s">
        <v>19</v>
      </c>
      <c r="F12" s="10" t="s">
        <v>9</v>
      </c>
      <c r="G12" s="10" t="s">
        <v>10</v>
      </c>
      <c r="H12" s="12"/>
    </row>
    <row r="13" spans="3:8" s="2" customFormat="1" ht="20.100000000000001" customHeight="1" x14ac:dyDescent="0.2">
      <c r="C13" s="7" t="s">
        <v>11</v>
      </c>
      <c r="D13" s="14">
        <v>50</v>
      </c>
      <c r="E13" s="13">
        <v>0</v>
      </c>
      <c r="F13" s="11">
        <f>D13*E13</f>
        <v>0</v>
      </c>
      <c r="G13" s="5">
        <v>3</v>
      </c>
      <c r="H13" s="11">
        <f>F13*G13</f>
        <v>0</v>
      </c>
    </row>
    <row r="14" spans="3:8" s="2" customFormat="1" ht="34.5" customHeight="1" x14ac:dyDescent="0.2">
      <c r="C14" s="22" t="s">
        <v>20</v>
      </c>
      <c r="D14" s="23"/>
      <c r="E14" s="24"/>
    </row>
    <row r="15" spans="3:8" s="2" customFormat="1" ht="20.100000000000001" customHeight="1" x14ac:dyDescent="0.2">
      <c r="D15" s="9"/>
      <c r="E15" s="9"/>
      <c r="F15" s="19" t="s">
        <v>12</v>
      </c>
      <c r="G15" s="19"/>
      <c r="H15" s="15">
        <f>H10+H13</f>
        <v>0</v>
      </c>
    </row>
    <row r="17" spans="3:5" s="6" customFormat="1" ht="20.100000000000001" customHeight="1" x14ac:dyDescent="0.2">
      <c r="C17" s="7" t="s">
        <v>13</v>
      </c>
      <c r="D17" s="17"/>
      <c r="E17" s="18"/>
    </row>
    <row r="18" spans="3:5" s="6" customFormat="1" ht="20.100000000000001" customHeight="1" x14ac:dyDescent="0.2">
      <c r="C18" s="7" t="s">
        <v>14</v>
      </c>
      <c r="D18" s="17"/>
      <c r="E18" s="18"/>
    </row>
    <row r="19" spans="3:5" s="6" customFormat="1" ht="20.100000000000001" customHeight="1" x14ac:dyDescent="0.2">
      <c r="C19" s="7" t="s">
        <v>15</v>
      </c>
      <c r="D19" s="17"/>
      <c r="E19" s="18"/>
    </row>
    <row r="20" spans="3:5" s="6" customFormat="1" ht="20.100000000000001" customHeight="1" x14ac:dyDescent="0.2">
      <c r="C20" s="7" t="s">
        <v>16</v>
      </c>
      <c r="D20" s="17"/>
      <c r="E20" s="18"/>
    </row>
    <row r="21" spans="3:5" s="6" customFormat="1" ht="97.5" customHeight="1" x14ac:dyDescent="0.2">
      <c r="C21" s="8" t="s">
        <v>17</v>
      </c>
      <c r="D21" s="17"/>
      <c r="E21" s="18"/>
    </row>
  </sheetData>
  <sheetProtection algorithmName="SHA-512" hashValue="RTNXlLe99QhBC/cRzAX+VBpj0zsWOTnpvOVXmLu1roIfNw/l5GXeMVWmRC56DqU7vPhaGjeMPbSOKFVu29PZig==" saltValue="7ueprV/sFfzZKTyPhpquXA==" spinCount="100000" sheet="1" objects="1" scenarios="1"/>
  <protectedRanges>
    <protectedRange sqref="D17:E21" name="Bereik2"/>
    <protectedRange sqref="D10 E13" name="Bereik1"/>
  </protectedRanges>
  <mergeCells count="9">
    <mergeCell ref="D21:E21"/>
    <mergeCell ref="F15:G15"/>
    <mergeCell ref="C7:H7"/>
    <mergeCell ref="C5:H5"/>
    <mergeCell ref="D17:E17"/>
    <mergeCell ref="D18:E18"/>
    <mergeCell ref="D19:E19"/>
    <mergeCell ref="D20:E20"/>
    <mergeCell ref="C14:E1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522EE9598E3C478E031F53E521984C" ma:contentTypeVersion="3" ma:contentTypeDescription="Een nieuw document maken." ma:contentTypeScope="" ma:versionID="9c3b232fee7616acb79398166e59f64c">
  <xsd:schema xmlns:xsd="http://www.w3.org/2001/XMLSchema" xmlns:xs="http://www.w3.org/2001/XMLSchema" xmlns:p="http://schemas.microsoft.com/office/2006/metadata/properties" xmlns:ns2="5da9979f-abd9-4dcd-8343-e10e26831201" targetNamespace="http://schemas.microsoft.com/office/2006/metadata/properties" ma:root="true" ma:fieldsID="0f0ac95df2a35a85cc85358c1353edd4" ns2:_="">
    <xsd:import namespace="5da9979f-abd9-4dcd-8343-e10e268312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a9979f-abd9-4dcd-8343-e10e268312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B4B7FD-83B0-413A-99D4-F210010422B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19C79F7-B9F6-4BB5-9E0D-472F8CD1CB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a9979f-abd9-4dcd-8343-e10e268312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A821A4-0659-4DC5-8EDA-6240B23FCD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Inkooplogic | Ruud Sassen</dc:creator>
  <cp:keywords/>
  <dc:description/>
  <cp:lastModifiedBy>Inkooplogic | Ruud Sassen</cp:lastModifiedBy>
  <cp:revision/>
  <dcterms:created xsi:type="dcterms:W3CDTF">2025-11-18T15:47:05Z</dcterms:created>
  <dcterms:modified xsi:type="dcterms:W3CDTF">2026-01-12T08:41:53Z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0x01010048522EE9598E3C478E031F53E521984C</vt:lpwstr>
  </property>
</Properties>
</file>