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cnijmegen2-my.sharepoint.com/personal/evandijk_roc-nijmegen_nl/Documents/Documenten/"/>
    </mc:Choice>
  </mc:AlternateContent>
  <xr:revisionPtr revIDLastSave="59" documentId="8_{28BDEE01-7535-4B48-B699-4CCBE73F18AB}" xr6:coauthVersionLast="47" xr6:coauthVersionMax="47" xr10:uidLastSave="{992FFA43-9670-4815-9E44-E892BE257ADE}"/>
  <bookViews>
    <workbookView xWindow="-120" yWindow="-16320" windowWidth="29040" windowHeight="15720" xr2:uid="{38A5FA2A-8A9A-4521-ACA6-AD9745D8E8A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6" i="1"/>
  <c r="J5" i="1"/>
  <c r="J4" i="1"/>
  <c r="J14" i="1" l="1"/>
</calcChain>
</file>

<file path=xl/sharedStrings.xml><?xml version="1.0" encoding="utf-8"?>
<sst xmlns="http://schemas.openxmlformats.org/spreadsheetml/2006/main" count="16" uniqueCount="16">
  <si>
    <t>Bijlage IX Prijzenblad behorende bij aanbesteding "Beheer en doorontwikkeling CRM pakket (Salesforce)"</t>
  </si>
  <si>
    <t>Projectmanager prijs per uur excl btw</t>
  </si>
  <si>
    <t>Consultant prijs per uur excl btw</t>
  </si>
  <si>
    <t>Senior consultant prijs per uur excl btw</t>
  </si>
  <si>
    <t>Developer prijs per uur excl btw</t>
  </si>
  <si>
    <t>aantal uren</t>
  </si>
  <si>
    <t>prijs per uur</t>
  </si>
  <si>
    <t>totaal</t>
  </si>
  <si>
    <t>Duplicate check (Plauti) - Premium 100000 records prijs per jaar</t>
  </si>
  <si>
    <t>Managed Service Contract 2026 (zonder maximum tijd, dus afgekocht) prijs per jaar excl btw</t>
  </si>
  <si>
    <t>Beheer Eduarte koppeling prijs per jaar excl btw</t>
  </si>
  <si>
    <t>Blackthorn Event Management (8 licenties) prijs periode 01-10-2026 tm 30-09-2027</t>
  </si>
  <si>
    <t>Eenmaal per jaar vanaf 1 januari 2027 kunnen de prijzen worden geïndexeerd. Basis voor indexatie is de consumenten prijsindex voor alle huishoudens (2015=100) maand, uitgegeven door het CBS.</t>
  </si>
  <si>
    <t>LET OP: in het Excel: Celeigenschappen-&gt; bijv. € of %.</t>
  </si>
  <si>
    <t>LET OP: in het Excel: afronden van decimalen -&gt; bij € standaard 2 decimalen, bij % zelf instellen.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</si>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</sst>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€&quot;\ #,##0.00"/>
  </numFmts>
  <fonts count="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168" fontId="0" fillId="0" borderId="0" xfId="0" applyNumberFormat="1"/>
    <xf numFmtId="168" fontId="0" fillId="3" borderId="0" xfId="0" applyNumberFormat="1" applyFill="1"/>
    <xf numFmtId="168" fontId="0" fillId="2" borderId="0" xfId="0" applyNumberFormat="1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8CEE-BFE8-4691-B5FD-4283C47AC863}">
  <dimension ref="A1:J18"/>
  <sheetViews>
    <sheetView tabSelected="1" workbookViewId="0">
      <selection activeCell="J14" sqref="J14"/>
    </sheetView>
  </sheetViews>
  <sheetFormatPr defaultRowHeight="14.5" x14ac:dyDescent="0.35"/>
  <cols>
    <col min="10" max="10" width="15" customWidth="1"/>
  </cols>
  <sheetData>
    <row r="1" spans="1:10" x14ac:dyDescent="0.35">
      <c r="A1" t="s">
        <v>0</v>
      </c>
    </row>
    <row r="3" spans="1:10" x14ac:dyDescent="0.35">
      <c r="F3" t="s">
        <v>5</v>
      </c>
      <c r="H3" t="s">
        <v>6</v>
      </c>
      <c r="J3" t="s">
        <v>7</v>
      </c>
    </row>
    <row r="4" spans="1:10" x14ac:dyDescent="0.35">
      <c r="A4" t="s">
        <v>1</v>
      </c>
      <c r="F4">
        <v>70</v>
      </c>
      <c r="H4" s="4">
        <v>0</v>
      </c>
      <c r="J4" s="2">
        <f>F4*H4</f>
        <v>0</v>
      </c>
    </row>
    <row r="5" spans="1:10" x14ac:dyDescent="0.35">
      <c r="A5" t="s">
        <v>2</v>
      </c>
      <c r="F5">
        <v>280</v>
      </c>
      <c r="H5" s="4">
        <v>0</v>
      </c>
      <c r="J5" s="2">
        <f>F5*H5</f>
        <v>0</v>
      </c>
    </row>
    <row r="6" spans="1:10" x14ac:dyDescent="0.35">
      <c r="A6" t="s">
        <v>3</v>
      </c>
      <c r="F6">
        <v>210</v>
      </c>
      <c r="H6" s="4">
        <v>0</v>
      </c>
      <c r="J6" s="2">
        <f>F6*H6</f>
        <v>0</v>
      </c>
    </row>
    <row r="7" spans="1:10" x14ac:dyDescent="0.35">
      <c r="A7" t="s">
        <v>4</v>
      </c>
      <c r="F7">
        <v>140</v>
      </c>
      <c r="H7" s="4">
        <v>0</v>
      </c>
      <c r="J7" s="2">
        <f>F7*H7</f>
        <v>0</v>
      </c>
    </row>
    <row r="9" spans="1:10" x14ac:dyDescent="0.35">
      <c r="A9" t="s">
        <v>8</v>
      </c>
      <c r="J9" s="4">
        <v>0</v>
      </c>
    </row>
    <row r="10" spans="1:10" x14ac:dyDescent="0.35">
      <c r="A10" t="s">
        <v>9</v>
      </c>
      <c r="J10" s="4">
        <v>0</v>
      </c>
    </row>
    <row r="11" spans="1:10" x14ac:dyDescent="0.35">
      <c r="A11" t="s">
        <v>10</v>
      </c>
      <c r="J11" s="4">
        <v>0</v>
      </c>
    </row>
    <row r="12" spans="1:10" x14ac:dyDescent="0.35">
      <c r="A12" t="s">
        <v>11</v>
      </c>
      <c r="J12" s="4">
        <v>0</v>
      </c>
    </row>
    <row r="14" spans="1:10" x14ac:dyDescent="0.35">
      <c r="H14" t="s">
        <v>15</v>
      </c>
      <c r="J14" s="3">
        <f>SUM(J4:J12)</f>
        <v>0</v>
      </c>
    </row>
    <row r="16" spans="1:10" x14ac:dyDescent="0.35">
      <c r="A16" s="1" t="s">
        <v>13</v>
      </c>
    </row>
    <row r="17" spans="1:1" x14ac:dyDescent="0.35">
      <c r="A17" s="1" t="s">
        <v>14</v>
      </c>
    </row>
    <row r="18" spans="1:1" x14ac:dyDescent="0.35">
      <c r="A18" s="1" t="s">
        <v>12</v>
      </c>
    </row>
  </sheetData>
  <sheetProtection algorithmName="SHA-512" hashValue="gFCIop1CEyb+PyHwR37LkcCnN9uP0dIeY28koVAnbmvIzNK4a2neaVw90zATZj7Tx0HifE4AbXCaWeeWbAyx4w==" saltValue="j7pAy1f8Um349EH+UFo7jA==" spinCount="100000" sheet="1" objects="1" scenarios="1"/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43888FD0B76743B460E1F239242743" ma:contentTypeVersion="3" ma:contentTypeDescription="Een nieuw document maken." ma:contentTypeScope="" ma:versionID="0fa8d38216fe132d5de8c74c06e6cf02">
  <xsd:schema xmlns:xsd="http://www.w3.org/2001/XMLSchema" xmlns:xs="http://www.w3.org/2001/XMLSchema" xmlns:p="http://schemas.microsoft.com/office/2006/metadata/properties" xmlns:ns2="9fe12075-9302-4386-8705-b0b74b153989" targetNamespace="http://schemas.microsoft.com/office/2006/metadata/properties" ma:root="true" ma:fieldsID="51ef6b898e0aeeb7f8bee4508afb66ca" ns2:_="">
    <xsd:import namespace="9fe12075-9302-4386-8705-b0b74b153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12075-9302-4386-8705-b0b74b1539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09B6AE-5494-4084-AF30-D81F39484293}"/>
</file>

<file path=customXml/itemProps2.xml><?xml version="1.0" encoding="utf-8"?>
<ds:datastoreItem xmlns:ds="http://schemas.openxmlformats.org/officeDocument/2006/customXml" ds:itemID="{CFDF9E9A-F47C-457B-8262-FD03F13BFC9A}"/>
</file>

<file path=customXml/itemProps3.xml><?xml version="1.0" encoding="utf-8"?>
<ds:datastoreItem xmlns:ds="http://schemas.openxmlformats.org/officeDocument/2006/customXml" ds:itemID="{FC75F686-72A6-4090-A3DD-5DB3DB976B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Dijk</dc:creator>
  <cp:lastModifiedBy>Erik van Dijk</cp:lastModifiedBy>
  <dcterms:created xsi:type="dcterms:W3CDTF">2025-12-14T20:43:45Z</dcterms:created>
  <dcterms:modified xsi:type="dcterms:W3CDTF">2025-12-14T21:05:47Z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0x010100B343888FD0B76743B460E1F239242743</vt:lpwstr>
  </property>
</Properties>
</file>