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convigor365-my.sharepoint.com/personal/pascal_van_dam_convigor_nl/Documents/Bureaublad/"/>
    </mc:Choice>
  </mc:AlternateContent>
  <xr:revisionPtr revIDLastSave="0" documentId="8_{BDE35778-D9C3-495A-94DB-4D91032D7D4B}" xr6:coauthVersionLast="47" xr6:coauthVersionMax="47" xr10:uidLastSave="{00000000-0000-0000-0000-000000000000}"/>
  <bookViews>
    <workbookView xWindow="-120" yWindow="-120" windowWidth="57840" windowHeight="15720" xr2:uid="{00000000-000D-0000-FFFF-FFFF00000000}"/>
  </bookViews>
  <sheets>
    <sheet name="Vragenrond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c r="A10" i="1"/>
  <c r="A11" i="1"/>
  <c r="A12" i="1"/>
  <c r="A13" i="1"/>
  <c r="A14" i="1"/>
  <c r="A15" i="1"/>
  <c r="A16" i="1"/>
  <c r="A17" i="1"/>
  <c r="A18" i="1"/>
  <c r="A19" i="1"/>
  <c r="A20" i="1"/>
  <c r="A21" i="1"/>
  <c r="A22" i="1"/>
  <c r="A23" i="1"/>
  <c r="A24" i="1"/>
  <c r="A2" i="1"/>
  <c r="A3" i="1"/>
  <c r="A4" i="1"/>
  <c r="A5" i="1"/>
  <c r="A6" i="1"/>
  <c r="A7" i="1"/>
</calcChain>
</file>

<file path=xl/sharedStrings.xml><?xml version="1.0" encoding="utf-8"?>
<sst xmlns="http://schemas.openxmlformats.org/spreadsheetml/2006/main" count="556" uniqueCount="478">
  <si>
    <t>Ref. Nr.</t>
  </si>
  <si>
    <t>Onderwerp</t>
  </si>
  <si>
    <t>Vraag</t>
  </si>
  <si>
    <t>Antwoord</t>
  </si>
  <si>
    <t>referenties</t>
  </si>
  <si>
    <t>Wij constateren dat de inrichting van Tenderned niet overeenkomt met de uitvraag. Kunt u aangeven waar de stukken genoemd in hoofdstuk 5 voor het verzoek tot deelneming moeten worden geüpload. Onze ervaring leert dat je pas kunt indienen indien aan alle criteria is voldaan. Dat houdt in dat ook de beantwoording van de vragen moet worden gedaan. Hoe moet de gegadigde hier mee omgaan?</t>
  </si>
  <si>
    <t>De aanbestedende dienst heeft de inrichting van TenderNed zodanig aangepast dat de in hoofdstuk 5 van de selectieleidraad genoemde documenten via afzonderlijke uploadvelden bij het verzoek tot deelneming kunnen worden ingediend.</t>
  </si>
  <si>
    <t>Het begrip semi-publieke overheidsinstelling is heel ruim kunt u aangeven wat de aanbestedende dienst daaronder verstaat?</t>
  </si>
  <si>
    <t>Wat wordt precies verstaan onder "hoogwaardige eindgebruikersondersteuning"? Zijn er specifieke kwaliteitscriteria, responsetijden, klanttevredenheidscores of andere meetbare standaarden waarmee deze ondersteuning wordt beoordeeld?</t>
  </si>
  <si>
    <t>Rectificatie Aankondiging van een opdracht - algemene richtlijn, standaardregeling</t>
  </si>
  <si>
    <t>Dit document bevat een virus volgens TenderNed?</t>
  </si>
  <si>
    <t>Deze melding is in afstemming met de servicedesk van TenderNed onderzocht en opgelost. De melding is inmiddels niet meer zichtbaar. Het betreffende document kan veilig worden gedownload.</t>
  </si>
  <si>
    <t>Selectieleidraad Gecombineerde inzet van kerncompetenties</t>
  </si>
  <si>
    <t>Indien de Gegadigde aantoont dat alle gevraagde kerncompetenties zoals genoemd in paragraaf 5.3.3 gecombineerd zijn ingezet binnen één (1) referentieproject en tevens onderbouwt dat deze kerncompetenties naar tevredenheid van de betreffende opdrachtgever zijn uitgevoerd, worden hiervoor 10 punten toegekend. Vraag: als inschrijver 6 van de 7 kerncompetenties bij 1 referentieproject naar tevredenheid heeft ingezet, hoeveel punten levert dat dan op voor selectiecriterium 4 (max 10)?</t>
  </si>
  <si>
    <t>Selectieleidraad 6.7.4</t>
  </si>
  <si>
    <t>U schrijft er waarde aan te hechten dat gegadigde aantoont dat alle kerncompetenties die zijn genoemd in paragraaf 5.3.3 gecombineerd zijn ingezet bij één referentieproject. Is het in het geval dat een gegadigde niet beschikt over een referentieproject dat aan alle kerncompetenties voldoet, voor die gegadigde toegestaan om zich aan te melden bij deze selectiefase? Met andere woorden, is het beantwoorden van Selectiecriterium met een referentieproject dat aan alle kerncompetenties verplicht of is het toegestaan om dit selectiecriterium te beantwoorden met een referentieproject dat bijvoorbeeld aan 6 van de 7 gevraagde kerncompetenties voldoet? Als dit laatste is toegestaan, wordt in dat geval dan ook een deel van de punten alsnog toegekend?</t>
  </si>
  <si>
    <t>Selectieleidraad 5.3.3 en 6.7.4</t>
  </si>
  <si>
    <t>"In paragraaf 5.3.3 van de Selectieleidraad wordt gevraagd om per kerncompetentie (A t/m G) een referentieopdracht aan te leveren via Bijlage 3. In paragraaf 6.7.4 wordt voor Selectiecriterium S4 gevraagd om – indien mogelijk – aan te tonen dat alle kerncompetenties in één referentieproject zijn ingezet, via Bijlage 5.
Indien wij alle kerncompetenties A t/m G kunnen aantonen binnen één en hetzelfde referentieproject, volstaat het dan om uitsluitend Bijlage 5 in te vullen voor zowel de geschiktheidseis (E3) als het selectiecriterium S4? Of dienen wij in dat geval alsnog voor iedere kerncompetentie afzonderlijk Bijlage 3 in te vullen, ook als deze allemaal door hetzelfde project worden afgedekt?
Met andere woorden: kan Bijlage 5 het gebruik van Bijlage 3 vervangen als alle kerncompetenties in één project zijn aangetoond, of is het invullen van beide bijlagen verplicht?"</t>
  </si>
  <si>
    <t>Bijlage 6 - 8. Hosting overige applicaties</t>
  </si>
  <si>
    <t>Nictiz vraagt opdrachtnemer het technisch applicatiebeheer voor de applicaties die gehost worden op de Azure-omgeving uit te voeren. In hoeverre staat Nictiz ervoor open om deze Azure-omgeving in de toekomst te vervangen voor een kostenefficiëntere, soevereine Private Cloud oplossing die Nictiz hogere beschikbaarheids en performancegaranties biedt?</t>
  </si>
  <si>
    <t>Jaarrekening</t>
  </si>
  <si>
    <t>In 5.3.2 geeft u aan dat de jaarrekening met controleverklaring beschikbaar gesteld dient te worden waarbij geen beroep mag worden gedaan op een derde. Gegadigde is onderdeel van een groep. Er is alleen een goedgekeurde jaarrekening op groepsniveau. Accepteert u deze door de accountant goedgekeurde groepsjaarrekening voor hetgeen u eist in paragraaf 5.3.2?</t>
  </si>
  <si>
    <t>Een door de accountant goedgekeurde groepsjaarrekening wordt geaccepteerd voor het bepaalde in paragraaf 5.3.2, mits de gegadigde onderdeel uitmaakt van die groep en uit de groepsjaarrekening voldoende blijkt dat wordt voldaan aan de gestelde eisen.</t>
  </si>
  <si>
    <t>Selectieleidraad</t>
  </si>
  <si>
    <t>Kunt u toelichten hoe Nictiz de dagelijkse invulling van het co-managed model ziet?</t>
  </si>
  <si>
    <t>Betreft het co-managed model primair de scheiding 1e lijn (Nictiz) en 2e/3e lijn (MSP), of ziet Nictiz een bredere gezamenlijke verantwoordelijkheid voor processen, prioritering en besluitvorming?</t>
  </si>
  <si>
    <t>Zijn er bestaande processen (bijv. RACI’s, intakeflows, escalaties) die als standaard gelden, of verwacht Nictiz dat de MSP deze mee ontwikkelt?</t>
  </si>
  <si>
    <t>Verwacht Nictiz dat de MSP proactief voorstellen doet voor optimalisaties van het co-managed model gedurende de looptijd?</t>
  </si>
  <si>
    <t>Scope</t>
  </si>
  <si>
    <t>Welke tooling gebruikt Nictiz momenteel in de 1e lijn (Topdesk), en welke koppelingen moet de MSP realiseren richting de eigen systemen?</t>
  </si>
  <si>
    <t>scope</t>
  </si>
  <si>
    <t>Zijn er specifieke KPI’s, SLA’s of DAP’s die Nictiz nu al hanteert en die als uitgangspunt gelden?</t>
  </si>
  <si>
    <t>Welke responstijden gelden voor communicatie tussen 1e en 2e lijn binnen het co-managed model?</t>
  </si>
  <si>
    <t>Hoe ziet Nictiz de rol van de MSP bij structurele verbeteringen van terugkerende incidenten?</t>
  </si>
  <si>
    <t>Verwacht Nictiz dat de MSP een rol vervult bij maandelijkse trendrapportages richting management?</t>
  </si>
  <si>
    <t>Is er een voorkeursstandaard voor zero-touch deployment (bijv. Windows Autopilot) of staat Nictiz open voor alternatieven?</t>
  </si>
  <si>
    <t>Hoe groot is de huidige werkplekpopulatie (exclusief externen) en wat is de verwachte groei of krimp?</t>
  </si>
  <si>
    <t>socpe</t>
  </si>
  <si>
    <t>Zijn laptops van een specifiek merk of model voorgeschreven, of is de MSP vrij in voorstel en sourcing?</t>
  </si>
  <si>
    <t>Welke eisen gelden voor lifecyclebeheer, rapportagefrequentie en vervangingsplanning?</t>
  </si>
  <si>
    <t>dataverwijdering</t>
  </si>
  <si>
    <t>Met betrekking tot dataverwijdering:
Hanteert Nictiz een specifieke norm voor dataverwijdering (zoals NIST 800-88, ISO 27040 of vergelijkbaar)?
Moet de MSP per device een individueel dataverwijderingscertificaat opleveren, of volstaat een batchrapportage?
Mag dataverwijdering in samenwerking met een derde partij plaatsvinden?
Geldt dataverwijdering uitsluitend bij end-of-life, of ook bij reparatie/garantie-inname?
Moet de MSP auditlogs of serienummerregistratie aanleveren ten behoeve van compliance?</t>
  </si>
  <si>
    <t>Selectieleidraad 5.3.1 Aantonen van financiële en economische draagkracht (E1)</t>
  </si>
  <si>
    <t>Afdekken aansprakelijkheidsrisico’s
Vraag: Ten behoeve van derden worden bevestigingen van het bestaan van aansprakelijkheidsverzekeringen afgegeven in de vorm van een certificaat, waarbij onze verzekeraar zich committeert aan het bestaan van de verzekeringen. Is het toevoegen van dit certificaat na verzoek ter verificatie toegestaan in plaats van een kopie van de verzekeringspolis?</t>
  </si>
  <si>
    <t>Scope document Hardware provisioning: hier staat dat het enkel de laptops betreft, terwijl in de selectieleidraad ook gesproken wordt over telefoons. Graag verduidelijken.</t>
  </si>
  <si>
    <t>Paragraaf 7 van de Selectieleidraad "Er staat: De Opdracht zal worden gegund aan de Inschrijver met de economisch meest voordelige inschrijving op basis van de beste prijs-kwaliteitverhouding. Kwaliteit zal een hogere weging krijgen dan prijs.
Het betreft echter een selectie, waarbij nog geen aanbieding wordt ingediend. Ik denk dat hier een verkeerde titel staat: de tekst slaat op de gunning en niet op de beoordeling van het verzoek tot deelneming. "</t>
  </si>
  <si>
    <t>U geeft aan op piekmomenten of bij ziekte ook gebruik te willen maken van de eerstelijns servicedesk van inschrijver. Kunt u aangeven met welke frequentie dat momenteel gebeurt?</t>
  </si>
  <si>
    <t>Scope De levering van hardware is een belangrijk onderdeel van de uitvraag, kunt u delen welk type hardware er momenteel in gebruik is?</t>
  </si>
  <si>
    <t>Selectieleidraad Klopt het dat een UEA van een onderaannemer alleen vereist is indien een beroep wordt gedaan op die onderaannemer om te voldoen aan geschiktheidseisen, en niet wanneer de onderaannemer enkel uitvoerende werkzaamheden verricht (zoals hardwarelevering)?</t>
  </si>
  <si>
    <t>Planning</t>
  </si>
  <si>
    <t>Planning "Met het oog op de naderende feestdagenperiode willen wij graag informeren naar de mogelijkheid om de inschrijftermijn te verlengen. De huidige deadline van 19 januari valt direct na een periode waarin door de feestdagen en bijbehorende afwezigheden de beschikbare capaciteit beperkt is. Een (korte) verlenging van de termijn zou bijdragen aan het kunnen indienen van zorgvuldig uitgewerkte en kwalitatief hoogwaardige inschrijvingen.
Kunt u aangeven of een verlenging van de inschrijftermijn mogelijk is?"</t>
  </si>
  <si>
    <t>DEF Selectieleidraad U geeft aan dat het maximumaantal pagina’s geldt voor de selectiecriteria met een minimale lettergrootte van 10 punt. Er is echter geen voorschrift opgenomen over het te gebruiken lettertype. Kunt u bevestigen welk lettertype verplicht is voor de indiening, of dat het lettertype naar eigen keuze mag worden bepaald?</t>
  </si>
  <si>
    <t>Er geldt geen voorschrift ten aanzien van het te gebruiken lettertype. Het staat de gegadigde vrij het lettertype naar eigen keuze te bepalen, mits wordt voldaan aan de voorgeschreven minimale lettergrootte van 10 punt en het maximumaantal pagina’s per selectiecriterium.</t>
  </si>
  <si>
    <t>ARBIT 2022</t>
  </si>
  <si>
    <t>ARBIT 2022 Nakoming service levels 76.2 Inschrijver meent dat bij tekortkomingen, zo ook bij het niet behalen van sommige service levels, inschrijver de gelegenheid moet krijgen om haar tekortkomingen te herstellen. Is de aanbestedende dienst daarom bereid om artikel 76.2 zo aan te passen zodat een ingebrekestelling is vereist alvorens Inschrijver direct in verzuim verkeerd?</t>
  </si>
  <si>
    <t>ARBIT 2022 Nakoming service levels 76.1 De term ‘ontbinden’ heeft juridisch gezien het gevolg dat Opdrachtnemer de geleverde diensten moet terugnemen en dat Leverancier de door Opdrachtgever betaalde facturen moet terugbetalen. Gelet op de aard van de ICT-Prestatie is dit slecht uitvoerbaar. Kunt u er derhalve mee akkoord gaan dat ontbinding alleen kan gelden voor toekomstige verplichtingen en geen ongedaanmakingsverplichtingen met zich meebrengt of de laatste volzin van artikel 76.1 niet van toepassing te verklaren?</t>
  </si>
  <si>
    <t>Akkoord. Gelet op de aard van de dienst/prestatie stemt Nictiz ermee in dat ontbinding op grond van artikel 76.1 uitsluitend ziet op toekomstige verplichtingen en geen ongedaanmakingsverplichtingen met zich meebrengt. De laatste volzin van artikel 76.1 van de ARBIT-2022 wordt derhalve buiten toepassing verklaard.</t>
  </si>
  <si>
    <t>ARBIT 2022 ESCROW 47.1 t/m 47.4 Inschrijver meent dat een ESCROW gelet op de aard van de dienstverlening niet noodzakelijk is. Daarom verzoekt inscrijver de aanbestedende dienst om artikel 47 niet van toepassing te verklaren. Indien aanbestedende dienst hier niet mee akkoord kan gaan wenst inschrijver met de aanbestedende dienst in gesprek te kunnen treden over de voorwaarden van enige escrow overeenkomst en verzoekt de aanbestedende dienst te bevestigen dat zij alle kosten daaromtrent voor eigen rekening zal nemen.</t>
  </si>
  <si>
    <t>ARBIT 2022 Opzeggen 30.6 + 30.8 Onzes inziens past de mogelijkheid voor de aanbestedende dienst om de overeenkomst tussentijds, voor convenience, te kunnen opzeggen niet binnen het partnerschap dat partijen met elkaar aan wensen te gaan. Daarnaast maakt dit de investering die inschrijver dient te doen risicovol en onzeker. Inschrijver verzoekt de aanbestedende dienst daarom artikel 30.6 + 30.8 niet van toepassing te verklaren zodat de overeenkomst gedurende een initiele termijn, zoals bepaald in de overeenkomst, niet tussentijds voor convenience kan worden beeindigd. Kan de aanbestedende dienst hiermee akkoord gaan en indien niet, dit motiveren?</t>
  </si>
  <si>
    <t>ARBIT 2022 Ontbinding 30.1 De term ‘ontbinden’ heeft juridisch gezien het gevolg dat Opdrachtnemer de geleverde diensten moet terugnemen en dat Leverancier de door Opdrachtgever betaalde facturen moet terugbetalen. Gelet op de aard van de ICT-Prestatie is dit slecht uitvoerbaar. Kunt u er derhalve mee akkoord gaan dat ontbinding alleen kan gelden voor toekomstige verplichtingen en geen ongedaanmakingsverplichtingen met zich meebrengt?</t>
  </si>
  <si>
    <t>Akkoord. Gelet op de aard van de dienstverlening stemt Nictiz ermee in dat ontbinding op grond van artikel 30.1 uitsluitend werking heeft voor de toekomst en geen ongedaanmakingsverplichtingen met zich meebrengt.</t>
  </si>
  <si>
    <t>ARBIT 2022 Aansprakelijkheid 26.3 Gezien de te verwachten opdrachtwaarde en hetgeen gebruikelijk is binnen de IT sector is inschrijver van mening dat de aansprakelijkheid die de aanbestedende dienst van inschrijver vraagt buiten proportioneel hoog is. Inschrijver wil de aanbestedende dienst daarom verzoeken de aasprakelijkheid te matigen tot 1x de Vergoeding. Inschrijver verzoekt de aanbestedende dienst daarom om dit artikel als volgt aan te passen: “De aansprakelijkheid van Leverancier wegens een toerekenbare tekortkoming in de nakoming van een overeenkomst of uit enige andere hoofde ontstaan (waaronder begrepen garanties en vrijwaringen), is (per gebeurtenis waarbij samenhangende gebeurtenissen tellen als één gebeurtenis) beperkt tot de vergoeding van schade tot maximaal de Vergoeding (excl. BTW). Deze beperking van aansprakelijkheid is van overeenkomstige toepassing op garanties en vrijwaringverplichtingen van Opdrachtnemer. In geen geval zal de totale vergoeding voor schade meer bedragen dan € 1.000.000,- (één miljoen euro).</t>
  </si>
  <si>
    <t>ARBIT 2022 Vervanging 22.1 Inschrijver levert een dienst waarbij inschrijver meent dat het hem vrijstaat daar Personeel voor te gebruiken dat, volgens inschrijver, voldoende gekwalificeerd is om de diesnten overeenkomst kwaliteitsafspraken en garanties te verrichten en dit Personeel indien nodig zonder voorafgaande toestemming van aanbestede dienst te vervangen. Kan de aanbestedende dienst hiermee akkoord gaan?</t>
  </si>
  <si>
    <t>ARBIT 2022 Geheimhouding 17.5 Een boete van EUR 50.000,- is naar mening van Inschrijver buiten proportioneel nu hierdoor de situatie kan ontstaan dat bij een beperkte schending door een van beide partijen een onverzekerbare boete wordt opgelegd die niet in verhouding staat tot zowel de mate van verwijtbaarheid als de ernst van de schending. Inschrijver verzoekt de aanbestedende dienst derhalve dit bedrag te matigen tot een onzes inziens marktconform bedrag van EUR 10.000,-?</t>
  </si>
  <si>
    <t>ARBIT 2022 Voorschot 16.1 t/m 16.3 Inschrijver kan niet akkoord gaan met een kredietstellingsgarantie en verzoekt daarom de aanbestedende dienst artikel 16 niet van toepassing te verklaren.</t>
  </si>
  <si>
    <t>ARBIT 2022 Garantie 12.7 Inschrijver is van mening dat de genoemde garantietermijnen na datum van Acceptatie een binnen de IT onredelijk lange termijnen zijn. Inschrijver verzoekt de aanbestedende dienst deze termijn te matigen tot een onzes inziens redelijke termijn van 12 maanden.</t>
  </si>
  <si>
    <t>ARBIT 2022 Acceptatie 11.1 Inschrijver verzoekt de aanbestedende dienst om aan artikel 11.1 toe te voegen "tenzij anders schriftelijk overeenkomen".</t>
  </si>
  <si>
    <t>ARBIT 2022 Aflevering 6.1 Inschrijver verzoekt de aanbestedende dienst om aan artikel 6.1 toe te voegen "tenzij anders schriftelijk overeengekomen".</t>
  </si>
  <si>
    <t>ARBIT 2022 Kwaliteitsborging 5.5 Inschrijver levert na gunning, overeenkomstig de beschreven diensten in de overeenkomst, haar diensten aan de aanbestedende dienst. Wanneer de kwaliteit van de dienstverlening naar mening van de aanbestedende dienst onvoldoende zou zijn zal Inschrijver direct met de aanbestedende dienst in gesprek gaan om haar dienstverlening nog beter op de aanbestedende dienst aan te passen. Echter past de verplichting om maatregelen uit te voeren die de aanbestedende dienst redelijk acht niet binnen de manier waarop partijen met elkaar behoren samen te werken en het partnerschap dat partijen wensen aan te gaan. Inschrijver verzoekt de aanbestende dienst dan ook dit artikel aan te passen zodat partijen met elkaar in gesprek zullen treden over wensen van de aanbestedende dienst wanneer er sprake zou zijn, op enig moment, van eventuele wensen.</t>
  </si>
  <si>
    <t>Artikel 76. Nakoming Service levels - Geheel artikel 76</t>
  </si>
  <si>
    <t>Dit impliceert dat bij eenmalige overschrijding van een functiehersteltermijn of Reactietijd onmiddellijk tot ontbinding overgegaan mag worden. Inschrijver stelt voor om op te nemen dat bij meerdere overschrijdingen de overeenkomst mag worden ontbonden</t>
  </si>
  <si>
    <t>Artikel 59. Acceptatieprocedure Maatwerkprogrammatuur - 59.7</t>
  </si>
  <si>
    <t>Inschrijver akkoord, maar acht het redelijk dat in dit geval de gevolgen van de ontbinding worden geregeld. Bijvoorbeeld geen gehele ongedaanmaking, of het reeds verrichte werk wordt op geld gewaardeerd.</t>
  </si>
  <si>
    <t>Artikel 47. Escrow - Geheel artikel 47</t>
  </si>
  <si>
    <t>Inschrijver kan alleen hiermee akkoord gaan voor haar eigen Standaardsoftware. Ingeval van software van derden, zal dit afhankelijk zijn van de door deze derden geboden mogelijkheden.</t>
  </si>
  <si>
    <t>Artikel 43. Aard en inhoud van het Gebruiksrecht - Geheel Artikel 43</t>
  </si>
  <si>
    <t>In het geval Standaardprogrammatuur van derden is, gelden de (standaard) licentievoorwaarden van die derde partijen.</t>
  </si>
  <si>
    <t>Artikel 32 Exitclausule - 32.2</t>
  </si>
  <si>
    <t>Gezien de reikwijdte van artikel 30, kan Inschrijver niet akkoord gaan met het kosteloos verrichten van diensten in het kader van deze Exitbepaling. Inschrijver verzoekt u om artikel 30 conform de hierboven geformuleerde tekstvoorstellen aan te passen dan wel het kosteloos verrichten van diensten te schrappen.
Gaat u akkoord met deze suggestie? Indien het antwoord ontkennend is, ontvangt Inschrijver graag een toelichting.</t>
  </si>
  <si>
    <t>Artikel 30. Ontbinding en opzegging - 30.3</t>
  </si>
  <si>
    <t>Wijziging van de zeggenschap heeft geen invloed op de uitvoering van de overeenkomst. Daarnaast is beslag eenvoudig, met weinig formaliteiten, te leggen. Inschrijver verzoekt u derhalve om deze gronden voor ontbinding te schrappen.
Gaat u akkoord met deze suggestie? Indien het antwoord ontkennend is, ontvangt Inschrijver graag een toelichting.</t>
  </si>
  <si>
    <t>Artikel 26. Aansprakelijkheid - 26.2</t>
  </si>
  <si>
    <t>Inschrijver kan, door de reikwijdte, niet akkoord gaan met het voorgestelde artikel aangaande aansprakelijkheid. Inschrijver wenst een bepaling m.b.t. de aansprakelijkheid op te nemen waarbij de totale cumulatieve aansprakelijkheid beperkt is tot uitsluitend directe schade met een bepaald bedrag per gebeurtenis tot een maximum bedrag per jaar. Gevolg- en/of indirecte schade dient volledig te worden uitgesloten. Vrijwaring tegen aanspraken van derden impliceert ook een onbeperkte aansprakelijkheid en dit is onacceptabel voor Inschrijver en bovendien ook niet gebruikelijk in de branche. Inschrijver stelt voor een nadere beperking/uitsluiting van aansprakelijkheid op te nemen waarmee de risico’s op een aanvaardbaar niveau verdeeld worden.
Reeds vooruitlopend op uw reactie heeft Inschrijver een tekstvoorstel geformuleerd:
26.1 Partijen aanvaarden over en weer  slechts wettelijke verplichtingen tot schadevergoeding voor zover dat uit dit artikel en de navolgende artikelen blijkt.
26. 2 Partijen zijn  aansprakelijk voor de door de andere partij geleden directe schade indien de aanspraken zijn ontstaan:
• ten gevolge van een toerekenbaar tekortschieten in de nakoming van een of meerdere verplichtingen in haar verplichtingen jegens de andere partij;
• ten gevolge van een buitencontractueel toerekenbaar handelen of nalaten bij de werkzaamheden die de andere partij haar medewerkers en/of haar onderaannemers verricht ter uitvoering van deze Overeenkomst.
26.3 Aansprakelijkheid van Partijen voor indirecte schade, daaronder begrepen gevolgschade, gederfde winst, gemiste besparingen, verlies van gegevens, gegevensbestanden en schade door bedrijfsstagnatie, is nadrukkelijk uitgesloten.
26.4 Dit artikel is van overeenkomstige toepassing op vrijwaring.
26.5 De Partij die toerekenbaar tekortschiet in de nakoming van zijn verplichtingen is tegenover de andere Partij uitsluitend aansprakelijk voor de door de andere Partij geleden of te lijden directe schade.
26.6 De hierboven bedoelde aansprakelijkheid voor directe schade is, per gebeurtenis, beperkt tot een bedrag van €  1.000.000,- per gebeurtenis, waarbij een reeks van samenhangende gebeurtenissen aangemerkt zal worden als één gebeurtenis, zulks met een maximum van € 2.000.000,- per kalenderjaar. Onder directe schade wordt uitsluitend verstaan:
• schade aan Producten en functies, waaronder in elk geval verstaan wordt: materiële beschadiging, gebrekkig of niet functioneren, verminderde betrouwbaarheid en verhoogde storingsgevoeligheid;
• schade aan andere eigendommen van de andere partij en/of derden;
• schade ten gevolge van dood of lichamelijk letsel;
• kosten van noodzakelijke wijzigingen c.q. veranderingen in Producten, specificaties, materialen of documentatie, aangebracht ter beperking danwel herstel van schade;
• redelijke kosten van noodvoorzieningen, zoals het uitwijken naar andere systemen of het inhuren van derden;
• redelijke kosten gemaakt ter voorkoming of beperking van directe schade, die als gevolg van de gebeurtenis waarop de aansprakelijkheid berust, mocht worden verwacht;
• redelijke kosten gemaakt ter vaststelling van de schadeoorzaak, de aansprakelijkheid, de directe schade en wijze van herstel.
26.7  De hierboven opgenomen beperkingen komen te vervallen indien sprake is van opzet of grove schuld aan de zijde van een der partijen danwel diens leidinggevend personeel.
26.8  Op eerste verzoek zullen certificaten van verzekering door Partijen overgelegd worden.
Bent u bereid het gedane voorstel over te nemen? Indien het antwoord ontkennend is, graag een alternatief voorstel.</t>
  </si>
  <si>
    <t>Artikel 15. Betaling en controle - 15.3</t>
  </si>
  <si>
    <t>Inschrijver kan, als beursgenoteerde onderneming, onder de navolgende voorwaarden akkoord gaan. Inschrijver is bereid een accountant informatie te geven die nodig is om de juistheid van de factuur te verifiëren. Inschrijver is niet bereid om een accountant alle gegevens en informatie te verstrekken die hij verlangt. Verder wenst Inschrijver dit onderzoek te beperken tot maximaal twee keer per jaar. De accountant valt onder de geheimhoudingsverplichting van artikel 17.
Gaat aanbestedende dienst akkoord met deze suggestie? Indien het antwoord ontkennend is, ontvangt Inschrijver graag een toelichting.</t>
  </si>
  <si>
    <t>Akkoord. Nictiz stemt ermee in dat een controle door een accountant wordt beperkt tot de informatie die redelijkerwijs noodzakelijk is om de juistheid van de factuur te verifiëren. Daarnaast wordt ingestemd met een beperking van het aantal controles tot maximaal twee keer per kalenderjaar.
De door Opdrachtgever aangewezen accountant is gehouden aan de geheimhoudingsverplichting zoals opgenomen in artikel 17 van de ARBIT-2022.</t>
  </si>
  <si>
    <t>Artikel 14. Facturering, korting en Meerwerk - 14.3</t>
  </si>
  <si>
    <t>Inschrijver is van mening dat het redelijk is dat boetes in mindering worden gebracht van eventuele schadevergoeding dan wel om artikel 6:92 BW van toepassing te verklaren. Cumulatie van boete en schade is onredelijk.
Gaat aanbestedende dienst akkoord met deze suggestie? Indien het antwoord ontkennend is, ontvangt Inschrijver graag een toelichting.</t>
  </si>
  <si>
    <t>Akkoord. Nictiz stemt ermee in dat boetes die op grond van de overeenkomst worden opgelegd, in mindering worden gebracht op een eventuele schadevergoeding. In dat kader wordt artikel 6:92 van het Burgerlijk Wetboek van toepassing verklaard, zodat cumulatie van boete en schadevergoeding wordt voorkomen.</t>
  </si>
  <si>
    <t>Artikel 12. Garanties - 12.7</t>
  </si>
  <si>
    <t>Inschrijver in beginsel akkoord, maar wenst mogelijkheid om hiervan af te wijken als bij het aangaan van een Raamovereenkomst het reeds duidelijk is dat dit voor de betreffende Prestaties niet mogelijk is.
Gaat aanbestedende dienst akkoord met deze suggestie? Indien het antwoord ontkennend is, ontvangt Inschrijver graag een toelichting.</t>
  </si>
  <si>
    <t>Artikel 8. Intellectuele eigendomsrechten - 8.7</t>
  </si>
  <si>
    <t>Inschrijver kan niet akkoord gaan met dit artikel 8.7. Als Inschrijver Opdrachtgever vrijwaart, zou ontbinding niet aan de orde moeten zijn. Inschrijver stelt voor om dit artikel te schrappen.
Indien Opdrachtgever niet bereid dit artikel te schrappen dan stelt Inschrijver voor dat in dit geval Inschrijver ook het recht krijgt om de overeenkomst met Opdrachtgever te beëindigen.
Gaat aanbestedende dienst akkoord met deze suggestie? Indien het antwoord ontkennend is, ontvangt Inschrijver graag een toelichting.</t>
  </si>
  <si>
    <t>Artikel 8. Intellectuele eigendomsrechten - 8.6</t>
  </si>
  <si>
    <t>Inschrijver is van mening dat “alle maatregelen” te ruim is geformuleerd. Inschrijver stelt voor “alle maatregelen” te vervangen door “alle redelijk van hem te vergen maatregelen.
Gaat aanbestedende dienst akkoord met deze suggestie? Indien het antwoord ontkennend is, ontvangt Inschrijver graag een toelichting.</t>
  </si>
  <si>
    <t>Akkoord. Nictiz stemt in met het verzoek om artikel 8.6 van de ARBIT-2022 aan te passen in die zin dat de verplichting van de wederpartij wordt beperkt tot het treffen van alle redelijkerwijs van haar te vergen maatregelen.</t>
  </si>
  <si>
    <t>Artikel 8. Intellectuele eigendomsrechten - 8.5</t>
  </si>
  <si>
    <t>Een ongelimiteerde vrijwaring is een niet calculeerbaar bedrijfsrisico dat redelijkerwijs niet kan worden verwacht geaccepteerd te worden door een bedrijf met gezonde bedrijfsvoering. Inschrijver verzoekt u beleefd het handhaven van dit artikel in heroverweging te nemen of aan te geven tot welk maximum bedrag de vrijwaring wordt beperkt. Inschrijver stelt voor om de vrijwaring te beperken tot redelijke kosten van juridisch advies met een absoluut maximum conform het artikel aangaande aansprakelijkheid.
Gaat aanbestedende dienst akkoord met deze suggestie? Indien het antwoord ontkennend is, ontvangt Inschrijver graag een toelichting.</t>
  </si>
  <si>
    <t>Artikel 8. Intellectuele eigendomsrechten - 8.3</t>
  </si>
  <si>
    <t>Inschrijver kan niet akkoord gaan met de inhoud van dit artikel. Gezien de aard van de Prestaties en het bepaalde in artikel 8.1 zullen de rechten van intellectueel eigendom berusten bij Inschrijver. Artikel 8.3 neemt echter als uitgangspunt dat de rechten bij Opdrachtgever berusten. Inschrijver stelt voor om dit om te draaien.
Gaat aanbestedende dienst akkoord met deze suggestie? Indien het antwoord ontkennend is, ontvangt Inschrijver graag een toelichting.</t>
  </si>
  <si>
    <t>Bijlage 6 Scope document MSP - pag.8 - par.6 - Beveiliging en continuïteit</t>
  </si>
  <si>
    <t>In hoofdstuk 6 Beveiliging en continuïteit, staat beschreven dat "De opdrachtnemer verzorgt 24/7 beveiligingsmonitoring". 
Bedoelt Nictiz hiermee een volwaardige security monitoringsdienst alszijnde bv een SOC-SIEM / Microsoft Sentinel e.d. incl. 24- uur beheer? En zo ja, valt dit dan binnen uw gestelde budget van € 4.000.000 voor de gehele contractduur van 10 jaar of is dit een add on?</t>
  </si>
  <si>
    <t>Bijlage 6 Scope document MSP - pag.11 - par.9.2 - Levering van kennis, kunde, ervaring en expertise</t>
  </si>
  <si>
    <t>Kan Nictiz een gedetailleerde beschrijving geven van het profiel, de verantwoordelijkheden en de expertisegebieden van de eventueel in te huren IT-experts, inclusief het type vraagstukken waarbij deze inzet wellicht wordt voorzien?</t>
  </si>
  <si>
    <t>Bijlage 6 Scope document MSP - pag.8 -par.6 - Souvereiniteit en digitale autonomie</t>
  </si>
  <si>
    <t>Welke processen en controles hanteert Nictiz binnen de eigen organisatie om, in samenwerking met de inschrijver, gedurende de volledige contractduur van 10 jaar aantoonbare naleving van de Cyberbeveiligingswet en Europese vereisten voor digitale autonomie en souvereiniteit te waarborgen?</t>
  </si>
  <si>
    <t>Bijlage 6 Scope document MSP - pag.8 - par.6 - Souvereiniteit en digitale autonomie</t>
  </si>
  <si>
    <t>Hoe wil Nictiz borgen dat gedurende de maximale looptijd van het contract (10 jaar) voldaan wordt aan naleving van nationale wetgeving, zoals de Cyberbeveiligingswet, en Europese vereisten voor digitale autonomie en souvereiniteit. En op welke wijze wordt deze compliance expliciet verwerkt in de voorliggende aanbesteding?</t>
  </si>
  <si>
    <t>Bijlage 6 Scope document MSP - pag.5 - par.3 - Servicedesk</t>
  </si>
  <si>
    <t>Heeft Nictiz ervaring met een calamiteit waarbij de eerstelijns servicedesk moest worden overgenomen door de MSP? Indien ja, kunt u concrete voorbeelden en eventuele ‘lessons learned’ delen die relevant zijn voor de inschrijver?</t>
  </si>
  <si>
    <t>Kan Nictiz specificeren welke kennis en expertise van de beheermedewerkers van Team IM op de eerstelijns servicedesk aanwezig is, en in welke mate een overdracht noodzakelijk is bij een calamiteit?</t>
  </si>
  <si>
    <t>Bijlage 6 Scope document MSP - pag.10 - par.8 - Hosting</t>
  </si>
  <si>
    <t>Welke derde partij is door Nictiz aangewezen voor het uitvoeren van het technisch applicatiebeheer, en welke verantwoordelijkheden en taken vallen binnen deze scope? Is dit inclusief of exclusief het managen van het benodigde operating system?</t>
  </si>
  <si>
    <t>Kan Nictiz verduidelijken of applicaties die niet op Azure worden gehost volledig buiten de scope vallen van de gevraagde dienstverlening vallen, of dat er sprake is van een hybride scenario, bijvoorbeeld een Azure Arc-geactiveerde on-premises omgeving die via Azure wordt beheerd?</t>
  </si>
  <si>
    <t>Bijlage 6 Scope document MSP - pag.6 &amp; 10 - par.4 &amp; 8 - Hosting</t>
  </si>
  <si>
    <t>Kan Nictiz bevestigen of het beheer van Azure-resources wel of niet binnen de scope valt? De titel van paragraaf 4 en de omschrijving van de dienstverlening in paragraaf 8 lijken dit te suggereren, maar het wordt niet expliciet vermeld.</t>
  </si>
  <si>
    <t>Bijlage 6 Scope document MSP - pag.3 - par.1 - Hardware</t>
  </si>
  <si>
    <t>Is Nictiz bereid om bij aanvang van het contract medewerkers uit te rusten met nieuwe hardware, zodat vanaf de start van het contract gebruik kan worden gemaakt van de meest actuele en innovatieve beheermogelijkheden die de inschrijver kan aanbieden?</t>
  </si>
  <si>
    <t>Bijlage 6 Scope document MSP - pag.9 - par.7 - Licentie beheer</t>
  </si>
  <si>
    <t>Zijn er, naast online licenties, ook on-premises licenties in gebruik binnen de werkplekomgeving van Nictiz die moeten worden meegenomen in de gevraagde dienstverlening?</t>
  </si>
  <si>
    <t>Heeft de gevraagde dienstverlening betrekking op alle licenties die momenteel bij Nictiz in gebruik zijn, of uitsluitend op de Microsoft M365-licenties die worden ingezet voor de werkplek?</t>
  </si>
  <si>
    <t>Bijlage 6 Scope document MSP - pag.8 - par.6 - Scope aantal werkplekken</t>
  </si>
  <si>
    <t>In paragraaf 3.3 (pagina 10) van de selectieleidraad staat vermeld dat 180 van de 300 medewerkers hardware ontvangen. In paragraaf 6 van het scopedocument wordt echter ‘security by design’ gevraagd voor alle werkplekken.
Heeft deze scope betrekking op alle werkplekvormen voor alle 300 medewerkers, of uitsluitend op de 180 medewerkers die een laptop en telefoon van Nictiz ontvangen?</t>
  </si>
  <si>
    <t>DEF Selectieleidraad - pag.10 - par.3.3 - Waarde van de opdracht</t>
  </si>
  <si>
    <t>Kan Nictiz aangeven of de opgegeven opdrachtwaarde van € 4.000.000,- inclusief of exclusief de kosten van de voor de dienstverlening benodigde licenties is?</t>
  </si>
  <si>
    <t>DEF Selectieleidraad, pag.11, par.4.2, Planning</t>
  </si>
  <si>
    <t>Om een Verzoek tot deelneming van de hoogste kwaliteit op te stellen dat volledig aansluit bij de wensen van Nictiz, wil inschrijver de beschikbare tijd optimaal benutten. Is Nictiz bereid om antwoorden op vragen uiterlijk 30 december te publiceren, of indien dit niet mogelijk is de sluitingsdatum voor het indienen van het Verzoek tot deelneming te verlengen tot maandag 26 januari, zodat inschrijvers een zorgvuldig en compleet voorstel kunnen indienen?</t>
  </si>
  <si>
    <t>DEF Selectieleidraad - pag.27 - par.6.7 - Wegingsfactor transitie</t>
  </si>
  <si>
    <t>Kan Nictiz toelichten waarom de transitie in de beoordeling slechts een weging van 10 punten heeft, terwijl bij vergelijkbare aanbestedingen doorgaans een hogere weegfactor (circa 30 punten) wordt gehanteerd, gezien het cruciale belang van de transitie voor het succesvol leveren van de dienstverlening?</t>
  </si>
  <si>
    <t>De transitie (migratie) wordt door Nictiz aangemerkt als een essentieel onderdeel van de dienstverlening, maar betreft een eenmalig en niet doorlopend proces. De overige selectiecriteria, waaronder beheer en gebruikersondersteuning, hebben betrekking op activiteiten die gedurende de volledige looptijd van de overeenkomst worden uitgevoerd. Gelet op het doorlopende karakter en het structurele belang van deze onderdelen heeft Nictiz ervoor gekozen deze selectiecriteria zwaarder te wegen dan de transitie.</t>
  </si>
  <si>
    <t>DEF Selectieleidraad - pag.27-31 - par.6.7 - Maximum aantal pagina's</t>
  </si>
  <si>
    <t>Om een volledige en kwalitatieve uitwerking van selectiecriteria 1, 2 en 3 mogelijk te maken, zou Nictiz bereid zijn het huidige maximum van twee A4-pagina’s per criterium te verruimen naar vier A4-pagina’s per criterium?</t>
  </si>
  <si>
    <t>Niet akkoord. Nictiz handhaaft het huidige maximum van twee A4-pagina’s per selectiecriterium.</t>
  </si>
  <si>
    <t>DEF Selectieleidraad - pag.31 - par.6.7.4 - Gecombineerde inzet kerncompetenties &amp; huidige MSP</t>
  </si>
  <si>
    <t>Indien de huidige Managed Service Provider (MSP) mag deelnemen aan deze aanbesteding, hoe wordt gewaarborgd dat het gebruik van Nictiz als referentie voor gecombineerde kerncompetenties geen preferente positie oplevert bij de selectie?</t>
  </si>
  <si>
    <t>DEF Selectieleidraad - pag.7 - par.2.3 - Huidige MSP</t>
  </si>
  <si>
    <t>Mag de huidige Managed Service Provider (MSP) van Nictiz deelnemen aan deze aanbesteding?
Indien ja, hoe waarborgt Nictiz dat er voor alle geselecteerde gegadigden een gelijk speelveld ontstaat met gelijke kansen voor alle geselecteerde gegadigden.</t>
  </si>
  <si>
    <t>DEF Selectieleidraad - pag.31 - par.6.7.4 - Gecombineerde inzet kerncompetenties</t>
  </si>
  <si>
    <t>Kan Nictiz overwegen om selectiecriterium 4 zo aan te passen dat de gecombineerde kerncompetenties over twee referentieprojecten mogen worden verdeeld?
Dit biedt ruimte om de gevraagde integraliteit te waarborgen, terwijl inschrijver haar brede expertise optimaal kan inzetten om aan de wensen van Nictiz te voldoen.</t>
  </si>
  <si>
    <t>Niet akkoord. Een gegadigde die binnen één referentieproject kan aantonen dat alle gevraagde kerncompetenties zijn uitgevoerd, laat zien te beschikken over aantoonbare kennis en ervaring met het integraal uitvoeren van de voor Nictiz belangrijkste aspecten van de gevraagde dienstverlening. Op basis hiervan kan de gegadigde extra punten behalen conform het geldende selectiecriterium.</t>
  </si>
  <si>
    <t>DEF Selectieleidraad - pag.10 - par.3.3 - Initiële looptijd</t>
  </si>
  <si>
    <t>De inschrijver constateert dat de beoogde initiële looptijd, ten opzichte van de antwoorden in de marktconsultatie, is gewijzigd van vier naar twee jaar.
Kan Nictiz toelichten welke overwegingen hieraan ten grondslag liggen?
Betreft dit bijvoorbeeld het huidige geopolitieke klimaat of spelen andere factoren een rol?</t>
  </si>
  <si>
    <t>DEF Selectieleidraad - pag.12 - par.4.2 - Gunningsleidraad</t>
  </si>
  <si>
    <t>Kan de inschrijver ervan uitgaan dat de gunningsleidraad, die op 9 februari 2026 aan de geselecteerde gegadigden wordt verstrekt, uitgebreide informatie bevat over de huidige situatie (IST) van alle onderdelen binnen de scope zoals beschreven in bijlage 6 (Scope Document MSP)?
Denk hierbij bijvoorbeeld architectuuroverzichten, uitdraai van de installbase, overzicht van het huidige aantal tickets voor de servicedesk, aantallen en typen licenties, applicatieoverzicht, locatiegegevens (adres, bandbreedte, connecties, aantal access points, routers, swicthes, etc.) enzovoort, zodat een passend aanbod kan worden gedaan.</t>
  </si>
  <si>
    <t>Ja. De gunningsleidraad en de bijbehorende aanbestedingsdocumenten die na uitnodiging tot de offertefase aan de geselecteerde gegadigden worden verstrekt, bevatten uitgebreide informatie over de huidige situatie (IST) van de onderdelen die binnen de scope vallen zoals beschreven in bijlage 6 (Scope Document MSP).</t>
  </si>
  <si>
    <t>Selectieleidraad par. 2.3 IST/SOLL en par. 6.7.1 Transitie</t>
  </si>
  <si>
    <t>Verantwoordelijkheden 1e, 2e en 3e lijn. Kunnen jullie expliciet bevestigen welke taken en beslissingsbevoegdheden tijdens steady state bij Nictiz blijven en welke structureel bij de MSP liggen, inclusief change-autoriteit?</t>
  </si>
  <si>
    <t>Onderwerp: Selectieleidraad par. 2.3 IST en Bijlage 6 par. 3</t>
  </si>
  <si>
    <t>Beschikbaarheidstijden inconsistentie. Kunt u bevestigen welke servicedesk-tijden leidend zijn: 8:00–17:00 (IST) of 09:00–17:30 (scope document)?</t>
  </si>
  <si>
    <t>Onderwerp: Bijlage 6 par. 3 Servicedesk en support</t>
  </si>
  <si>
    <t>Overname 1e lijn bij calamiteiten. Kunt u verduidelijken hoe vaak en onder welke voorwaarden de MSP geacht wordt tijdelijk de 1e lijn over te nemen, en of dit binnen vaste prijs valt?</t>
  </si>
  <si>
    <t>Onderwerp: Bijlage 6 par. 3 en Selectieleidraad par. 2.3</t>
  </si>
  <si>
    <t>Is het gebruik van het huidige service management systeem van Nictiz (Topdesk) verplicht, of staat Nictiz open voor een co-managed inrichting met tooling van de MSP?</t>
  </si>
  <si>
    <t>Bijlage 6 par. 4 Beheer Microsoft 365 en Azure</t>
  </si>
  <si>
    <t>Welke wijzigingen binnen Microsoft 365 en Azure mogen door Nictiz zelfstandig worden uitgevoerd en welke wijzigingen vereisen afstemming met of uitvoering door de MSP?</t>
  </si>
  <si>
    <t>Bijlage 6 par. 6 Beveiliging en continuïteit</t>
  </si>
  <si>
    <t>Kunt u toelichten hoe 24/7 security monitoring zich verhoudt tot de servicedeskbeschikbaarheid tijdens kantooruren? We stellen voor dat security monitoring en opvolging 24x7 wordt ingevuld door aanbieder</t>
  </si>
  <si>
    <t>Bijlage 6 par. 9.2 Levering van kennis, kunde, ervaring en expertise</t>
  </si>
  <si>
    <t>Worden uurtarieven voor aanvullende expertise buiten de reguliere scope al betrokken in de beoordeling van de inschrijving, of worden deze pas na gunning contractueel vastgelegd?</t>
  </si>
  <si>
    <t>Selectieleidraad par. 3.3 Overeenkomst</t>
  </si>
  <si>
    <t>Verwacht Nictiz in de gunningsfase één integraal prijsmodel, of twee strikt gescheiden prijsbladen voor enerzijds beheer en anderzijds hardware provisioning?</t>
  </si>
  <si>
    <t>Onderwerp: Bijlage 6 par. 1 Hardware provisioning</t>
  </si>
  <si>
    <t>Wanneer Nictiz ervoor kiest om overige werkplekhardware alsnog onder te brengen bij de MSP, valt deze uitbreiding dan binnen dezelfde overeenkomst en prijsstructuur?</t>
  </si>
  <si>
    <t>Bijlage 6 par. 1 Hardware provisioning</t>
  </si>
  <si>
    <t>Zijn er specifieke eisen, randvoorwaarden of samenwerkingspartners waarmee Nictiz het maatschappelijk hergebruik van hardware wenst te organiseren, of mag de aanbieder hiervoor een voorstel doen?</t>
  </si>
  <si>
    <t>Onderwerp: Bijlage 6 par. 9.1 Transitie</t>
  </si>
  <si>
    <t>Welke expliciete acceptatiecriteria hanteert Nictiz om de transitie formeel af te ronden en over te gaan naar regulier beheer?</t>
  </si>
  <si>
    <t>Scope Beheer Microsoft 365 en Azure</t>
  </si>
  <si>
    <t>Wat doet Nictiz zelf: De Microsoft 365 beheerder van Nictiz verzorgt de eerstelijns ondersteuning rond de Microsoft 365 omgeving. De beheerder voert zelfstandig standaard wijzigingen uit en kan kleine problemen oplossen. Daartoe heeft hij op vrijwel 365 onderdelen beheerrechten. Vraag: bent u bereid hiervan af te zien aangezien dit een situatie is met twee kapiteins op het schip. Wij adviseren Nictiz dit niet te doen en het beheer van de 365 omgeving volledig over te laten aan de MSP. Dit geeft duidelijkheid aan alle betrokkenen en de minste kans op discussie bij incidenten.</t>
  </si>
  <si>
    <t>3.3 Overeenkomst</t>
  </si>
  <si>
    <t>u wilt een 2-jarig contract afsluiten met verlengingsopties. 2 jaar is erg kort om alle voorinvesteringen terug te verdienen wat leidt tot een hogere prijsstelling vooraf. bent u bereid om de initiele contractperiode op 4 jaar te stellen om risico-opslagen vanuit de Opdrachtnemer te voorkomen, met een lagere aanbiedingsprijs als voordeel voor u?</t>
  </si>
  <si>
    <t>Bijlage 6 / demarcatie</t>
  </si>
  <si>
    <t>om goed beheer te kunnen uitvoeren is het van belang dat Nictiz' servicedesk medewerkers de instructies van Opdrachtnemer volgen. Bijvoorbeeld zal iedere change moeten worden aangekondigd en gedocumenteerd. Wat is uw visie ten aanzien van uw werknemers om te werken volgens de standaarden van de Leverancier?</t>
  </si>
  <si>
    <t>Bijlage 6 - 6 beveiliging</t>
  </si>
  <si>
    <t>in onze visie bepalen wij de beveiligingsinstellingen van de door ons beheerde omgeving. Mogen wij er van uitgaan dat u ( uiteraard na evaluatie van onze security instellingen) dit deel van de implementatie en beheer aan ons overlaat?</t>
  </si>
  <si>
    <t>2.3 Afdeling Informatiemanagement</t>
  </si>
  <si>
    <t>u benoemt 7 IT- functionarissen. Hoeveel van deze personen zijn actief als servicedesk medewerker en wat is uw visie op hun activiteiten binnen het kader van co-management?</t>
  </si>
  <si>
    <t>Servicedesk eerstelijns</t>
  </si>
  <si>
    <t>kunt u meer informatie verschaffen over hoe uw huidige 1e lijns servicedesk is ingericht, welke taken zij nu uitvoeren, en hoe dat in de SOLL fase eventueel moet veranderen.</t>
  </si>
  <si>
    <t>3.1 Scope van de Opdracht</t>
  </si>
  <si>
    <t>Lijst van diensten. Kunt u een beschrijving geven per gevraagde dienst van uw co-management verwachtingen?  U benoemt bijvoorbeeld werkplekbeheerders, teriwjl werkplekbeheer een taak is die u wilt uitbesteden. Kunt u per IT-functionaris meer uitweiden over hun rol binnen het co-management?</t>
  </si>
  <si>
    <t>Servicedesk eerstelijns - case load</t>
  </si>
  <si>
    <t>hoeveel incidenten worden nu gemiddeld per maand door de 1e lijn opgelost, en hoeveel er worden doorgezet naar de 2e lijn?</t>
  </si>
  <si>
    <t>Bijlage 6 Service Level Agreement / KPI's</t>
  </si>
  <si>
    <t>Er wordt een co-managed beheermodel uitgevraagd, waarbij voor Werkplekbeheer en Servicedesk wordt gevraagd om dienstverlening conform een SLA . Voor andere diensten binnen de scope, waar eveneens SLA-afspraken verwacht kunnen worden, ontbreken dergelijke bepalingen. Kan Nictiz in hoofdlijnen de beoogde SLA’s delen voor de best passende beantwoording van selectiecriterium 3 beheer?</t>
  </si>
  <si>
    <t>Selectieleidraad Niet Openbare Europese Aanbesteding Managed Service Provider, pagina 7</t>
  </si>
  <si>
    <t>Huidige situatie (IST) 
Welke verbeteringen op het gebied van security heeft Nictiz op de planning voor de korte termijn?</t>
  </si>
  <si>
    <t>Selectieleidraad Niet Openbare Europese Aanbesteding Managed Service Provider 6.7.1, pagina 31 , maximum aantal pagina''s selectiecriterium 3</t>
  </si>
  <si>
    <t>Om de beantwoording van de vraag over beheer van Nictiz naar wens uit te kunnen voeren, achten wij het wenselijk om het maximum aantal pagina's voor de beantwoording uit te breiden van 2 naar 4. Is Nictiz bereid mee te gaan in deze wens?</t>
  </si>
  <si>
    <t>Selectieleidraad Niet Openbare Europese Aanbesteding Managed Service Provider 6.7.1, pagina 29 maximum aantal pagina's selectiecriterium 2</t>
  </si>
  <si>
    <t>Om de beantwoording van de vraag over gebruikersondersteuning van Nictiz naar wens uit te kunnen voeren, achten wij het wenselijk om het maximum aantal pagina's voor de beantwoording uit te breiden van 2 naar 4. Is Nictiz bereid mee te gaan in deze wens?</t>
  </si>
  <si>
    <t>Selectieleidraad Niet Openbare Europese Aanbesteding Managed Service Provider 6.7.1, pagina 28, maximum aantal pagina's  Selectiecriterium 1</t>
  </si>
  <si>
    <t>Om de beantwoording van de Transitievraag van Nictiz naar wens uit te kunnen voeren, achten wij het wenselijk om het maximum aantal pagina's voor het Transitieplan uit te breiden van 2 naar 4. Is Nictiz bereid mee te gaan in deze wens?</t>
  </si>
  <si>
    <t>Selectieleidraad Niet Openbare Europese Aanbesteding Managed Service Provider 5.3.3. Technische en beroepsbekwaamheid (ervaring van de Gegadigde) (E3)</t>
  </si>
  <si>
    <t>"180 Gebruikers" bij A Hardware provisioning, D Beheer
"Bij de gevraagde kerncompetenties wordt afwisselend gevraagd om ervaring bij vergelijkbare organisaties met 180 gebruikers (bij  A Hardware provisioning en  D Beheer) of met minimaal 180 gebruikers. Inschrijver neemt aan dat voor de vijf kerncompetenties A, B, C, D en F)  de gestelde eis minimaal 180 gebruikers is, is dat correct?</t>
  </si>
  <si>
    <t>Bijlage 6</t>
  </si>
  <si>
    <t>Er wordt daarbij gewerkt met een service management systeem.'
Is Nictiz voornemens Opdrachtnemer te laten werken in de ITSM-tooling van Nictiz?</t>
  </si>
  <si>
    <t>Paragrafen 1 &amp; 2 (laptops); 4 (Azure); 5 (netwerk)
Kan Nictiz overzichten opleveren van de assets (werkplekken, netwerkapparatuur, infrastructuur) die op dit moment in gebruik zijn?</t>
  </si>
  <si>
    <t>Selectieleidraad Niet Openbare Europese Aanbesteding Managed Service Provider 4.2 Planning Ingangsdatum Overeenkomst</t>
  </si>
  <si>
    <t>Is er ruimte voor een fade-in/fade-out-constructie met de latende partij na ingangsdatum van de overeenkomst per 11 mei 2026, indien de transitie gezien de strakke bidplanning pas na deze datum plaatsvindt?</t>
  </si>
  <si>
    <t>Selectieleidraad Niet Openbare Europese Aanbesteding Managed Service Provider 6.7.3 Selectiecriterium 3 – ‘Beheer’</t>
  </si>
  <si>
    <t>Wanneer loopt het leveringscontract met de huidige leverancier af en wanneer moet dus de Transitie zijn afgerond?</t>
  </si>
  <si>
    <t>Kunt u nader toelichten wat binnen deze eis wordt verstaan onder “overdrachtsmomenten” binnen het co-managed beheermodel? Doelt u hierbij uitsluitend op overdrachten tijdens de transitie naar beheer, of ook op structurele overdrachtsmomenten tijdens de run-fase en welke momenten acht u hierin het meest relevant?</t>
  </si>
  <si>
    <t>Met overdrachtsmomenten binnen het co-managed beheermodel wordt niet gedoeld op overdrachten tijdens de transitie naar beheer. Hieronder worden de structurele overdrachtsmomenten verstaan die plaatsvinden tijdens de run-fase. Dit betreft met de afstemming tussen met de interne oplosgroep (eerste lijn) en externe partijen, inclusief de onderlinge afstemming over verantwoordelijkheden, voortgang en escalaties tussen partijen.</t>
  </si>
  <si>
    <t>Niet akkoord. Nictiz handhaaft het maximum van twee (2) pagina’s voor dit selectiecriterium.</t>
  </si>
  <si>
    <t>Niet akkoord. Nictiz handhaaft het maximum van twee (2) pagina's voor dit selectiecriterium.</t>
  </si>
  <si>
    <t>De uurtarieven voor aanvullende expertise buiten de reguliere scope worden als afzonderlijk prijscriterium meegenomen.</t>
  </si>
  <si>
    <t>Nictiz heeft hiervoor geen specifieke eisen, randvoorwaarden of voorgeschreven samenwerkingspartners vastgesteld. Opdrachtnemer kan gedurende de looptijd van de overeenkomst, bij het uitfaseren van afgedankte hardware, voorstellen doen voor maatschappelijk hergebruik. De uiteindelijke besluitvorming en keuze hierover ligt te allen tijde bij Nictiz.</t>
  </si>
  <si>
    <t>Ja. Van de MSP wordt verwacht dat deze gedurende de looptijd van de overeenkomst proactief voorstellen doet voor optimalisaties van het co-managed model. Dit maakt onderdeel uit van de scope of work en van de beoogde samenwerkingsrelatie tussen Nictiz en opdrachtnemer.</t>
  </si>
  <si>
    <t>Nictiz beschouwt de rol van de MSP bij het realiseren van structurele verbeteringen op terugkerende incidenten als onderdeel van het optimaliseren van de dienstverlening, zowel in de samenwerking tussen Nictiz en opdrachtnemer als in de dienstverlening richting de interne gebruiker. Voor een nadere toelichting wordt verwezen naar het antwoord op vraag 13.</t>
  </si>
  <si>
    <t>Selectieleidraad en bijlage 6 Scope document MSP</t>
  </si>
  <si>
    <t>Huidige situatie en verbeterpunten</t>
  </si>
  <si>
    <t>Co-managed model en samenwerking</t>
  </si>
  <si>
    <t>Transitie en risico's</t>
  </si>
  <si>
    <t>Servicedesk</t>
  </si>
  <si>
    <t>Referenties en geschiktheidseisen</t>
  </si>
  <si>
    <t>Beoordeling en selectiecriteria</t>
  </si>
  <si>
    <t>Scope en tooling</t>
  </si>
  <si>
    <t>Exit, lock-in en commercieel</t>
  </si>
  <si>
    <t>Samenwerking met derden</t>
  </si>
  <si>
    <t>Security en compliance</t>
  </si>
  <si>
    <t>Transitie en exit: acceptatiecriteria</t>
  </si>
  <si>
    <t>SLA’s, KPI’s en rapportage (Indien dit niet in de offerte fase word aangeleverd)</t>
  </si>
  <si>
    <t>Tooling en integratie</t>
  </si>
  <si>
    <t>Volumecijfers en baseline (Indien dit niet in de offerte fase word aangeleverd)</t>
  </si>
  <si>
    <t>Prijzen algemeen</t>
  </si>
  <si>
    <t>Artikel 2022, artikel 84.3: "Opdrachtnemer stelt Opdrachtgever op verzoek kosteloos een exemplaar van een Nieuwe versie ter beschikking voor test- en evaluatiedoeleinden. Opdrachtgever is niet verplicht tot ingebruikname van Nieuwe versies.”</t>
  </si>
  <si>
    <t>Artikel 2022, artkel 76.2: "In afwijking van het bepaalde in artikel 76.1 gelden Functiehersteltijden en Reactietijden als Fatale termijnen. Bij het niet realiseren van de overeengekomen Beschikbaarheid, is Opdrachtnemer direct zonder ingebrekestelling in</t>
  </si>
  <si>
    <t>Arbit 2022, artikel 30.6: “Onverminderd hetgeen in de Overeenkomst is bepaald dan wel overigens in de Voorwaarden, kan Opdrachtgever een Overeenkomst door middel van een aangetekend schrijven opzeggen eventueel ook met onmiddellijke ingang.”</t>
  </si>
  <si>
    <t>Arbit 2022, artikel 30.1: “Onverminderd hetgeen overigens in de Overeenkomst is vastgelegd, kan elk van de partijen de Overeenkomst door middel van een aangetekend schrijven buiten rechte geheel of gedeeltelijk ontbinden indien de andere partij in verzuim</t>
  </si>
  <si>
    <t>Arbit 2022, atikel 19.3: "Opdrachtgever kan het Personeel van Wederpartij dat voor de uitvoering van de Overeenkomst is of wordt ingeschakeld, aan een veiligheidsonderzoek, overeenkomstig de bij Opdrachtgever gebruikelijke regels, (doen) onderwerpen"</t>
  </si>
  <si>
    <t>Arbit 2022, artikel 19.2: , “Opdrachtgever kan vorderen dat van Personeel van Wederpartij uiterlijk drie Werkdagen voor aanvang van de werkzaamheden bij Opdrachtgever verklaringen omtrent het gedrag worden overgelegd.”</t>
  </si>
  <si>
    <t>Arbit 2022, atikel 12.7: "Wederpartij garandeert dat hij de Prestatie tot 5 jaar na datum van Acceptatie kan onderhouden, waarvan tenminste 3 jaar op de in de Bijzondere bepalingen Onderhoud bepaalde wijze.”</t>
  </si>
  <si>
    <t>Arbit 2022, artikel 12.3: "Opdrachtgever is niet gehouden tot enige betaling aan de Wederpartij alvorens Acceptatie heeft plaatsgevonden.”</t>
  </si>
  <si>
    <t>Arbit 2022, artikel 11.1: "Opdrachtgever is niet gehouden tot enige betaling aan de Wederpartij alvorens Acceptatie heeft plaatsgevonden.”</t>
  </si>
  <si>
    <t>Private cloudomgevingen</t>
  </si>
  <si>
    <t>Werkplek hardware (laptops / pc’s / smartphones)</t>
  </si>
  <si>
    <t>ITSM tooling</t>
  </si>
  <si>
    <t>On-site support</t>
  </si>
  <si>
    <t>Cloud-managed vs on-prem netwerkcomponenten</t>
  </si>
  <si>
    <t>Netwerkinfrastructuur (switching, firewall, wifi)</t>
  </si>
  <si>
    <t>Bijlage scope document, H5</t>
  </si>
  <si>
    <t>Bijlage scope document, H6</t>
  </si>
  <si>
    <t>Bijlage scope document, H9.3</t>
  </si>
  <si>
    <t>DEF Selectieleidraad</t>
  </si>
  <si>
    <t>DEF Selectieleidraad par 2.3, p. 7</t>
  </si>
  <si>
    <t>DEF Selectieleidraad par 6.7</t>
  </si>
  <si>
    <t>DEF Selectieleidraad par. 6.7.2.</t>
  </si>
  <si>
    <t>Bijlage 6 - 2. Werkplekbeheer</t>
  </si>
  <si>
    <t>Algemeen</t>
  </si>
  <si>
    <t>Beheermodel</t>
  </si>
  <si>
    <t>selectiecriterium S4</t>
  </si>
  <si>
    <t>Selectieleidraad par 2.3</t>
  </si>
  <si>
    <t>Bijlage 6, par. 5 (Netwerk beheer)</t>
  </si>
  <si>
    <t>Algemeen (Samenwerking &amp; Overleg)</t>
  </si>
  <si>
    <t>Bijlage 6, par. 7 (Licentiebeheer)</t>
  </si>
  <si>
    <t>Bijlage 6, par. 8 (Azure-applicaties)</t>
  </si>
  <si>
    <t>Algemeen (Organisatiecultuur)</t>
  </si>
  <si>
    <t>Bijlage 6, par. 2 (Adoptie)</t>
  </si>
  <si>
    <t>Algemeen (Cloudarchitectuur)</t>
  </si>
  <si>
    <t>ARBIT 2022 - Artikel 11.1</t>
  </si>
  <si>
    <t>Vragenronde in Gunningsfase</t>
  </si>
  <si>
    <t>ARBIT 2022 - Artikel 16</t>
  </si>
  <si>
    <t>ARBIT 2022 - Artikel 25</t>
  </si>
  <si>
    <t>ARBIT 2022 - Artikel 21</t>
  </si>
  <si>
    <t>Bijlage 6, hoofdstuk 6</t>
  </si>
  <si>
    <t>Om volledig inzicht te krijgen in de scope van de aanbesteding, waarvan waarschijnlijk sommige vragen voor de gunningsfase bedoelt zijn, hebben wij toch wat vragen gezien wij dan ook goed kunnen inschatten dat wij de kerncompetenties naar verwachting beantwoorden. Kunt u nader toelichten:
a. Beschikt Nictiz over een (gedeeltelijk) overzicht van de huidige netwerk-installed base (typen en aantallen switches, routers, firewalls, access points en WAN-verbindingen), inclusief de lifecycle-status (leeftijd, end-of-life en end-of-support), en is er daarnaast een actuele CMDB of inventaris beschikbaar waarin ook overige relevante IT-assets zoals endpoints, cloudresources en beveiligingscomponenten zijn opgenomen?
b. Kunt u aangeven welke security tooling u nu gebruikt en in hoeverre wordt van de MSP verwacht dat zij dit levert of dit gaat beheren?
c. Worden PEN-tests uitgevoerd door een onafhankelijke derde partij of verwacht Nictiz dat de MSP deze (geheel of gedeeltelijk) faciliteert?
d. Kunt u aangeven of printers en printdiensten onderdeel uitmaken van de scope van deze aanbesteding?
e. Is het uitgangspunt dat werkplekhardware door Nictiz wordt aangeschaft (koop), via de MSP wordt geleverd (koop), of via een lease- of Device-as-a-Service-constructie?
f. Kunt u het huidige patchbeleid toelichten, waaronder patchfrequentie, onderhoudsvensters en omgang met kritische patches?
g. Is er (geanonimiseerde) historische servicedeskdata beschikbaar, zoals aantallen tickets per type, prioriteit en oplostijd, en kunt u daarnaast een indicatie geven van de verdeling tussen standaardmeldingen en complexe incidenten en changes, zodat gegadigden de workload en verdeling tussen 1e, 2e en 3e lijn goed kunnen inschatten?
h. Kunt u concreet toelichten hoe Nictiz het onderscheid maakt tussen standaard beheerwerkzaamheden binnen Microsoft 365 en Azure (vallend onder de vaste MSP-dienstverlening) en projectmatige werkzaamheden die daarbuiten vallen, en hoe de besluitvorming verloopt wanneer werkzaamheden gedurende de looptijd van de overeenkomst verschuiven van standaardbeheer naar projectmatig werk?</t>
  </si>
  <si>
    <t>In paragraaf 2.3 van de Selectieleidraad beschrijft u de huidige situatie en de gewenste situatie. U noemt dat de huidige opzet 'de basis vormt voor verdere verbetering'. Kunt u concreet aangeven welke verbeterpunten u het meest urgent acht in de huidige dienstverlening? Dit helpt ons om hun visie op de samenwerking scherper af te stemmen op uw prioriteiten.</t>
  </si>
  <si>
    <t>U benadrukt meerdere malen de kernwaarde 'hospitality' van team Informatiemanagement. Kunt u een of twee concrete situaties beschrijven waarin u hospitality in de praktijk zou willen zien van de MSP? Dit helpt gegadigden om dit begrip niet alleen conceptueel maar ook operationeel te vertalen naar de dagelijkse dienstverlening.</t>
  </si>
  <si>
    <t>In Bijlage 6 staat dat de werkplekbeheerders van Nictiz leesrechten krijgen in diverse beheeromgevingen. Kunt u aangeven wat het primaire doel hiervan is? Betreft dit troubleshooting door de 1e lijn, kennisopbouw binnen team IM, of controle en audit?</t>
  </si>
  <si>
    <t>Bij selectiecriterium S3 vraagt u om ervaring met effectieve kennisdeling gericht op het vergroten van zelfstandigheid van de interne organisatie en het verkleinen van operationele afhankelijkheden. Kunt u concreet maken welk niveau van zelfstandigheid u nastreeft? Bijvoorbeeld: is het de ambitie dat team IM op termijn bepaalde 2e-lijns taken zelfstandig kan uitvoeren?</t>
  </si>
  <si>
    <t>De beoogde ingangsdatum is 11 mei 2026. Kunt u aangeven welke maximale doorlooptijd u voor de transitie acceptabel acht? En zijn er specifieke periodes waarmee de transitieplanning rekening moet houden, zoals projectdeadlines of geplande afwezigheden van sleutelpersonen?</t>
  </si>
  <si>
    <t>U vraagt bij S1 om ervaring met het identificeren en mitigeren van risico's tijdens de transitiefase. Zijn er specifieke risico's die u op voorhand ziet bij deze transitie? Bijvoorbeeld rond kennisoverdracht van de huidige MSP, continuering van lopende projecten, of integratie met bestaande systemen?</t>
  </si>
  <si>
    <t>U noemt 11 mei 2026 als beoogde ingangsdatum. Voorziet u een overlap-periode waarin de nieuwe en huidige MSP gelijktijdig actief zijn voor kennisoverdracht? En zo ja, wat is de verwachte duur van deze overlap en hoe wordt deze bekostigd?</t>
  </si>
  <si>
    <t>In Bijlage 6 (Servicedesk en support) staat dat de opdrachtnemer bij calamiteiten de eerste lijn tijdelijk moet kunnen overnemen indien Nictiz niet in staat is de servicedesk te bemensen. Kunt u aangeven hoe vaak u verwacht dat deze situatie zich voordoet? En wat de verwachte maximale duur zou zijn? Wordt hiervoor een separaat tarief of een beschikbaarheidsfee voorzien?</t>
  </si>
  <si>
    <t>Bij meerdere kerncompetenties wordt een minimale organisatiegrootte van 180 gebruikers genoemd. Geldt dit als absolute ondergrens, of wordt een referentie met een vergelijkbare complexiteit, bijvoorbeeld 150 gebruikers in een vergelijkbare semi-publieke omgeving met hoge beveiligingseisen, ook als passend beschouwd?</t>
  </si>
  <si>
    <t>Bij kerncompetentie C (Gebruikersondersteuning) vraagt u ervaring bij een '(semi-)publieke overheidsinstelling'. Vallen organisaties in de zorgsector, onderwijsinstellingen, of publiek gefinancierde stichtingen en kenniscentra ook onder deze definitie?</t>
  </si>
  <si>
    <t>Bij de beoordelingsaspecten voor S1, S2 en S3 noemt u 'de mate waarin de uitwerking wordt ondersteund door referenties van Gegadigde'. Dient een gegadigde in de uitwerking van maximaal 2 A4 expliciet te verwijzen naar specifieke referentieprojecten, of volstaat een generieke beschrijving van opgedane ervaring?</t>
  </si>
  <si>
    <t>U hanteert de scores uitstekend (100%), goed (75%), ruim voldoende (50%), voldoende (25%) en onvoldoende. Kunt u aangeven wat het onderscheid maakt tussen 'goed' en 'uitstekend'? Zoekt u bij uitstekend naar innovatieve of onderscheidende elementen, of naar een uitzonderlijk hoge mate van concreetheid en onderbouwing?</t>
  </si>
  <si>
    <t>Kunt u aangeven hoe de beoordelingscommissie voor de selectiecriteria S1, S2 en S3 is samengesteld? Specifiek: welke functies of afdelingen zijn vertegenwoordigd, en worden alle criteria door dezelfde personen beoordeeld of is er specialisatie per criterium?</t>
  </si>
  <si>
    <t>In Bijlage 6 wordt bij Hardware provisioning vermeld dat levering van overige werkplekapparatuur als optie kan worden overgenomen door de nieuwe opdrachtnemer. Wordt deze optie meegewogen in de selectiefase, of betreft dit uitsluitend de inschrijvingsfase?</t>
  </si>
  <si>
    <t>In de gewenste situatie beschrijft u dat de MSP proactief bijdraagt aan optimalisatie en gevraagd en ongevraagd advies levert. Hoe ziet u dit in de praktijk? Verwacht u bijvoorbeeld een vast aantal adviesuren per periode, periodieke verbetervoorstellen, of continue signalering vanuit de dagelijkse operatie?</t>
  </si>
  <si>
    <t>De aankondiging noemt een geschatte opdrachtwaarde van €4.000.000 over de maximale looptijd. Is dit bedrag een indicatie van het beschikbare budget, of betreft dit een raming op basis van de huidige kosten? En is er flexibiliteit in dit bedrag indien de gewenste kwaliteit en scope daar aanleiding toe geven?</t>
  </si>
  <si>
    <t>Welke eisen stelt Nictiz aan samenwerking en toegang voor derden (bijvoorbeeld applicatiebeheerders) binnen de MSP-omgeving?</t>
  </si>
  <si>
    <t>Hoe worden compliance en security periodiek getoetst? Zijn er verplichte externe audits waar we medewerking aan moeten verlenen?</t>
  </si>
  <si>
    <t>Kunt u de acceptatiecriteria voor transitie en exit nader specificeren? Bijvoorbeeld: welke deliverables, testmomenten en documentatie zijn vereist voor formele overdracht?</t>
  </si>
  <si>
    <t>De scope noemt rapportage en KPI’s, maar niet de exacte normen.
Vraag: “Kunt u per dienst (werkplek, servicedesk, netwerk, security) de beoogde SLA/KPI-normen (response- en oplostijden, beschikbaarheid, CSAT/NPS) specificeren, zodat inschrijvers hierop kunnen offreren?</t>
  </si>
  <si>
    <t>Is het toegestaan om eigen service management tooling te gebruiken, mits deze integreert met Topdesk en andere Nictiz-systemen? Zo ja, welke eisen gelden voor integratie en rapportage?</t>
  </si>
  <si>
    <t>Kunt u een actuele baseline publiceren met aantallen per type device, server, licentie en gemiddeld ticketvolume per maand, zodat inschrijvers hun capaciteit en prijsstelling hierop kunnen afstemmen?</t>
  </si>
  <si>
    <t>Gaat Opdrachtgever akkoord met jaarlijkse indexatie conform de CBS Dienstenprijsindex met ingang van 1 januari 2027?</t>
  </si>
  <si>
    <t>Gaat Opdrachtgever ermee akkoord om overeen te komen dat opdrachtnemer nieuwe versies  van standaardsoftware van derden (zoals Microsoft) hoe dan ook kan doorvoeren in de omgeving van Opdrachtgever, zonder dat hiervoor een recht van weigeren of testen voor Opdrachtgever bestaat?</t>
  </si>
  <si>
    <t>Functiehersteltijden in het algemeen ziet op allerlei mogelijke storingen. Dat is te breed in de context van dit artikel want het gaat voorbij aan typen Storingen evenals de verschillende oorzaken die een Storing kan hebben. Daarvoor kan niet in het algemeen en op voorhand uit worden gegaan van een fatale Functiehersteltermijn. Gaat Opdrachtgever akkoord met het verwijderen van Functiehersteltermijnen uit dit artikel? Via Reactietijden, die onderverdeeld kunnen zijn naar prioriteiten, verkrijgt Opdrachtgever grip op actie gericht op herstel door Opdrachtnemer.</t>
  </si>
  <si>
    <t>Gaat Opdrachtgever akkoord met uitsluiting van tussentijdse opzegging zonder reden en zo ja, kan Opdrachtgever bevestigen dat daardoor artikel 30.6 tot en met 30.9 niet van toepassing zullen zijn?</t>
  </si>
  <si>
    <t>Gaat Opdrachtgever ermee akkoord om overeen te komen dat 1. van het in dit artikel bedoelde verzuim alleen sprake kan zijn wanneer opdrachtnemer hiervoor eerst schriftelijk in gebreke is gesteld onder gunning van een redelijke termijn voor nakoming e en 2. ontbinding buiten rechte wegens tijdelijke onmogelijkheid tot nakomen in ieder geval niet plaats kan vinden voor wanneer die onmogelijkheid korter duurt dan 30 dagen duurt.</t>
  </si>
  <si>
    <t>Gaat Opdrachtgever ermee akkoord om overeen te komen dat deze bepaling alleen wordt toegepast op personen waarvoor dit gezien hun sleutelrol redelijkerwijs logisch is?</t>
  </si>
  <si>
    <t>Gaat Opdrachtgever ermee akkoord om overeen te komen dat deze verklaringen alleen worden overlegd voor (1) personen voor wie dit gezien hun rol redelijkerwijs logisch is en (2) Opdrachtgever de VOG ten minste 3 weken van tevoren bij Opdrachtemer heeft aangevraagd?</t>
  </si>
  <si>
    <t>Gaat Opdrachtgever akkoord om overeen te komen dat opdrachtnemer het onderhoud niet kan garanderen voor software van derden, zoals Microsoft, omdat deze derden de specificaties bepalen?</t>
  </si>
  <si>
    <t>Gaat Opdrachtgever ermee akkoord om deze termijn tot 3 maanden te beperken, nu software naar zijn aard niet aan slijtage onderhevig is en binnen een periode van 3 maanden gebreken in de geleverde prestatie ontdekt zullen zijn?</t>
  </si>
  <si>
    <t>Gaat Opdrachtgever ermee akkoord om dit aan te passen naar betaling conform het overeen te komen facturatieschema?</t>
  </si>
  <si>
    <t>In de leidraad, paragraaf 2.3, Huidige Situatie (IST) wordt gesproken over private cloudomgevingen. Is het correct dat het beher van deze omgevingen onderdeel is van de scope van de opdracht. Kunt u een korte beschrijving geven van deze private cloudomgevingen?</t>
  </si>
  <si>
    <t>Kan Nictiz een globaal overzicht geven van de huidige werkplekhardware, waaronder de gebruikte merken en typen laptops/pc’s en smartphones, alsmede de gemiddelde leeftijd en lifecycle-status hiervan, ten behoeve van een zorgvuldige inschatting van de transitie en het beheer?</t>
  </si>
  <si>
    <t>Is Nictiz voornemens specifieke ITSM- of rapportagetooling voor te schrijven, of is de MSP vrij om eigen tooling in te zetten mits wordt voldaan aan de vereisten voor transparantie en rapportage?</t>
  </si>
  <si>
    <t>Heeft Nictiz een verwachting ten aanzien van structurele on-site aanwezigheid van de MSP (of onderaannemer) voor servicedesk- of beheertaken, of wordt dit primair remote ingericht met on-site inzet op afroep?</t>
  </si>
  <si>
    <t>In hoeverre worden netwerkcomponenten momenteel centraal of cloud-based beheerd (bijvoorbeeld via vendor portals), en in hoeverre is sprake van on-premises beheer?</t>
  </si>
  <si>
    <t>Kan Nictiz inzicht geven in de huidige netwerkinfrastructuur, waaronder de gebruikte merken en typen van switches, firewalls en wifi-access points, inclusief eventuele centrale beheerplatformen, zodat gegadigden de beheer- en transitiecomplexiteit goed kunnen beoordelen?</t>
  </si>
  <si>
    <t>"Bij stroomuitval wordt de apparatuur gecontroleerd afgesloten via een getest noodmechanisme."
Wilt u deze test eenmalig bij in gebruikname nieuwe apparatuur of periodiek (bijv jaarlijks?)</t>
  </si>
  <si>
    <t>"Daarnaast werkt Nictiz aan veilig gedrag door medewerkers, met onder meer bewustwordingscampagnes"
Kunt u aangeven op welke wijze, of een voorbeeld van, deze werkwijze?</t>
  </si>
  <si>
    <t>Heeft u met de bestaande leverancier ook een afgestemd en geactualiseerd exit-plan? En kunnen we aannemen dat, na gunning, dit exitplan wordt gedeeld voor nadere afstemming tussen nieuwe en latende partij?</t>
  </si>
  <si>
    <t>U geeft voor de selectiecriteria 1, 2 en 3 maximaal 2 pagina's ruimte voor de beschrijving. Echter zijn er bij alle stukken 4 of 5 punten te beantwoorden waardoor wij denken te weinig ruimte te hebben om het u duidelijk en zorgvuldig te beschrijven. Kunt u het maximaal aantal pagina's alstublieft verruimen naar 5 pagina's per selectiecriterium?</t>
  </si>
  <si>
    <t>Op verschillende plaatsen noemt u de huidige MSP. In TenderNed en andere publicaties kunnen wij geen gegevens vinden van een eerder gegunde opdracht. Kunt u aangeven welke partij uw huidige MSP is en hoe dit contract tot stand is gekomen?</t>
  </si>
  <si>
    <t>In de huidige situatie levert uw MSP een IT Supportdesk. "Deze ondersteuning draagt bij aan het snel oplossen van incidenten en zorgt ervoor dat de eindgebruikers optimaal kunnen werken met de IT-systemen." Is deze supportdesk in de huidige situatie de eerstelijns supportdesk voor eindgebruikers? Zo ja, wat is de beweegreden om de eerstelijn in de gewenste situatie weer zelf in te vullen?</t>
  </si>
  <si>
    <t>U beoordeelt de subgunningscriteria o.a. op "De mate waarin de uitwerking wordt ondersteund door referenties van Gegadigde;". Bedoelt u hiermee de ingediende referenties ter onderbouwing van de kerncompetenties of mogen wij in de beschrijving van subgunningscriteria anderen en/of aanvullende referenties als voorbeeld noemen?</t>
  </si>
  <si>
    <t>U vraagt hier o.a. naar een visie op het verbeteren van de gebruikerservaring. Welke mechanismen of methodes hanteert u momenteel voor het meten van de gebruikerservaring en wat zijn de resultaten van deze meting in het afgelopen jaar?</t>
  </si>
  <si>
    <t>Aanbestedende dienst geeft in DEF Selectieleidraad, Paragraaf 5.3.1. aan, dat de volgende minimale dekking passend is: € 1.250.000,- per gebeurtenis
en een minimale dekking van € 2.500.000,- . Wij verzoeken Aanbestedende Dienst deze aan te passen naar: € 250.000 per gebeurtenis en € 500.000 per jaar.</t>
  </si>
  <si>
    <t>Kan Aanbestedende Dienst aangeven hoeveel verschillende applicaties en softwarepaketten worden gebruikt en wat de verhouding is tussen SaaS en niet SaaS software?</t>
  </si>
  <si>
    <t>Hoe zet Aanbestedende Dienst de Apple Business omgeving en Samsung Knox in? Wordt dit uitsluitend gebruikt voor het enrollen van devices?</t>
  </si>
  <si>
    <t>Zijn er voor de komende contractperiode reeds voorzienbare ontwikkelingen, verandertrajecten of projecten (bijvoorbeeld organisatorisch, technologisch of qua werkwijze) waarmee Gegadigden rekening kunnen houden bij het uitwerken van hun visie op transitie en dienstverlening?</t>
  </si>
  <si>
    <t>Kan Nictiz toelichten welke aspecten van de toekomstige samenwerking en dienstverlening zij in de gewenste situatie (SOLL) anders of sterker ingevuld wil zien dan in de huidige situatie, met name op het gebied van samenwerking, gebruikersondersteuning en beheer?</t>
  </si>
  <si>
    <t>In het kader van een zorgvuldige transitie naar een nieuwe Managed Service Provider: Kan Nictiz aangeven welke belangrijkste leerpunten of aandachtspunten zij meeneemt uit de huidige inrichting van de ICT-dienstverlening, die relevant zijn voor de toekomstige samenwerking binnen het co-managed beheermodel?</t>
  </si>
  <si>
    <t>Voor selectiecriterium S4 (Gecombineerde inzet kerncompetenties) wordt gevraagd om één referentieproject waarin alle kerncompetenties zijn toegepast. Kan Nictiz bevestigen dat het hierbij is toegestaan dat bepaalde kerncompetenties binnen dit project zijn uitgevoerd in samenwerking met onderaannemers, mits de rol en verantwoordelijkheid van de Gegadigde duidelijk is beschreven?</t>
  </si>
  <si>
    <t>Van welke endpoint security en IDS/IPS oplossing wordt er momenteel gebruikgemaakt?</t>
  </si>
  <si>
    <t>Nictiz benadrukt bij gebruikersondersteuning expliciet de kernwaarden hospitality, flexibiliteit en proactiviteit. Kan Nictiz toelichten hoe deze meer kwalitatieve aspecten zich verhouden tot procesmatige aspecten (zoals incident-, problem- en changemanagement) in de beoordeling van selectiecriterium S2?</t>
  </si>
  <si>
    <t>Kan Nictiz aangeven hoe het beheer van Microsoft 365 momenteel is georganiseerd binnen het team Informatiemanagement (bijvoorbeeld centraal of verdeeld over meerdere rollen, aantal beheerders), zodat Gegadigden hun co-managed beheermodel hier goed op kunnen laten aansluiten?</t>
  </si>
  <si>
    <t>In de gewenste situatie beschrijft Nictiz een co-managed beheermodel met een sterke nadruk op samenwerking en regie. Kan Nictiz aangeven in hoeverre het vermogen van een MSP om samen met het interne team structureel verbeteringen en innovaties te initiëren en te implementeren, wordt meegewogen in de beoordeling van de selectiecriteria?</t>
  </si>
  <si>
    <t>Welke internet verbinding(en) zijn er op dit moment actief? Kunt u dit  aanleveren inclusief looptijd, draagvlak en doorvoersnelheid?</t>
  </si>
  <si>
    <t>Graag ontvangen wij een inventaris van de huidige apparatuur inclusief leeftijd, support status.</t>
  </si>
  <si>
    <t>Welke overleg- en rapportagestructuur voorziet Nictiz in de samenwerking met de nieuwe dienstverlener? Worden er bijvoorbeeld periodieke operationele overleggen, maandelijkse servicereviews en kwartaalrapportages verwacht, en zijn er al kaders of voorkeuren hiervoor waar wij rekening mee moeten houden?</t>
  </si>
  <si>
    <t>Wat betreft licenties, maakt Nictiz voor Microsoft gebruik van commerciele of Overheids prijzen?</t>
  </si>
  <si>
    <t>Met betrekking tot de bedrijfsspecifieke applicaties en websites die deels in de Azure-omgeving van Nictiz draaien (Bijlage 6 ): om hoeveel applicaties/websites gaat het ongeveer en krijgt de nieuwe MSP naast het Azure-platformbeheer ook een rol in het technisch beheer van deze applicaties, of blijft dit volledig bij de derde partij en beperkt de rol van de MSP zich tot het faciliteren van toegang en het leveren van security/monitoring?</t>
  </si>
  <si>
    <t>Kunt u een toelichting geven op de organisatiecultuur van Nictiz – met name rond samenwerking met IT-partners en de adoptie van nieuwe technologie – zodat wij onze dienstverlening daarop kunnen afstemmen?</t>
  </si>
  <si>
    <t>Heeft Nictiz specifieke wensen ten aanzien van gebruikersadoptie en training? Bijvoorbeeld frequentie van trainingen, voorkeur voor bepaalde vormen van ondersteuning (online vs. klassikaal) of de inzet van key users?</t>
  </si>
  <si>
    <t>Is de huidige IT-omgeving volledig cloudgebaseerd, of zijn er ook on-premises componenten (zoals lokale servers of een on-prem Active Directory) waar de nieuwe MSP rekening mee moet houden?</t>
  </si>
  <si>
    <t>In de project/transitiefase dienen ook licenties geïmplementeerd te worden. Deze licentie (denk aan Microsoft licentie) worden direct in rekening gebracht. Deze licentie willen opdrachtnemer in rekening brengen na activatie. Kan Aanbestedende Dienst hiermee akkoord gaan?</t>
  </si>
  <si>
    <t>Het is gebruikelijk dat in een Gunningsfase meerdere vragenrondes zijn. Kan Aanbestedende Dienst akkoord gaan met een tweede vragenronde in de Gunningsfase?</t>
  </si>
  <si>
    <t>Wij kunnen niet akkoord gaan met het afgeven van een kredietgarantie. Kan Aanbestedende Dienst bevestigen dat dit artikel wordt vervangen of uitgebreid en dat daarmee ook de afgifte van een 403 verklaring volstaat?</t>
  </si>
  <si>
    <t>Dit artikel zien we graag wederkerig, een vertraging kan ook aan de zijde van de Aanbestedende Dienst/Opdrachtgever liggen.</t>
  </si>
  <si>
    <t>Kan Aanbestedende Dienst instemmen dat dit artikel wederkerig is?</t>
  </si>
  <si>
    <t>Gezien het cruciale belang dat Nictiz hecht aan informatiebeveiliging, bedrijfscontinuïteit en compliance (zoals blijkt uit de vereisten rond ISO 27001 en security-by-design), acht u het wenselijk om de scope uit te breiden met aanvullende diensten op het gebied van Digital Forensics &amp; Incident Response (DFIR). Deze uitbreiding versterkt de bestaande kaders voor incidentrespons en root cause analysis en biedt Nictiz de mogelijkheid om bij ernstige beveiligingsincidenten direct te beschikken over gespecialiseerde expertise. Tevens sluit dit aan bij de ambitie om robuuste beveiligingsmaatregelen, 24/7 monitoring en disaster recovery te waarborgen. Bent u bereid DFIR expliciet binnen de scope op te nemen, zodat Nictiz haar rol als richtinggevende en kaderstellende organisatie in de zorgsector optimaal kan invullen?</t>
  </si>
  <si>
    <t>Niet akkoord. In beginsel wordt uitgegaan van één vragenronde in de selectiefase en één vragenronde in de offertefase. Indien gedurende de offertefase blijkt dat er aanleiding is voor een aanvullende vragenronde, zal aanbestedende dienst overwegen om hierin te voorzien.</t>
  </si>
  <si>
    <t>De gevraagde inventaris van de huidige apparatuur, inclusief informatie over leeftijd en supportstatus, wordt verstrekt in de offertefase.</t>
  </si>
  <si>
    <t>Informatie over de momenteel actieve internetverbinding(en), inclusief gegevens over looptijd, type verbinding en doorvoersnelheid, wordt verstrekt in de offertefase.</t>
  </si>
  <si>
    <t>Niet akkoord. De aanbestedende dienst handhaaft het voorgeschreven maximumaantal A4-pagina’s per selectiecriterium.</t>
  </si>
  <si>
    <t>Wij verwijzen u naar de antwoorden op vraag 108, 171 en 172.</t>
  </si>
  <si>
    <t>Niet akkoord. Jaarlijkse indexatie is van toepassing met ingang van 1 januari 2028.</t>
  </si>
  <si>
    <t>Het proactief bijdragen aan optimalisatie en het leveren van gevraagd en ongevraagd advies maakt onderdeel uit van de scope of work en daarmee van de reguliere dienstverlening van de MSP. Voor een nadere toelichting wordt verwezen naar het antwoorden op vraag 13 en 17.</t>
  </si>
  <si>
    <t>De genoemde omvang van 180 gebruikers geldt als een harde ondergrens. Referenties met een kleinere organisatieomvang, ook indien sprake is van vergelijkbare complexiteit of specifieke eisen, worden niet als passend beschouwd.</t>
  </si>
  <si>
    <t>Ja, dit is akkoord. Onder een (semi-)publieke overheidsinstelling worden in dit kader ook organisaties in de zorgsector, onderwijsinstellingen en publiek gefinancierde stichtingen en kenniscentra verstaan.</t>
  </si>
  <si>
    <t>Het is op voorhand niet mogelijk om de frequentie of de maximale duur van situaties waarin opdrachtnemer tijdelijk de eerstelijnsondersteuning dient over te nemen, te kwantificeren.
Voor aanvullende werkzaamheden die buiten de reguliere scope of work vallen, zoals het tijdelijk bezetten van de eerstelijnsondersteuning bij calamiteiten, wordt een separaat tarief gehanteerd op basis van een afzonderlijk prijscriterium, op basis van de uurtarieven van de mogelijk in te zetten functionarissen.</t>
  </si>
  <si>
    <t>Worden de huidige Microsoft 365-licenties van Nictiz geleverd via een Enterprise Agreement (EA) of via het c?</t>
  </si>
  <si>
    <t xml:space="preserve">In het team is één gespecialiseerde M365 beheerder aanwezig. Daarnaast zijn er drie beheerders voor overige applicaties en twee werkplekbeheerders. Vragen en verzoeken komen binnen middels persoonlijk contact op kantoor, Topdesk calls, telefoon, e-mail en Teams chat. Vragen worden voor opvolging geregistreerd in Topdesk. </t>
  </si>
  <si>
    <t>Zie hierboven.</t>
  </si>
  <si>
    <t xml:space="preserve">Nee, geen specifieke meetbare KPI's. Wel een jaarlijks klanttevredenheidsonderzoek, waar ICT hoog scoort op service, hard- en software, bereikbaarheid en beschikbaarheid. Met hoogwaardige eindgebruikersondersteuning bedoelen we: hospitality first en de rest komt later. </t>
  </si>
  <si>
    <r>
      <rPr>
        <sz val="11"/>
        <color rgb="FF000000"/>
        <rFont val="Aptos Narrow"/>
      </rPr>
      <t xml:space="preserve">Gezamenlijke verantwoordelijkheid. 
</t>
    </r>
    <r>
      <rPr>
        <sz val="11"/>
        <color rgb="FFFF0000"/>
        <rFont val="Aptos Narrow"/>
      </rPr>
      <t xml:space="preserve">
</t>
    </r>
  </si>
  <si>
    <t xml:space="preserve">Co-managed is een gezamenlijke ontwikkeling, geen bestaand proces. 
</t>
  </si>
  <si>
    <t xml:space="preserve">TopDesk en alleen een koppeling met TopDesk. </t>
  </si>
  <si>
    <t xml:space="preserve">Voor selectiecriterium 4 'gecombineerde inzet kerncompetenties' worden de maximale punten toegekend indien de Gegadigde aantoont dat alle zeven (7) gevraagde kerncompetenties gecombineerd zijn ingezet binnen één (1) referentieproject en dat deze kerncompetenties naar tevredenheid van de betreffende opdrachtgever zijn uitgevoerd.
Indien in één referentieproject zes (6) of minder kerncompetenties naar tevredenheid zijn ingezet, is geen sprake van volledige dekking. In dat geval worden 0 punten toegekend voor selectiecriterium 4. </t>
  </si>
  <si>
    <t>Naar aanleiding van de gestelde vraag wordt het volgende verduidelijkt:
a) Voor de vereisten ten aanzien van het selectiecriterium 4 'gecombineerde inzet kerncompetenties' en de daaraan gekoppelde puntentoekenning wordt verwezen naar het antwoord op vraag 5.
b) Een gegadigde die niet beschikt over een referentieproject waarin alle gevraagde kerncompetenties (7) gecombineerd zijn ingezet, mag zich wel aanmelden voor deze selectiefase.
Indien echter geen referentieproject kan worden overgelegd waarin alle kerncompetenties zijn aangetoond, worden voor dit selectiecriterium 0 punten toegekend. Het indienen van een referentieproject dat slechts aan een deel van de kerncompetenties voldoet (bijvoorbeeld 6 van de 7) leidt derhalve niet tot (gedeeltelijke) puntentoekenning.</t>
  </si>
  <si>
    <t xml:space="preserve">
Ja, dat klopt. Een Uniform Europees Aanbestedingsdocument (UEA) van een onderaannemer is uitsluitend vereist indien de gegadigde een beroep doet op de draagkracht van die onderaannemer om te voldoen aan de door Aanbestedende dienst gestelde eisen.
Indien een onderaannemer enkel wordt ingezet voor de uitvoering van (delen van) de opdracht en niet wordt gebruikt om te voldoen aan geschiktheidseisen, is het overleggen van een UEA van deze onderaannemer niet vereist. In dat geval volstaat het UEA van de gegadigde zelf.</t>
  </si>
  <si>
    <t xml:space="preserve">Akkoord. </t>
  </si>
  <si>
    <t xml:space="preserve">Niet akkoord. </t>
  </si>
  <si>
    <t xml:space="preserve">De aanbestedende dienst is bereid de vrijwaring te beperken conform  de aansprakelijkheidsbeperking zoals geregeld in artikel 26 ARBIT. </t>
  </si>
  <si>
    <t>Nee. Nictiz neemt aanvullende diensten op het gebied van Digital Forensics &amp; Incident Response (DFIR) niet op binnen de scope van deze opdracht.</t>
  </si>
  <si>
    <t xml:space="preserve">De  huidige IT-omgeving is volledig cloud gebaseerd. 
</t>
  </si>
  <si>
    <t xml:space="preserve">Nictiz heeft geen specifieke wensen ten aanzien van gebruikersadoptie en training. Wel wordt verwacht dat bij de adoptie van nieuwe software of nieuwe functionaliteiten passende ondersteuning en/of training wordt verzorgd. De invulling hiervan vindt altijd plaats in overleg.
</t>
  </si>
  <si>
    <t xml:space="preserve">In het algemeen kunnen we zeggen dat Nictiz open staat voor nieuwe technologie en samenwerking met externe partners . Dat zien wij ondermeer in de adoptie van AI in het werk van Nictiz. 
</t>
  </si>
  <si>
    <t xml:space="preserve">Nictiz maakt voor Microsoft gebruik van non-profit prijzen.
</t>
  </si>
  <si>
    <t>Er wordt momenteel gebruikgemaakt van Microsoft Defender (Windows Defender) als endpoint security- en IDS/IPS-oplossing.</t>
  </si>
  <si>
    <t xml:space="preserve">De doorvertaling van onze hospitality naar de MSP ligt op het vlak van bereikbaarheid, bereidheid om mee te bewegen, denken in oplossingen en een up to date kennis niveau. </t>
  </si>
  <si>
    <t xml:space="preserve">Co-managed en de focus op hospitality in de gehele keten. </t>
  </si>
  <si>
    <t xml:space="preserve">Informatie over het aantal gebruikte applicaties en softwarepakketten, alsmede de verhouding tussen SaaS- en niet-SaaS-software, wordt verstrekt in de offertefase. Maar het meerendeel is een SaaS en hebben geen on premise. 
</t>
  </si>
  <si>
    <t>Er is een jaarlijks klant tevredenheidsonderzoek en de score van dit jaar is een 8+.</t>
  </si>
  <si>
    <t>De Apple Business Manager-omgeving en Samsung Knox worden ingezet voor het enrollen en beheren van devices en zijn geïntegreerd met Microsoft Intune.</t>
  </si>
  <si>
    <t xml:space="preserve">
In de huidige situatie levert de MSP de eerste lijnservicedesk. Vanuit hospitality redenen willen we dit eerste aanspreekpunt weer in eigen beheer nemen. 
</t>
  </si>
  <si>
    <t xml:space="preserve">Er is nog geen afgestemd exit-plan met de huidige MSP. Wanneer deze beschikbaar is zal deze bij gunning worden gedeeld. </t>
  </si>
  <si>
    <t xml:space="preserve">Nictiz start begin 2026 een permanente campagne onder medewerkers gericht op cyber security awareness en phishing i.s.m. de firma Guardey. </t>
  </si>
  <si>
    <t xml:space="preserve">Er is geen sprake van on-premise beheer. </t>
  </si>
  <si>
    <t xml:space="preserve">Nictiz verwacht geen structurele on-site aanwezigheid. De dienstverlening wordt primair remote ingericht, met on-site inzet op afroep indien de situatie daartoe aanleiding geeft, maar is geen SLA dienst. 
</t>
  </si>
  <si>
    <t xml:space="preserve">
Ja, dit is toegestaan. Ten behoeve van de verificatie van het bestaan van de vereiste aansprakelijkheidsverzekeringen kan, op verzoek van Nictiz, een door de verzekeraar afgegeven verzekeringscertificaat worden overgelegd in plaats van een kopie van de verzekeringspolis. Dit certificaat dient voldoende en verifieerbare informatie te bevatten waaruit blijkt dat aan de gestelde verzekeringseisen wordt voldaan. Nictiz behoudt zich het recht voor om indien daartoe aanleiding bestaat aanvullende informatie of documentatie op te vragen.</t>
  </si>
  <si>
    <t xml:space="preserve">
Dit document (de selectieleidraad) heeft inderdaad betrekking op de selectiefase. In hoofdstuk 7 wordt echter een doorkijk gegeven naar de daaropvolgende offertefase, waarin een richtinggevende vooruitblik wordt geboden welke gunningscriteria daarbij (mogelijk) zullen worden toegepast. De opgenomen tekst is derhalve bedoeld ter informatie en duiding voor gegadigden. Een nadere en volledige uitwerking van de gunningscriteria en de toepasselijke weging volgt in de gunningsleidraad, zoals ook expliciet aan het einde van hoofdstuk 7 is vermeld.</t>
  </si>
  <si>
    <t>Akkoord. Nictiz zal artikel 76.2 van de ARBIT-2022 aanpassen in die zin dat bij het niet behalen van een of meer service levels niet automatisch sprake is van verzuim. In dat geval zal eerst een ingebrekestelling worden doorlopen, waarbij de opdrachtnemer de gelegenheid krijgt om de tekortkoming binnen een redelijke termijn te herstellen.</t>
  </si>
  <si>
    <t xml:space="preserve">
Niet akkoord. Het recht op tussentijdse opzegging zoals opgenomen in artikel 30.6 en 30.8 van de ARBIT-2022 is noodzakelijk om te kunnen inspelen op gewijzigde omstandigheden van bestuurlijke, organisatorische, financiële of juridische aard. Uiteraard geldt dat sprake is van een ultimum remedium en beoogt ook Nictiz een partnerschap. 
</t>
  </si>
  <si>
    <t xml:space="preserve">Niet akkoord. Overigens merkt Nictiz op dat ook zij uiteraard eerst het gesprek zal willen aangaan. </t>
  </si>
  <si>
    <t xml:space="preserve">In dat geval zal reeds verricht werk in onderling overleg tussen partijen op geld worden gewaardeerd. </t>
  </si>
  <si>
    <t xml:space="preserve">Zie vraag en antwoord 34. </t>
  </si>
  <si>
    <t xml:space="preserve">Dat is correct. </t>
  </si>
  <si>
    <t xml:space="preserve">In het kader van artikel 32.2 is geen sprake van kosteloos verrichten van diensten uitgezonderd de situatie dat sprake is van toerekenbaar tekortkomen aan de kant van Opdrachtnemer. Dit blijft gehandhaafd. </t>
  </si>
  <si>
    <t>Akkoord om de ontbindingsmogelijkheid bij wijziging zeggenschap en een opgelegd beslag te schrappen.</t>
  </si>
  <si>
    <t xml:space="preserve">Niet akkoord. De aansprakelijkheidsbeperking is naar het oordeel van Nictiz gezien de omvang en aard van de opdracht proportioneel. </t>
  </si>
  <si>
    <t xml:space="preserve">Voor alle partijen gelden dezelfde eisen en voorwaarden. Het zou niet proportioneel zijn of stroken met het gelijkheidsbeginsel om de huidige partij te verbieden Nictiz als referent aan te dragen. </t>
  </si>
  <si>
    <t xml:space="preserve">
Ja, de huidige Managed Service Provider van Nictiz mag deelnemen aan deze aanbestedingsprocedure indien deze partij aan de gestelde eisen voldoet om deel te nemen. Nictiz waarborgt een gelijk speelveld door alle relevante informatie die nodig is voor het opstellen van een verzoek tot deelneming gelijktijdig en op gelijke wijze beschikbaar te stellen aan alle gegadigden via de aanbestedingsdocumenten en de Nota van Inlichtingen en alle partijen gelijk te behandelen. 
</t>
  </si>
  <si>
    <t xml:space="preserve">Niet akkoord. Zie ook vraag en antwoord 35. </t>
  </si>
  <si>
    <t xml:space="preserve">Het is toegestaan in de beschrijving andere en of aanvullende referenties als voorbeeld te noemen. Zie ook vraag en antwoord 123. </t>
  </si>
  <si>
    <t xml:space="preserve">Generiek volstaat, maar specifiek mag eveneens. Zie ook vraag en antwoord 157. </t>
  </si>
  <si>
    <t>Ja, dit is toegestaan. Voor selectiecriterium S4 mag het referentieproject kerncompetenties bevatten die (deels) in samenwerking met onderaannemers zijn uitgevoerd, mits de gegadigde binnen dit project aantoonbaar de regie heeft gevoerd en de eigen rol en verantwoordelijkheid en bijdrage bij de uitvoering van de betreffende kerncompetenties duidelijk en concreet worden beschreven. Uit de referentie moet blijken dat gegadigde  eindverantwoordelijk was voor de uitvoering van het referentieproject en de daarin toegepaste kerncompetenties.</t>
  </si>
  <si>
    <t xml:space="preserve">Zie vraag en antwoord 40. </t>
  </si>
  <si>
    <t>Nictiz hanteert op dit moment wel SLA-afspraken maar deze gelden niet als uitgangspunt voor de onderhavige aanbesteding. De bestaande SLA zal  daarom niet één-op-één worden overgenomen.
In de volgende fase van de aanbesteding zal Nictiz wel minimale servicelevels definiëren die als ondergrens zullen gelden voor de dienstverlening. Deze minimale servicelevels zijn mede bedoeld om ruimte te bieden voor optimalisaties en verbeteringen ten opzichte van de huidige situatie.</t>
  </si>
  <si>
    <t>Binnen het co-managed model gelden geen vastgestelde responstijden voor de communicatie tussen de 1e en 2e lijn. De 1e lijn heeft de mogelijkheid om direct te schakelen met de 2e lijn van Opdrachtnemer.
Eventuele responstijden of nadere afspraken hierover zullen indien van toepassing in een later stadium worden uitgewerkt en vastgelegd in de contractuele documentatie.</t>
  </si>
  <si>
    <t xml:space="preserve">Ja. Van de MSP wordt verwacht dat deze een rol vervult bij het opstellen en aanleveren van maandelijkse trendrapportages ten behoeve van het management. </t>
  </si>
  <si>
    <t>Bij voorkeur Windows Autopilot.</t>
  </si>
  <si>
    <t>De huidige werkplekpopulatie bestaat uit circa 180 interne gebruikers. Daarnaast maken ongeveer 120 externe gebruikers gebruik van de werkomgeving. Er wordt een groei verwacht, maar er is op dit moment geen concreet inzicht in de omvang daarvan.</t>
  </si>
  <si>
    <t>Er is geen specifiek merk of model voorgeschreven. Wel wordt verwacht dat de MSP gebruikmaakt van een A-merk uit de zakelijke markt.</t>
  </si>
  <si>
    <t>Voor lifecyclebeheer geldt dat hardware wordt afgeschreven over een periode van vier jaar. Opdrachtnemer wordt geacht het lifecyclebeheer hierop in te richten en tijdig vervangingsvoorstellen te doen. De rapportage over lifecyclebeheer en vervangingsplanning vindt maandelijks plaats.</t>
  </si>
  <si>
    <t xml:space="preserve">De scope van het document Hardware provisioning ziet op de werkplekhardware die via de MSP wordt aangeschaft  waarbij in dit kader primair wordt uitgegaan van laptops.
Telefoons vallen niet verplicht onder deze scope. Deze kunnen desgewenst via de MSP worden geleverd maar mogen ook door Nictiz elders worden afgenomen.
De verwijzing naar telefoons in de selectieleidraad heeft dus een optioneel karakter en leidt niet tot een uitbreiding van de verplichte scope.
</t>
  </si>
  <si>
    <t>Het gebruik van de eerstelijns servicedesk van de inschrijver bij piekmomenten of ziekte vindt momenteel circa één keer per jaar plaats.</t>
  </si>
  <si>
    <t>Informatie over het type hardware dat momenteel in gebruik is, wordt verstrekt in de offertefase.</t>
  </si>
  <si>
    <t>Niet akkoord. De inschrijftermijn blijft ongewijzigd zoals opgenomen in de aanbestedingsplanning.</t>
  </si>
  <si>
    <t xml:space="preserve">Nee, met de passage over 24/7 beveiligingsmonitoring wordt niet gedoeld op een volwaardige security monitoringdienst zoals een SOC/SIEM-oplossing (bijvoorbeeld Microsoft Sentinel) inclusief 24-uurs beheer en opvolging.
Er is sprake van een ingerichte beveiligingsmonitoringvoorziening waarbij bij (potentiële) beveiligingsincidenten automatisch een melding wordt gegenereerd. De opvolging en melding richting Nictiz vindt plaats tijdens kantooruren.
Een volledige SOC/SIEM-dienst met continue actieve opvolging valt  niet binnen de huidige scope zoals bedoeld in hoofdstuk 6. </t>
  </si>
  <si>
    <t xml:space="preserve">Een gedetailleerde beschrijving kunnen we nu niet geven. Het type vraagstukken zou gaan om advisering op diverse gebieden, zoals mogelijk innovaties, te gebruiken platforms en technieken rond de scope van de digitale werkplek. </t>
  </si>
  <si>
    <t xml:space="preserve">Het is van belang om te weten dat Nictiz geen zorgdata (van patienten) verwerkt en dat Nictiz niet onderhavig is aan de NIS2 richtlijn. Nictiz heeft vanzelfsprekend de rollen van ISO en privacy officer belegd. Samen met de informatiemanager zien zij toe op compliance  van Nictiz aan geldende wet- en regelgeving. </t>
  </si>
  <si>
    <t>Nictiz verwerkt geen zorgdata of persoonsgegevens van patiënten en is derhalve niet onderworpen aan de NIS2-richtlijn. De Cyberbeveiligingswet en Europese vereisten ten aanzien van digitale autonomie en soevereiniteit zijn uitsluitend van toepassing voor zover deze voor Nictiz en de dienstverlening juridisch relevant zijn. Binnen de organisatie zijn de rollen van Information Security Officer (ISO) en Privacy Officer belegd. In samenwerking met de Informatiemanager zien zij gedurende de looptijd van het contract toe op de naleving van voor Nictiz geldende nationale en Europese wet- en regelgeving.</t>
  </si>
  <si>
    <r>
      <rPr>
        <sz val="11"/>
        <color rgb="FF000000"/>
        <rFont val="Aptos Narrow"/>
        <family val="2"/>
      </rPr>
      <t xml:space="preserve">
</t>
    </r>
    <r>
      <rPr>
        <sz val="11"/>
        <rFont val="Aptos Narrow"/>
        <family val="2"/>
      </rPr>
      <t>Nictiz heeft op dit moment geen ervaring met een calamiteit waarbij de eerstelijns servicedesk door een MSP moest worden overgenomen.
De eerstelijns servicedesk wordt momenteel verzorgd door de huidige MSP.</t>
    </r>
  </si>
  <si>
    <t>Binnen Team IM is voldoende kennis en expertise aanwezig om de reguliere werkzaamheden van een eerstelijns servicedesk uit te voeren. In geval van een calamiteit is geen aanvullende kennisoverdracht noodzakelijk om de eerstelijns servicedesk te kunnen continueren. Alle incidenten en relevante informatie zijn vastgelegd in TopDesk, dit wordt als centraal registratiesysteem  gebruikt.</t>
  </si>
  <si>
    <t>Het technisch applicatiebeheer wordt uitgevoerd door ilionx. Dit betreft het beheer van circa zes virtuele servers die zijn gehost binnen de Microsoft Azure-omgeving. De scope van dit technisch applicatiebeheer omvat inclusief het beheer van het operating system van deze servers.</t>
  </si>
  <si>
    <t xml:space="preserve">Er is geen sprake van een hybride scenario en er zijn geen overige applicaties (buiten Azure) in scope. </t>
  </si>
  <si>
    <t>Nee, Nictiz is niet voornemens om bij aanvang van het contract medewerkers direct uit te rusten met nieuwe hardware.
Nictiz hanteert een reguliere afschrijvingstermijn van vier (4) jaar voor hardware. Vernieuwing van hardware vindt plaats conform deze afschrijvingstermijn en niet uitsluitend in verband met de start van het contract.</t>
  </si>
  <si>
    <t>De huidige Microsoft 365-licenties van Nictiz worden geleverd via het Cloud Solution Provider (CSP)-model (RM) en niet via een Enterprise Agreement (EA).</t>
  </si>
  <si>
    <t xml:space="preserve">Het betreft de licenties voor M365. </t>
  </si>
  <si>
    <t xml:space="preserve">Deze scope heeft betrekking op alle 300 werkplekken. </t>
  </si>
  <si>
    <t>Niet akkoord. De publicatie van de antwoorden vindt plaats conform de in de aanbestedingsplanning opgenomen termijnen. De planning wordt niet aangepast en de sluitingsdatum voor het indienen van het Verzoek tot deelneming blijft ongewijzigd.</t>
  </si>
  <si>
    <t xml:space="preserve">Dit is inclusief de (non profit) licenties. </t>
  </si>
  <si>
    <t>De tijdelijke overname van de eerstelijns servicedesk door de MSP bij calamiteiten maakt geen onderdeel uit van de reguliere SLA en valt niet binnen de vaste prijs.
De inzet hiervan wordt naar verwachting circa één keer per jaar voorzien en zal uitsluitend plaatsvinden op afroep en onder nader te bepalen voorwaarden. Eventuele inzet en bijbehorende vergoedingen zullen separaat worden overeengekomen.</t>
  </si>
  <si>
    <t xml:space="preserve">Deze informatie wordt verstrekt in de offertefase. </t>
  </si>
  <si>
    <t>De Opdrachtnemer verzorgt 24/7 beveiligingsmonitoring, proactieve detectie van kwetsbaarheden via vulnerability scanning, patchmanagement en periodieke PEN-tests.  Dus ook tijdens kantooruren.</t>
  </si>
  <si>
    <t xml:space="preserve">Nictiz rondt de transitie formeel af op basis van vastgestelde acceptatiecriteria die zien op de succesvolle afronding van de transitieactiviteiten, een volledige overdracht van kennis en documentatie, aantoonbare operationele gereedheid van de dienstverlening en het behalen van de afgesproken minimale servicelevels. De overgang naar regulier beheer vindt plaats na schriftelijke acceptatie door Nictiz. </t>
  </si>
  <si>
    <t>Nictiz kiest bewust voor een co-managed samenwerkingsmodel ten aanzien van het beheer van de Microsoft 365-omgeving. De uitvoering van eerstelijns ondersteuning en het zelfstandig doorvoeren van standaard wijzigingen door de Microsoft 365-beheerder van Nictiz maakt hier onderdeel van uit.
Het volledig overdragen van het beheer van de Microsoft 365-omgeving aan de MSP is niet wenselijk. De co-managed inrichting wordt door Nictiz aangemerkt als een voorwaarde binnen de dienstverlening.</t>
  </si>
  <si>
    <t xml:space="preserve">Dat is na overleg en afstemming akkoord. </t>
  </si>
  <si>
    <t>Na evaluatie van de security instelling wordt de implementatie en beheer van dit onderdeel aan de opdrachtnemer overgelaten.</t>
  </si>
  <si>
    <t xml:space="preserve">De 2 werkplek beheerders pakken alle 1ste lijns meldingen op en de M365 beheerder is daarbij de achtervang. </t>
  </si>
  <si>
    <t xml:space="preserve">De eerste lijn servicedesk is nu in beheer bij de huidige MSP. In de SOLL fase loopt alle eerste contacten via de werkplekbeheerders van Nictiz. </t>
  </si>
  <si>
    <t>De eestelijns servicedesk is momenteel in beheer bij de huidige MSP, er is geen zicht op de hoeveelheid hiervan. Er zijn maandelijks circa 50 2e lijns incidenten.</t>
  </si>
  <si>
    <t>Een nadere en meer gedetailleerde uitwerking van de SLA’s en KPI’s wordt verstrekt in de volgende fase van de aanbestedingsprocedure.</t>
  </si>
  <si>
    <t>Nictiz start begin 2026 een permanente campagne onder medewerkers gericht op cyber security awareness en phishing. Verder zijn er geen concrete plannen en laat Nictiz zich graag adviseren door opdrachtnemer over te nemen maatrgelen.</t>
  </si>
  <si>
    <t>Mag door opdrachtnemer in eigen tooling worden gewerkt maar een operationele interface met onze TopDesk applicatie is cruciaal.</t>
  </si>
  <si>
    <t xml:space="preserve">De gevraagde overzichten en aantallen van de assets die momenteel in gebruik zijn, worden verstrekt in de volgende fase van de aanbestedingsprocedure. </t>
  </si>
  <si>
    <t xml:space="preserve">Ja, er is ruimte voor een fade-in/fade-out-constructie met de latende partij. Hierbij wordt uitgegaan van een beheerste overgang, waarbij de continuïteit van de dienstverlening wordt geborgd. </t>
  </si>
  <si>
    <t>a. Ja dat hebben we
b. MSP is vrij om de security tooling te bepalen
c. Pentests worden uitgevoerd door een onafhankelijke derde partij.
d. Nee geen onderdeel
e. Werkplekhardware wordt aangeschaft via MSP
f. Nee wordt nu bepaald door huidige MSP
g. Er worden nu zo'n circa 50 incidenten verwerkt door de 2e lijns.</t>
  </si>
  <si>
    <t xml:space="preserve">Nictiz acht de samenwerking met de MSP  het meest urgent en belangrijk. 
</t>
  </si>
  <si>
    <t xml:space="preserve">Dit is voor troubleshooting en kennisopbouw. Niet voor controle of audit. </t>
  </si>
  <si>
    <t xml:space="preserve">De maximale doorlooptijd is 6 maanden maar idealiter korter. In de vakantieperiodes worden sleutelpersonen vervangen en kan de transistie doorlopen. </t>
  </si>
  <si>
    <t>Nictiz benoemt geen specifieke transitie-risico’s op voorhand voor de onderhavige opdracht.
Met het selectiecriterium S1 wordt beoogd dat inschrijvers aantonen te beschikken over relevante ervaring met het identificeren en mitigeren van risico’s tijdens een transitiefase, op basis van opgedane ervaringen bij referentieorganisaties. Deze ervaring dient te worden onderbouwd met concrete voorbeelden uit eerdere trajecten en niet met een risicoanalyse die is toegespitst op de specifieke situatie van Nictiz.</t>
  </si>
  <si>
    <t xml:space="preserve">De omschrijving van de beoordelingsscore wordt toegelicht in 6.4 van de selectieleidraad. </t>
  </si>
  <si>
    <t>Voor antwoord verwijzen wij u naar vraag 25.</t>
  </si>
  <si>
    <t>Ze moeten een account hebben en bekend zijn binnen het netwerk.</t>
  </si>
  <si>
    <t xml:space="preserve">Nee er zijn geen specifieke periodieke audits, wel wordt er één keer per 2 jaar  een Pentest uitgevoerd door een derde partij. </t>
  </si>
  <si>
    <t>Zie antwoord vraag 15.</t>
  </si>
  <si>
    <t>Zie antwoord vraag 85.</t>
  </si>
  <si>
    <t>Zie antwoord op vraag 22.</t>
  </si>
  <si>
    <t xml:space="preserve">Eenmalig laten testen bij in gebruikname nieuwe apparatuur. </t>
  </si>
  <si>
    <t>Er zijn voor de komende periode geen voorzienbare ontwikkelingen. Wij verwachten een flexibele MSP die meebeweegt met de ontwikkelingen die binnen Nictiz spelen.</t>
  </si>
  <si>
    <t>Nictiz ziet in deze beschrijving graag terug hoe de beoogde MSP deze waarden tot uiting laat komen in de aangeboden procesmatige dienstverlening.</t>
  </si>
  <si>
    <t xml:space="preserve">Voor het doorvoeren altijd overleg met Opdrachtgever om continuïteitsrisico's te voorkomen. </t>
  </si>
  <si>
    <t>Dat is correct. Voor de kerncompetenties A, B, C, D en F geldt dat de gestelde eis minimaal 180 gebruikers is.</t>
  </si>
  <si>
    <t xml:space="preserve">
Bij de beoordeling van de selectiecriteria weegt Nictiz niet expliciet mee hoe een gegadigde in de toekomst samenwerkt met het interne team van de aanbestedende dienst. 
Voor selectiecriteria S1 tot en met S3 wordt gegadigden gevraagd om relevante ervaring uit het verleden te beschrijven. Waar wordt gevraagd om inzichten of een visie, betreft dit de inzichten die ten grondslag liggen aan en zijn ontstaan vanuit de beschreven ervaring. </t>
  </si>
  <si>
    <t>In de volgende fase volgt een gedailleerde omschrijving.</t>
  </si>
  <si>
    <t>Nictiz hanteert geen specifieke norm voor dataverwijdering. Een batchrapportage of -certificaat volstaat; het opleveren van individuele dataverwijderingscertificaten per device is niet vereist. Dataverwijdering mag plaatsvinden in samenwerking met een derde, mits dit een gecertificeerde partij betreft en toestemming is gegeven door Nictiz voor de inzet derde partij. Dataverwijdering is uitsluitend van toepassing bij end-of-life van apparatuur en niet bij reparatie of garantie-inname. Het aanleveren van afzonderlijke auditlogs of serienummerregistratie ten behoeve van compliance is niet vereist.</t>
  </si>
  <si>
    <t>Nictiz verwacht geen integraal prijsmodel. Het prijsmodel zal naar verwachting bestaan uit afzonderlijke onderdelen, waaronder een integraal prijscriterium voor het reguliere beheer, een afzonderlijk prijscomponent voor hardware provisioning en uurtarieven voor additionele diensten. Een nadere uitwerking van het prijsmodel volgt in de gunningsfase.</t>
  </si>
  <si>
    <t>Onder een (semi-)publieke overheidsinstelling verstaan we organisaties in de zorgsector, onderwijsinstellingen en publiek gefinancierde stichtingen en kenniscentra.</t>
  </si>
  <si>
    <t>De beoordelingscommissie voor de selectiecriteria S1, S2 en S3 bestaat in principe uit de teamlead Informatiemanagement, twee werkplekbeheerders, een informatiemanager en een MS365-beheerder. Dit team is verantwoordelijk voor de beoordeling van alle selectiecriteria.</t>
  </si>
  <si>
    <t xml:space="preserve">De huidige MSP(Proxcys) is eerder gecontracteerd zonder aanbestedingsprocedure. </t>
  </si>
  <si>
    <t>Niet akkoord om eventueel pas bij het aangaan van de overeenkomst af te wijken. Dat verhoudt zich niet tot het uitgangspunt dat voor het indienen van een inschrijving duidelijk dient te zijn welke voorwaarden gelden.</t>
  </si>
  <si>
    <t>Ja, dat is akkoord.
Indien inschrijver alle kerncompetenties A t/m G kan aantonen binnen één en hetzelfde referentieproject, volstaat het om uitsluitend Bijlage 5 in te vullen. In dat geval is het niet noodzakelijk om daarnaast per kerncompetentie afzonderlijk Bijlage 3 in te vullen.
Bijlage 5 mag in deze situatie zowel worden gebruikt voor het aantonen van de geschiktheidseis (E3) als voor het selectiecriterium S4, mits daarin alle kerncompetenties volledig en inzichtelijk zijn onderbouwd.</t>
  </si>
  <si>
    <t xml:space="preserve">Artikel 76.1 spreekt reeds over herhaalde overschrijding. </t>
  </si>
  <si>
    <t>Nee, er zijn geen on-premise licenties in gebruik. Dit wordt ook niet meegenomen in de gevraagde dienstverlening.</t>
  </si>
  <si>
    <t>De nadere uitwerking van de taken, verantwoordelijkheden en beslissingsbevoegdheden binnen de 1e, 2e en 3e lijn, waaronder de change-autoriteit, volgt in de volgende fase van de aanbesteding (de offertefase).</t>
  </si>
  <si>
    <t xml:space="preserve"> 09:00–17:30.</t>
  </si>
  <si>
    <t>Dit betreft een omissie in de leidraad. Het beheer van de private cloudomgevingen maakt geen onderdeel uit van de scope van de opdracht. Om die reden wordt geen nadere beschrijving van deze omgevingen verstrekt.</t>
  </si>
  <si>
    <t xml:space="preserve">Beheer van Azure resources valt buiten de scope van deze aanbesteding. </t>
  </si>
  <si>
    <t>Niet akkoord.</t>
  </si>
  <si>
    <t xml:space="preserve">
De nieuwe MSP krijgt geen rol in het technisch beheer van deze applicaties.
</t>
  </si>
  <si>
    <r>
      <rPr>
        <sz val="11"/>
        <color theme="1"/>
        <rFont val="Aptos Narrow"/>
      </rPr>
      <t xml:space="preserve">Het technisch applicatiebeheer van de genoemde applicaties valt buiten scope van deze aanbesteding. Hwet is dan ook niet relevant om een voorstel te doen voor een alternatief platform. 
</t>
    </r>
  </si>
  <si>
    <t>De constatering is juist. Naar aanleiding van interne afwegingen heeft Nictiz besloten de initiële contractduur vast te stellen op twee (2) jaar. Hoewel Nictiz de intentie heeft om de dienstverlening voor een langere periode af te nemen, is ervoor gekozen om na afloop van de eerste twee jaar een evaluatiemoment in te bouwen.</t>
  </si>
  <si>
    <t>We verwijzen u naar het gegeven antwoord op vraag 80.</t>
  </si>
  <si>
    <t xml:space="preserve">Het uitbesteden van werkplekbeheer betreft een omissie. Werkplekbeheer wordt niet uitbesteed en blijft structureel uitgevoerd worden door het personeel van Nictiz binnen team IM.
</t>
  </si>
  <si>
    <t>Nictiz voorziet een gefaseerde overlap met de huidige dienstverlener. Deze overlap-/overdrachtsperiode zal circa één (1) maand bedragen.
De volledige transitie, waarin de dienstverlening door de toekomstige MSP volledig operationeel dient te zijn, dient uiterlijk binnen zes (6) maanden na definitieve gunning van de opdracht te zijn afgerond. De voorkeur van Nictiz gaat ernaar uit om deze transitie, waar mogelijk, in een kortere termijn te realiseren.
Er is op dit moment nog geen expliciete einddatum met de huidige dienstverlener overeengekomen. Nictiz zal deze informatie delen in de volgende fase van de aanbestedingsprocedure (offertefase).</t>
  </si>
  <si>
    <t>Nictiz voorziet in een gefaseerde overlap met de huidige dienstverlener. Deze overlap- en overdrachtsperiode zal circa één (1) maand bedragen.
Bekostiging van de transitie dient onderdeel van het all-in tarief te zijn bij inschrijving.</t>
  </si>
  <si>
    <t>We verwijzen u naar het 'scope document' (bijlage 6).</t>
  </si>
  <si>
    <t>Dit betreft een raming.</t>
  </si>
  <si>
    <t>Nee dit valt niet onder de overeenkomst en prijsstructuur, het is wel mogelijk dat Nictiz vraagt aan opdrachtnemer om deze dienst te leveren.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</si>
</sst>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rgb="FF000000"/>
      <name val="Aptos Narrow"/>
      <family val="2"/>
    </font>
    <font>
      <sz val="11"/>
      <color theme="0"/>
      <name val="Aptos Narrow"/>
      <family val="2"/>
    </font>
    <font>
      <sz val="11"/>
      <color rgb="FF000000"/>
      <name val="Aptos Narrow"/>
    </font>
    <font>
      <sz val="11"/>
      <color rgb="FFFF0000"/>
      <name val="Aptos Narrow"/>
    </font>
    <font>
      <sz val="11"/>
      <color rgb="FFFF0000"/>
      <name val="Aptos Narrow"/>
      <family val="2"/>
    </font>
    <font>
      <sz val="11"/>
      <color theme="1"/>
      <name val="Aptos Narrow"/>
    </font>
    <font>
      <sz val="11"/>
      <color theme="1"/>
      <name val="Aptos Narrow"/>
      <family val="2"/>
    </font>
    <font>
      <sz val="11"/>
      <color rgb="FF000000"/>
      <name val="Aptos Narrow"/>
      <charset val="1"/>
    </font>
    <font>
      <sz val="11"/>
      <name val="Aptos Narrow"/>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3">
    <xf numFmtId="0" fontId="0" fillId="0" borderId="0" xfId="0"/>
    <xf numFmtId="0" fontId="1" fillId="0" borderId="1" xfId="0" applyFont="1" applyBorder="1" applyAlignment="1">
      <alignment wrapText="1"/>
    </xf>
    <xf numFmtId="0" fontId="3" fillId="0" borderId="1" xfId="0" applyFont="1" applyBorder="1" applyAlignment="1">
      <alignment wrapText="1"/>
    </xf>
    <xf numFmtId="0" fontId="1" fillId="0" borderId="1" xfId="0" quotePrefix="1" applyFont="1" applyBorder="1" applyAlignment="1">
      <alignment wrapText="1"/>
    </xf>
    <xf numFmtId="0" fontId="2" fillId="0" borderId="2" xfId="0" applyFont="1" applyBorder="1"/>
    <xf numFmtId="0" fontId="2" fillId="0" borderId="3" xfId="0" applyFont="1" applyBorder="1" applyAlignment="1">
      <alignment wrapText="1"/>
    </xf>
    <xf numFmtId="0" fontId="2" fillId="0" borderId="3" xfId="0" applyFont="1" applyBorder="1"/>
    <xf numFmtId="0" fontId="0" fillId="2" borderId="0" xfId="0" applyFill="1"/>
    <xf numFmtId="0" fontId="0" fillId="2" borderId="0" xfId="0" applyFill="1" applyAlignment="1">
      <alignment wrapText="1"/>
    </xf>
    <xf numFmtId="0" fontId="5" fillId="0" borderId="1" xfId="0" applyFont="1" applyBorder="1" applyAlignment="1">
      <alignment wrapText="1"/>
    </xf>
    <xf numFmtId="0" fontId="6" fillId="0" borderId="1" xfId="0" applyFont="1" applyBorder="1" applyAlignment="1">
      <alignment wrapText="1"/>
    </xf>
    <xf numFmtId="0" fontId="1" fillId="0" borderId="1" xfId="0" applyFont="1" applyBorder="1" applyAlignment="1">
      <alignment horizontal="left" wrapText="1"/>
    </xf>
    <xf numFmtId="0" fontId="1" fillId="0" borderId="1" xfId="0" applyFont="1" applyBorder="1" applyAlignment="1">
      <alignment horizontal="left" vertical="top" wrapText="1"/>
    </xf>
    <xf numFmtId="0" fontId="7" fillId="0" borderId="1" xfId="0" applyFont="1" applyBorder="1" applyAlignment="1">
      <alignment wrapText="1"/>
    </xf>
    <xf numFmtId="0" fontId="9" fillId="0" borderId="1" xfId="0" applyFont="1" applyBorder="1" applyAlignment="1">
      <alignment wrapText="1"/>
    </xf>
    <xf numFmtId="0" fontId="0" fillId="0" borderId="0" xfId="0" applyAlignment="1">
      <alignment wrapText="1"/>
    </xf>
    <xf numFmtId="0" fontId="8" fillId="0" borderId="1" xfId="0" applyFont="1" applyBorder="1" applyAlignment="1">
      <alignment wrapText="1"/>
    </xf>
    <xf numFmtId="0" fontId="8" fillId="0" borderId="1" xfId="0" applyFont="1" applyBorder="1"/>
    <xf numFmtId="0" fontId="1" fillId="0" borderId="5" xfId="0" applyFont="1" applyBorder="1" applyAlignment="1">
      <alignment wrapText="1"/>
    </xf>
    <xf numFmtId="0" fontId="8" fillId="0" borderId="5" xfId="0" applyFont="1" applyBorder="1"/>
    <xf numFmtId="0" fontId="1" fillId="0" borderId="4" xfId="0" applyFont="1" applyBorder="1" applyAlignment="1">
      <alignment wrapText="1"/>
    </xf>
    <xf numFmtId="0" fontId="3" fillId="0" borderId="4" xfId="0" applyFont="1" applyBorder="1" applyAlignment="1">
      <alignment wrapText="1"/>
    </xf>
    <xf numFmtId="0" fontId="1" fillId="2" borderId="1" xfId="0" applyFont="1" applyFill="1" applyBorder="1" applyAlignment="1">
      <alignment wrapText="1"/>
    </xf>
  </cellXfs>
  <cellStyles count="1">
    <cellStyle name="Standaard" xfId="0" builtinId="0"/>
  </cellStyles>
  <dxfs count="9">
    <dxf>
      <font>
        <b val="0"/>
        <i val="0"/>
        <strike val="0"/>
        <condense val="0"/>
        <extend val="0"/>
        <outline val="0"/>
        <shadow val="0"/>
        <u val="none"/>
        <vertAlign val="baseline"/>
        <sz val="11"/>
        <color rgb="FF000000"/>
        <name val="Aptos Narrow"/>
        <family val="2"/>
        <scheme val="none"/>
      </font>
      <fill>
        <patternFill patternType="none">
          <fgColor indexed="64"/>
          <bgColor indexed="65"/>
        </patternFill>
      </fill>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ptos Narrow"/>
        <family val="2"/>
        <scheme val="none"/>
      </font>
      <fill>
        <patternFill patternType="none">
          <fgColor indexed="64"/>
          <bgColor indexed="65"/>
        </patternFill>
      </fill>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ptos Narrow"/>
        <family val="2"/>
        <scheme val="none"/>
      </font>
      <fill>
        <patternFill patternType="none">
          <fgColor indexed="64"/>
          <bgColor indexed="65"/>
        </patternFill>
      </fill>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ptos Narrow"/>
        <family val="2"/>
        <scheme val="none"/>
      </font>
      <fill>
        <patternFill patternType="none">
          <fgColor indexed="64"/>
          <bgColor indexed="65"/>
        </patternFill>
      </fill>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Aptos Narrow"/>
        <family val="2"/>
        <scheme val="none"/>
      </font>
      <fill>
        <patternFill patternType="none">
          <fgColor indexed="64"/>
          <bgColor indexed="65"/>
        </patternFill>
      </fill>
      <alignment horizontal="general" vertical="bottom" textRotation="0" wrapText="1" indent="0" justifyLastLine="0" shrinkToFit="0" readingOrder="0"/>
    </dxf>
    <dxf>
      <border>
        <bottom style="thin">
          <color rgb="FF000000"/>
        </bottom>
      </border>
    </dxf>
    <dxf>
      <font>
        <b val="0"/>
        <i val="0"/>
        <strike val="0"/>
        <condense val="0"/>
        <extend val="0"/>
        <outline val="0"/>
        <shadow val="0"/>
        <u val="none"/>
        <vertAlign val="baseline"/>
        <sz val="11"/>
        <color theme="0"/>
        <name val="Aptos Narrow"/>
        <family val="2"/>
        <scheme val="none"/>
      </font>
      <fill>
        <patternFill patternType="none">
          <fgColor indexed="64"/>
          <bgColor indexed="65"/>
        </patternFill>
      </fill>
      <alignment horizontal="general" vertical="bottom"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49AF26-C8DC-4F2A-AE3E-EDD66E780833}" name="Tabel1" displayName="Tabel1" ref="A1:D185" totalsRowShown="0" headerRowDxfId="8" dataDxfId="6" headerRowBorderDxfId="7" tableBorderDxfId="5" totalsRowBorderDxfId="4">
  <autoFilter ref="A1:D185" xr:uid="{C949AF26-C8DC-4F2A-AE3E-EDD66E780833}"/>
  <tableColumns count="4">
    <tableColumn id="1" xr3:uid="{83931236-6883-46FE-BF3F-DFF2F52E3937}" name="Ref. Nr." dataDxfId="3">
      <calculatedColumnFormula>ROW() - ROW(Tabel1[[#Headers],[Ref. Nr.]])</calculatedColumnFormula>
    </tableColumn>
    <tableColumn id="2" xr3:uid="{C2D2CBA8-C742-43D1-A443-67DC3504868C}" name="Onderwerp" dataDxfId="2"/>
    <tableColumn id="4" xr3:uid="{7E089C4D-397A-4D7B-BB96-424B00D99E31}" name="Vraag" dataDxfId="1"/>
    <tableColumn id="5" xr3:uid="{FE812221-314E-4434-B2F0-FCAF764833CB}" name="Antwoord"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5"/>
  <sheetViews>
    <sheetView tabSelected="1" topLeftCell="A172" zoomScale="90" zoomScaleNormal="90" workbookViewId="0">
      <selection activeCell="D178" sqref="D178"/>
    </sheetView>
  </sheetViews>
  <sheetFormatPr defaultColWidth="9.140625" defaultRowHeight="15" x14ac:dyDescent="0.25"/>
  <cols>
    <col min="1" max="1" width="12.28515625" style="7" customWidth="1"/>
    <col min="2" max="2" width="23.85546875" style="8" customWidth="1"/>
    <col min="3" max="3" width="82.85546875" style="7" customWidth="1"/>
    <col min="4" max="4" width="51.42578125" style="7" customWidth="1"/>
    <col min="5" max="16384" width="9.140625" style="7"/>
  </cols>
  <sheetData>
    <row r="1" spans="1:4" x14ac:dyDescent="0.25">
      <c r="A1" s="4" t="s">
        <v>0</v>
      </c>
      <c r="B1" s="5" t="s">
        <v>1</v>
      </c>
      <c r="C1" s="6" t="s">
        <v>2</v>
      </c>
      <c r="D1" s="6" t="s">
        <v>3</v>
      </c>
    </row>
    <row r="2" spans="1:4" ht="63.75" customHeight="1" x14ac:dyDescent="0.25">
      <c r="A2" s="1">
        <f>ROW() - ROW(Tabel1[[#Headers],[Ref. Nr.]])</f>
        <v>1</v>
      </c>
      <c r="B2" s="1" t="s">
        <v>4</v>
      </c>
      <c r="C2" s="11" t="s">
        <v>5</v>
      </c>
      <c r="D2" s="1" t="s">
        <v>6</v>
      </c>
    </row>
    <row r="3" spans="1:4" ht="52.9" customHeight="1" x14ac:dyDescent="0.25">
      <c r="A3" s="1">
        <f>ROW() - ROW(Tabel1[[#Headers],[Ref. Nr.]])</f>
        <v>2</v>
      </c>
      <c r="B3" s="1" t="s">
        <v>4</v>
      </c>
      <c r="C3" s="1" t="s">
        <v>7</v>
      </c>
      <c r="D3" s="1" t="s">
        <v>456</v>
      </c>
    </row>
    <row r="4" spans="1:4" ht="90" x14ac:dyDescent="0.25">
      <c r="A4" s="1">
        <f>ROW() - ROW(Tabel1[[#Headers],[Ref. Nr.]])</f>
        <v>3</v>
      </c>
      <c r="B4" s="1" t="s">
        <v>4</v>
      </c>
      <c r="C4" s="1" t="s">
        <v>8</v>
      </c>
      <c r="D4" s="2" t="s">
        <v>351</v>
      </c>
    </row>
    <row r="5" spans="1:4" ht="60" x14ac:dyDescent="0.25">
      <c r="A5" s="1">
        <f>ROW() - ROW(Tabel1[[#Headers],[Ref. Nr.]])</f>
        <v>4</v>
      </c>
      <c r="B5" s="1" t="s">
        <v>9</v>
      </c>
      <c r="C5" s="1" t="s">
        <v>10</v>
      </c>
      <c r="D5" s="1" t="s">
        <v>11</v>
      </c>
    </row>
    <row r="6" spans="1:4" ht="201.75" customHeight="1" x14ac:dyDescent="0.25">
      <c r="A6" s="1">
        <f>ROW() - ROW(Tabel1[[#Headers],[Ref. Nr.]])</f>
        <v>5</v>
      </c>
      <c r="B6" s="1" t="s">
        <v>12</v>
      </c>
      <c r="C6" s="1" t="s">
        <v>13</v>
      </c>
      <c r="D6" s="1" t="s">
        <v>355</v>
      </c>
    </row>
    <row r="7" spans="1:4" ht="319.5" customHeight="1" x14ac:dyDescent="0.25">
      <c r="A7" s="1">
        <f>ROW() - ROW(Tabel1[[#Headers],[Ref. Nr.]])</f>
        <v>6</v>
      </c>
      <c r="B7" s="1" t="s">
        <v>14</v>
      </c>
      <c r="C7" s="1" t="s">
        <v>15</v>
      </c>
      <c r="D7" s="1" t="s">
        <v>356</v>
      </c>
    </row>
    <row r="8" spans="1:4" ht="195" x14ac:dyDescent="0.25">
      <c r="A8" s="1">
        <f>ROW() - ROW(Tabel1[[#Headers],[Ref. Nr.]])</f>
        <v>7</v>
      </c>
      <c r="B8" s="1" t="s">
        <v>16</v>
      </c>
      <c r="C8" s="1" t="s">
        <v>17</v>
      </c>
      <c r="D8" s="1" t="s">
        <v>460</v>
      </c>
    </row>
    <row r="9" spans="1:4" ht="90" x14ac:dyDescent="0.25">
      <c r="A9" s="1">
        <f>ROW() - ROW(Tabel1[[#Headers],[Ref. Nr.]])</f>
        <v>8</v>
      </c>
      <c r="B9" s="1" t="s">
        <v>18</v>
      </c>
      <c r="C9" s="1" t="s">
        <v>19</v>
      </c>
      <c r="D9" s="13" t="s">
        <v>469</v>
      </c>
    </row>
    <row r="10" spans="1:4" ht="90" x14ac:dyDescent="0.25">
      <c r="A10" s="1">
        <f>ROW() - ROW(Tabel1[[#Headers],[Ref. Nr.]])</f>
        <v>9</v>
      </c>
      <c r="B10" s="1" t="s">
        <v>20</v>
      </c>
      <c r="C10" s="1" t="s">
        <v>21</v>
      </c>
      <c r="D10" s="1" t="s">
        <v>22</v>
      </c>
    </row>
    <row r="11" spans="1:4" ht="30" customHeight="1" x14ac:dyDescent="0.25">
      <c r="A11" s="1">
        <f>ROW() - ROW(Tabel1[[#Headers],[Ref. Nr.]])</f>
        <v>10</v>
      </c>
      <c r="B11" s="1" t="s">
        <v>23</v>
      </c>
      <c r="C11" s="1" t="s">
        <v>24</v>
      </c>
      <c r="D11" s="1" t="s">
        <v>453</v>
      </c>
    </row>
    <row r="12" spans="1:4" ht="45" x14ac:dyDescent="0.25">
      <c r="A12" s="1">
        <f>ROW() - ROW(Tabel1[[#Headers],[Ref. Nr.]])</f>
        <v>11</v>
      </c>
      <c r="B12" s="1" t="s">
        <v>23</v>
      </c>
      <c r="C12" s="1" t="s">
        <v>25</v>
      </c>
      <c r="D12" s="2" t="s">
        <v>352</v>
      </c>
    </row>
    <row r="13" spans="1:4" ht="45" x14ac:dyDescent="0.25">
      <c r="A13" s="1">
        <f>ROW() - ROW(Tabel1[[#Headers],[Ref. Nr.]])</f>
        <v>12</v>
      </c>
      <c r="B13" s="1" t="s">
        <v>23</v>
      </c>
      <c r="C13" s="1" t="s">
        <v>26</v>
      </c>
      <c r="D13" s="2" t="s">
        <v>353</v>
      </c>
    </row>
    <row r="14" spans="1:4" ht="90" x14ac:dyDescent="0.25">
      <c r="A14" s="1">
        <f>ROW() - ROW(Tabel1[[#Headers],[Ref. Nr.]])</f>
        <v>13</v>
      </c>
      <c r="B14" s="1" t="s">
        <v>23</v>
      </c>
      <c r="C14" s="1" t="s">
        <v>27</v>
      </c>
      <c r="D14" s="2" t="s">
        <v>208</v>
      </c>
    </row>
    <row r="15" spans="1:4" ht="30" x14ac:dyDescent="0.25">
      <c r="A15" s="1">
        <f>ROW() - ROW(Tabel1[[#Headers],[Ref. Nr.]])</f>
        <v>14</v>
      </c>
      <c r="B15" s="1" t="s">
        <v>28</v>
      </c>
      <c r="C15" s="1" t="s">
        <v>29</v>
      </c>
      <c r="D15" s="2" t="s">
        <v>354</v>
      </c>
    </row>
    <row r="16" spans="1:4" ht="165" x14ac:dyDescent="0.25">
      <c r="A16" s="1">
        <f>ROW() - ROW(Tabel1[[#Headers],[Ref. Nr.]])</f>
        <v>15</v>
      </c>
      <c r="B16" s="1" t="s">
        <v>30</v>
      </c>
      <c r="C16" s="1" t="s">
        <v>31</v>
      </c>
      <c r="D16" s="1" t="s">
        <v>395</v>
      </c>
    </row>
    <row r="17" spans="1:4" ht="135" x14ac:dyDescent="0.25">
      <c r="A17" s="1">
        <f>ROW() - ROW(Tabel1[[#Headers],[Ref. Nr.]])</f>
        <v>16</v>
      </c>
      <c r="B17" s="1" t="s">
        <v>28</v>
      </c>
      <c r="C17" s="1" t="s">
        <v>32</v>
      </c>
      <c r="D17" s="1" t="s">
        <v>396</v>
      </c>
    </row>
    <row r="18" spans="1:4" ht="120" x14ac:dyDescent="0.25">
      <c r="A18" s="1">
        <f>ROW() - ROW(Tabel1[[#Headers],[Ref. Nr.]])</f>
        <v>17</v>
      </c>
      <c r="B18" s="1" t="s">
        <v>30</v>
      </c>
      <c r="C18" s="1" t="s">
        <v>33</v>
      </c>
      <c r="D18" s="1" t="s">
        <v>209</v>
      </c>
    </row>
    <row r="19" spans="1:4" ht="45" x14ac:dyDescent="0.25">
      <c r="A19" s="1">
        <f>ROW() - ROW(Tabel1[[#Headers],[Ref. Nr.]])</f>
        <v>18</v>
      </c>
      <c r="B19" s="1" t="s">
        <v>30</v>
      </c>
      <c r="C19" s="1" t="s">
        <v>34</v>
      </c>
      <c r="D19" s="1" t="s">
        <v>397</v>
      </c>
    </row>
    <row r="20" spans="1:4" ht="30" x14ac:dyDescent="0.25">
      <c r="A20" s="1">
        <f>ROW() - ROW(Tabel1[[#Headers],[Ref. Nr.]])</f>
        <v>19</v>
      </c>
      <c r="B20" s="1" t="s">
        <v>30</v>
      </c>
      <c r="C20" s="1" t="s">
        <v>35</v>
      </c>
      <c r="D20" s="1" t="s">
        <v>398</v>
      </c>
    </row>
    <row r="21" spans="1:4" ht="75" x14ac:dyDescent="0.25">
      <c r="A21" s="1">
        <f>ROW() - ROW(Tabel1[[#Headers],[Ref. Nr.]])</f>
        <v>20</v>
      </c>
      <c r="B21" s="1" t="s">
        <v>30</v>
      </c>
      <c r="C21" s="1" t="s">
        <v>36</v>
      </c>
      <c r="D21" s="1" t="s">
        <v>399</v>
      </c>
    </row>
    <row r="22" spans="1:4" ht="45" x14ac:dyDescent="0.25">
      <c r="A22" s="1">
        <f>ROW() - ROW(Tabel1[[#Headers],[Ref. Nr.]])</f>
        <v>21</v>
      </c>
      <c r="B22" s="1" t="s">
        <v>37</v>
      </c>
      <c r="C22" s="1" t="s">
        <v>38</v>
      </c>
      <c r="D22" s="1" t="s">
        <v>400</v>
      </c>
    </row>
    <row r="23" spans="1:4" ht="90" x14ac:dyDescent="0.25">
      <c r="A23" s="1">
        <f>ROW() - ROW(Tabel1[[#Headers],[Ref. Nr.]])</f>
        <v>22</v>
      </c>
      <c r="B23" s="1" t="s">
        <v>30</v>
      </c>
      <c r="C23" s="1" t="s">
        <v>39</v>
      </c>
      <c r="D23" s="1" t="s">
        <v>401</v>
      </c>
    </row>
    <row r="24" spans="1:4" ht="195" x14ac:dyDescent="0.25">
      <c r="A24" s="1">
        <f>ROW() - ROW(Tabel1[[#Headers],[Ref. Nr.]])</f>
        <v>23</v>
      </c>
      <c r="B24" s="1" t="s">
        <v>40</v>
      </c>
      <c r="C24" s="1" t="s">
        <v>41</v>
      </c>
      <c r="D24" s="1" t="s">
        <v>454</v>
      </c>
    </row>
    <row r="25" spans="1:4" ht="195" x14ac:dyDescent="0.25">
      <c r="A25" s="1">
        <v>24</v>
      </c>
      <c r="B25" s="1" t="s">
        <v>42</v>
      </c>
      <c r="C25" s="2" t="s">
        <v>43</v>
      </c>
      <c r="D25" s="1" t="s">
        <v>377</v>
      </c>
    </row>
    <row r="26" spans="1:4" ht="195" x14ac:dyDescent="0.25">
      <c r="A26" s="1">
        <v>25</v>
      </c>
      <c r="B26" s="1" t="s">
        <v>28</v>
      </c>
      <c r="C26" s="1" t="s">
        <v>44</v>
      </c>
      <c r="D26" s="1" t="s">
        <v>402</v>
      </c>
    </row>
    <row r="27" spans="1:4" ht="180" x14ac:dyDescent="0.25">
      <c r="A27" s="1">
        <v>26</v>
      </c>
      <c r="B27" s="1" t="s">
        <v>23</v>
      </c>
      <c r="C27" s="1" t="s">
        <v>45</v>
      </c>
      <c r="D27" s="1" t="s">
        <v>378</v>
      </c>
    </row>
    <row r="28" spans="1:4" ht="45" x14ac:dyDescent="0.25">
      <c r="A28" s="1">
        <v>27</v>
      </c>
      <c r="B28" s="1" t="s">
        <v>28</v>
      </c>
      <c r="C28" s="1" t="s">
        <v>46</v>
      </c>
      <c r="D28" s="1" t="s">
        <v>403</v>
      </c>
    </row>
    <row r="29" spans="1:4" ht="30" x14ac:dyDescent="0.25">
      <c r="A29" s="1">
        <v>28</v>
      </c>
      <c r="B29" s="1" t="s">
        <v>28</v>
      </c>
      <c r="C29" s="1" t="s">
        <v>47</v>
      </c>
      <c r="D29" s="1" t="s">
        <v>404</v>
      </c>
    </row>
    <row r="30" spans="1:4" ht="210" x14ac:dyDescent="0.25">
      <c r="A30" s="1">
        <v>29</v>
      </c>
      <c r="B30" s="1" t="s">
        <v>23</v>
      </c>
      <c r="C30" s="1" t="s">
        <v>48</v>
      </c>
      <c r="D30" s="1" t="s">
        <v>357</v>
      </c>
    </row>
    <row r="31" spans="1:4" ht="123" customHeight="1" x14ac:dyDescent="0.25">
      <c r="A31" s="1">
        <v>30</v>
      </c>
      <c r="B31" s="1" t="s">
        <v>49</v>
      </c>
      <c r="C31" s="1" t="s">
        <v>50</v>
      </c>
      <c r="D31" s="1" t="s">
        <v>405</v>
      </c>
    </row>
    <row r="32" spans="1:4" ht="90" x14ac:dyDescent="0.25">
      <c r="A32" s="1">
        <v>31</v>
      </c>
      <c r="B32" s="1" t="s">
        <v>23</v>
      </c>
      <c r="C32" s="1" t="s">
        <v>51</v>
      </c>
      <c r="D32" s="1" t="s">
        <v>52</v>
      </c>
    </row>
    <row r="33" spans="1:4" ht="105" x14ac:dyDescent="0.25">
      <c r="A33" s="1">
        <v>32</v>
      </c>
      <c r="B33" s="1" t="s">
        <v>53</v>
      </c>
      <c r="C33" s="1" t="s">
        <v>54</v>
      </c>
      <c r="D33" s="1" t="s">
        <v>379</v>
      </c>
    </row>
    <row r="34" spans="1:4" ht="126" customHeight="1" x14ac:dyDescent="0.25">
      <c r="A34" s="1">
        <v>33</v>
      </c>
      <c r="B34" s="1" t="s">
        <v>53</v>
      </c>
      <c r="C34" s="1" t="s">
        <v>55</v>
      </c>
      <c r="D34" s="1" t="s">
        <v>56</v>
      </c>
    </row>
    <row r="35" spans="1:4" ht="120" customHeight="1" x14ac:dyDescent="0.25">
      <c r="A35" s="1">
        <v>34</v>
      </c>
      <c r="B35" s="1" t="s">
        <v>53</v>
      </c>
      <c r="C35" s="1" t="s">
        <v>57</v>
      </c>
      <c r="D35" s="2" t="s">
        <v>358</v>
      </c>
    </row>
    <row r="36" spans="1:4" ht="142.5" customHeight="1" x14ac:dyDescent="0.25">
      <c r="A36" s="1">
        <v>35</v>
      </c>
      <c r="B36" s="1" t="s">
        <v>53</v>
      </c>
      <c r="C36" s="1" t="s">
        <v>58</v>
      </c>
      <c r="D36" s="12" t="s">
        <v>380</v>
      </c>
    </row>
    <row r="37" spans="1:4" ht="108" customHeight="1" x14ac:dyDescent="0.25">
      <c r="A37" s="1">
        <v>36</v>
      </c>
      <c r="B37" s="1" t="s">
        <v>53</v>
      </c>
      <c r="C37" s="1" t="s">
        <v>59</v>
      </c>
      <c r="D37" s="1" t="s">
        <v>60</v>
      </c>
    </row>
    <row r="38" spans="1:4" ht="166.15" customHeight="1" x14ac:dyDescent="0.25">
      <c r="A38" s="1">
        <v>37</v>
      </c>
      <c r="B38" s="1" t="s">
        <v>53</v>
      </c>
      <c r="C38" s="1" t="s">
        <v>61</v>
      </c>
      <c r="D38" s="2" t="s">
        <v>359</v>
      </c>
    </row>
    <row r="39" spans="1:4" ht="93.75" customHeight="1" x14ac:dyDescent="0.25">
      <c r="A39" s="1">
        <v>38</v>
      </c>
      <c r="B39" s="1" t="s">
        <v>53</v>
      </c>
      <c r="C39" s="1" t="s">
        <v>62</v>
      </c>
      <c r="D39" s="2" t="s">
        <v>358</v>
      </c>
    </row>
    <row r="40" spans="1:4" ht="90" x14ac:dyDescent="0.25">
      <c r="A40" s="1">
        <v>39</v>
      </c>
      <c r="B40" s="1" t="s">
        <v>53</v>
      </c>
      <c r="C40" s="1" t="s">
        <v>63</v>
      </c>
      <c r="D40" s="2" t="s">
        <v>358</v>
      </c>
    </row>
    <row r="41" spans="1:4" ht="45" x14ac:dyDescent="0.25">
      <c r="A41" s="1">
        <v>40</v>
      </c>
      <c r="B41" s="1" t="s">
        <v>53</v>
      </c>
      <c r="C41" s="1" t="s">
        <v>64</v>
      </c>
      <c r="D41" s="2" t="s">
        <v>358</v>
      </c>
    </row>
    <row r="42" spans="1:4" ht="60" x14ac:dyDescent="0.25">
      <c r="A42" s="1">
        <v>41</v>
      </c>
      <c r="B42" s="1" t="s">
        <v>53</v>
      </c>
      <c r="C42" s="1" t="s">
        <v>65</v>
      </c>
      <c r="D42" s="2" t="s">
        <v>467</v>
      </c>
    </row>
    <row r="43" spans="1:4" ht="30" x14ac:dyDescent="0.25">
      <c r="A43" s="1">
        <v>42</v>
      </c>
      <c r="B43" s="1" t="s">
        <v>53</v>
      </c>
      <c r="C43" s="1" t="s">
        <v>66</v>
      </c>
      <c r="D43" s="2" t="s">
        <v>358</v>
      </c>
    </row>
    <row r="44" spans="1:4" ht="30" x14ac:dyDescent="0.25">
      <c r="A44" s="1">
        <v>43</v>
      </c>
      <c r="B44" s="1" t="s">
        <v>53</v>
      </c>
      <c r="C44" s="1" t="s">
        <v>67</v>
      </c>
      <c r="D44" s="2" t="s">
        <v>358</v>
      </c>
    </row>
    <row r="45" spans="1:4" ht="194.25" customHeight="1" x14ac:dyDescent="0.25">
      <c r="A45" s="1">
        <v>44</v>
      </c>
      <c r="B45" s="1" t="s">
        <v>53</v>
      </c>
      <c r="C45" s="1" t="s">
        <v>68</v>
      </c>
      <c r="D45" s="2" t="s">
        <v>381</v>
      </c>
    </row>
    <row r="46" spans="1:4" ht="45" x14ac:dyDescent="0.25">
      <c r="A46" s="1">
        <v>45</v>
      </c>
      <c r="B46" s="1" t="s">
        <v>69</v>
      </c>
      <c r="C46" s="1" t="s">
        <v>70</v>
      </c>
      <c r="D46" s="2" t="s">
        <v>461</v>
      </c>
    </row>
    <row r="47" spans="1:4" ht="60" x14ac:dyDescent="0.25">
      <c r="A47" s="1">
        <v>46</v>
      </c>
      <c r="B47" s="1" t="s">
        <v>71</v>
      </c>
      <c r="C47" s="1" t="s">
        <v>72</v>
      </c>
      <c r="D47" s="16" t="s">
        <v>382</v>
      </c>
    </row>
    <row r="48" spans="1:4" ht="45" x14ac:dyDescent="0.25">
      <c r="A48" s="1">
        <v>47</v>
      </c>
      <c r="B48" s="1" t="s">
        <v>73</v>
      </c>
      <c r="C48" s="1" t="s">
        <v>74</v>
      </c>
      <c r="D48" s="17" t="s">
        <v>383</v>
      </c>
    </row>
    <row r="49" spans="1:4" ht="45" x14ac:dyDescent="0.25">
      <c r="A49" s="1">
        <v>48</v>
      </c>
      <c r="B49" s="1" t="s">
        <v>75</v>
      </c>
      <c r="C49" s="18" t="s">
        <v>76</v>
      </c>
      <c r="D49" s="19" t="s">
        <v>384</v>
      </c>
    </row>
    <row r="50" spans="1:4" ht="123" customHeight="1" x14ac:dyDescent="0.25">
      <c r="A50" s="1">
        <v>49</v>
      </c>
      <c r="B50" s="1" t="s">
        <v>77</v>
      </c>
      <c r="C50" s="1" t="s">
        <v>78</v>
      </c>
      <c r="D50" s="16" t="s">
        <v>385</v>
      </c>
    </row>
    <row r="51" spans="1:4" ht="108" customHeight="1" x14ac:dyDescent="0.25">
      <c r="A51" s="1">
        <v>50</v>
      </c>
      <c r="B51" s="1" t="s">
        <v>79</v>
      </c>
      <c r="C51" s="1" t="s">
        <v>80</v>
      </c>
      <c r="D51" s="16" t="s">
        <v>386</v>
      </c>
    </row>
    <row r="52" spans="1:4" ht="409.5" x14ac:dyDescent="0.25">
      <c r="A52" s="1">
        <v>51</v>
      </c>
      <c r="B52" s="1" t="s">
        <v>81</v>
      </c>
      <c r="C52" s="20" t="s">
        <v>82</v>
      </c>
      <c r="D52" s="21" t="s">
        <v>387</v>
      </c>
    </row>
    <row r="53" spans="1:4" ht="150" x14ac:dyDescent="0.25">
      <c r="A53" s="1">
        <v>52</v>
      </c>
      <c r="B53" s="1" t="s">
        <v>83</v>
      </c>
      <c r="C53" s="1" t="s">
        <v>84</v>
      </c>
      <c r="D53" s="1" t="s">
        <v>85</v>
      </c>
    </row>
    <row r="54" spans="1:4" ht="90" x14ac:dyDescent="0.25">
      <c r="A54" s="1">
        <v>53</v>
      </c>
      <c r="B54" s="1" t="s">
        <v>86</v>
      </c>
      <c r="C54" s="1" t="s">
        <v>87</v>
      </c>
      <c r="D54" s="1" t="s">
        <v>88</v>
      </c>
    </row>
    <row r="55" spans="1:4" ht="90" x14ac:dyDescent="0.25">
      <c r="A55" s="1">
        <v>54</v>
      </c>
      <c r="B55" s="1" t="s">
        <v>89</v>
      </c>
      <c r="C55" s="1" t="s">
        <v>90</v>
      </c>
      <c r="D55" s="1" t="s">
        <v>459</v>
      </c>
    </row>
    <row r="56" spans="1:4" ht="153.75" customHeight="1" x14ac:dyDescent="0.25">
      <c r="A56" s="1">
        <v>55</v>
      </c>
      <c r="B56" s="1" t="s">
        <v>91</v>
      </c>
      <c r="C56" s="1" t="s">
        <v>92</v>
      </c>
      <c r="D56" s="2" t="s">
        <v>358</v>
      </c>
    </row>
    <row r="57" spans="1:4" ht="75" x14ac:dyDescent="0.25">
      <c r="A57" s="1">
        <v>56</v>
      </c>
      <c r="B57" s="1" t="s">
        <v>93</v>
      </c>
      <c r="C57" s="1" t="s">
        <v>94</v>
      </c>
      <c r="D57" s="1" t="s">
        <v>95</v>
      </c>
    </row>
    <row r="58" spans="1:4" ht="152.25" customHeight="1" x14ac:dyDescent="0.25">
      <c r="A58" s="1">
        <v>57</v>
      </c>
      <c r="B58" s="1" t="s">
        <v>96</v>
      </c>
      <c r="C58" s="1" t="s">
        <v>97</v>
      </c>
      <c r="D58" s="2" t="s">
        <v>360</v>
      </c>
    </row>
    <row r="59" spans="1:4" ht="123" customHeight="1" x14ac:dyDescent="0.25">
      <c r="A59" s="1">
        <v>58</v>
      </c>
      <c r="B59" s="1" t="s">
        <v>98</v>
      </c>
      <c r="C59" s="1" t="s">
        <v>99</v>
      </c>
      <c r="D59" s="2" t="s">
        <v>358</v>
      </c>
    </row>
    <row r="60" spans="1:4" ht="225" x14ac:dyDescent="0.25">
      <c r="A60" s="1">
        <v>59</v>
      </c>
      <c r="B60" s="1" t="s">
        <v>100</v>
      </c>
      <c r="C60" s="1" t="s">
        <v>101</v>
      </c>
      <c r="D60" s="1" t="s">
        <v>406</v>
      </c>
    </row>
    <row r="61" spans="1:4" ht="75" x14ac:dyDescent="0.25">
      <c r="A61" s="1">
        <v>60</v>
      </c>
      <c r="B61" s="1" t="s">
        <v>102</v>
      </c>
      <c r="C61" s="1" t="s">
        <v>103</v>
      </c>
      <c r="D61" s="1" t="s">
        <v>407</v>
      </c>
    </row>
    <row r="62" spans="1:4" ht="90" x14ac:dyDescent="0.25">
      <c r="A62" s="1">
        <v>61</v>
      </c>
      <c r="B62" s="1" t="s">
        <v>104</v>
      </c>
      <c r="C62" s="1" t="s">
        <v>105</v>
      </c>
      <c r="D62" s="1" t="s">
        <v>408</v>
      </c>
    </row>
    <row r="63" spans="1:4" ht="180" x14ac:dyDescent="0.25">
      <c r="A63" s="1">
        <v>62</v>
      </c>
      <c r="B63" s="1" t="s">
        <v>106</v>
      </c>
      <c r="C63" s="1" t="s">
        <v>107</v>
      </c>
      <c r="D63" s="1" t="s">
        <v>409</v>
      </c>
    </row>
    <row r="64" spans="1:4" ht="90" x14ac:dyDescent="0.25">
      <c r="A64" s="1">
        <v>63</v>
      </c>
      <c r="B64" s="1" t="s">
        <v>108</v>
      </c>
      <c r="C64" s="1" t="s">
        <v>109</v>
      </c>
      <c r="D64" s="9" t="s">
        <v>410</v>
      </c>
    </row>
    <row r="65" spans="1:4" ht="120" x14ac:dyDescent="0.25">
      <c r="A65" s="1">
        <v>64</v>
      </c>
      <c r="B65" s="1" t="s">
        <v>108</v>
      </c>
      <c r="C65" s="1" t="s">
        <v>110</v>
      </c>
      <c r="D65" s="14" t="s">
        <v>411</v>
      </c>
    </row>
    <row r="66" spans="1:4" ht="90" x14ac:dyDescent="0.25">
      <c r="A66" s="1">
        <v>65</v>
      </c>
      <c r="B66" s="1" t="s">
        <v>111</v>
      </c>
      <c r="C66" s="1" t="s">
        <v>112</v>
      </c>
      <c r="D66" s="1" t="s">
        <v>412</v>
      </c>
    </row>
    <row r="67" spans="1:4" ht="60" x14ac:dyDescent="0.25">
      <c r="A67" s="1">
        <v>66</v>
      </c>
      <c r="B67" s="1" t="s">
        <v>111</v>
      </c>
      <c r="C67" s="1" t="s">
        <v>113</v>
      </c>
      <c r="D67" s="1" t="s">
        <v>413</v>
      </c>
    </row>
    <row r="68" spans="1:4" ht="45" x14ac:dyDescent="0.25">
      <c r="A68" s="1">
        <v>67</v>
      </c>
      <c r="B68" s="1" t="s">
        <v>114</v>
      </c>
      <c r="C68" s="1" t="s">
        <v>115</v>
      </c>
      <c r="D68" s="13" t="s">
        <v>466</v>
      </c>
    </row>
    <row r="69" spans="1:4" ht="120" x14ac:dyDescent="0.25">
      <c r="A69" s="1">
        <v>68</v>
      </c>
      <c r="B69" s="1" t="s">
        <v>116</v>
      </c>
      <c r="C69" s="1" t="s">
        <v>117</v>
      </c>
      <c r="D69" s="1" t="s">
        <v>414</v>
      </c>
    </row>
    <row r="70" spans="1:4" ht="45" x14ac:dyDescent="0.25">
      <c r="A70" s="1">
        <v>69</v>
      </c>
      <c r="B70" s="1" t="s">
        <v>118</v>
      </c>
      <c r="C70" s="1" t="s">
        <v>119</v>
      </c>
      <c r="D70" s="14" t="s">
        <v>462</v>
      </c>
    </row>
    <row r="71" spans="1:4" ht="45" x14ac:dyDescent="0.25">
      <c r="A71" s="1">
        <v>70</v>
      </c>
      <c r="B71" s="1" t="s">
        <v>118</v>
      </c>
      <c r="C71" s="1" t="s">
        <v>348</v>
      </c>
      <c r="D71" s="14" t="s">
        <v>415</v>
      </c>
    </row>
    <row r="72" spans="1:4" ht="47.25" customHeight="1" x14ac:dyDescent="0.25">
      <c r="A72" s="1">
        <v>71</v>
      </c>
      <c r="B72" s="1" t="s">
        <v>118</v>
      </c>
      <c r="C72" s="1" t="s">
        <v>120</v>
      </c>
      <c r="D72" s="1" t="s">
        <v>416</v>
      </c>
    </row>
    <row r="73" spans="1:4" ht="124.5" customHeight="1" x14ac:dyDescent="0.25">
      <c r="A73" s="1">
        <v>72</v>
      </c>
      <c r="B73" s="1" t="s">
        <v>121</v>
      </c>
      <c r="C73" s="1" t="s">
        <v>122</v>
      </c>
      <c r="D73" s="1" t="s">
        <v>417</v>
      </c>
    </row>
    <row r="74" spans="1:4" ht="49.5" customHeight="1" x14ac:dyDescent="0.25">
      <c r="A74" s="1">
        <v>73</v>
      </c>
      <c r="B74" s="1" t="s">
        <v>123</v>
      </c>
      <c r="C74" s="1" t="s">
        <v>124</v>
      </c>
      <c r="D74" s="14" t="s">
        <v>419</v>
      </c>
    </row>
    <row r="75" spans="1:4" ht="90" x14ac:dyDescent="0.25">
      <c r="A75" s="1">
        <v>74</v>
      </c>
      <c r="B75" s="1" t="s">
        <v>125</v>
      </c>
      <c r="C75" s="1" t="s">
        <v>126</v>
      </c>
      <c r="D75" s="1" t="s">
        <v>418</v>
      </c>
    </row>
    <row r="76" spans="1:4" ht="153.75" customHeight="1" x14ac:dyDescent="0.25">
      <c r="A76" s="1">
        <v>75</v>
      </c>
      <c r="B76" s="1" t="s">
        <v>127</v>
      </c>
      <c r="C76" s="1" t="s">
        <v>128</v>
      </c>
      <c r="D76" s="1" t="s">
        <v>129</v>
      </c>
    </row>
    <row r="77" spans="1:4" ht="49.5" customHeight="1" x14ac:dyDescent="0.25">
      <c r="A77" s="1">
        <v>76</v>
      </c>
      <c r="B77" s="1" t="s">
        <v>130</v>
      </c>
      <c r="C77" s="1" t="s">
        <v>131</v>
      </c>
      <c r="D77" s="1" t="s">
        <v>132</v>
      </c>
    </row>
    <row r="78" spans="1:4" ht="75" x14ac:dyDescent="0.25">
      <c r="A78" s="1">
        <v>77</v>
      </c>
      <c r="B78" s="1" t="s">
        <v>133</v>
      </c>
      <c r="C78" s="1" t="s">
        <v>134</v>
      </c>
      <c r="D78" s="2" t="s">
        <v>388</v>
      </c>
    </row>
    <row r="79" spans="1:4" ht="180" x14ac:dyDescent="0.25">
      <c r="A79" s="1">
        <v>78</v>
      </c>
      <c r="B79" s="1" t="s">
        <v>135</v>
      </c>
      <c r="C79" s="1" t="s">
        <v>136</v>
      </c>
      <c r="D79" s="2" t="s">
        <v>389</v>
      </c>
    </row>
    <row r="80" spans="1:4" ht="132.75" customHeight="1" x14ac:dyDescent="0.25">
      <c r="A80" s="1">
        <v>79</v>
      </c>
      <c r="B80" s="1" t="s">
        <v>137</v>
      </c>
      <c r="C80" s="1" t="s">
        <v>138</v>
      </c>
      <c r="D80" s="1" t="s">
        <v>139</v>
      </c>
    </row>
    <row r="81" spans="1:4" ht="90" x14ac:dyDescent="0.25">
      <c r="A81" s="1">
        <v>80</v>
      </c>
      <c r="B81" s="1" t="s">
        <v>140</v>
      </c>
      <c r="C81" s="1" t="s">
        <v>141</v>
      </c>
      <c r="D81" s="13" t="s">
        <v>470</v>
      </c>
    </row>
    <row r="82" spans="1:4" ht="154.5" customHeight="1" x14ac:dyDescent="0.25">
      <c r="A82" s="1">
        <v>81</v>
      </c>
      <c r="B82" s="1" t="s">
        <v>142</v>
      </c>
      <c r="C82" s="1" t="s">
        <v>143</v>
      </c>
      <c r="D82" s="1" t="s">
        <v>144</v>
      </c>
    </row>
    <row r="83" spans="1:4" ht="75" x14ac:dyDescent="0.25">
      <c r="A83" s="1">
        <v>82</v>
      </c>
      <c r="B83" s="1" t="s">
        <v>145</v>
      </c>
      <c r="C83" s="1" t="s">
        <v>146</v>
      </c>
      <c r="D83" s="2" t="s">
        <v>463</v>
      </c>
    </row>
    <row r="84" spans="1:4" ht="45" x14ac:dyDescent="0.25">
      <c r="A84" s="1">
        <v>83</v>
      </c>
      <c r="B84" s="1" t="s">
        <v>147</v>
      </c>
      <c r="C84" s="1" t="s">
        <v>148</v>
      </c>
      <c r="D84" s="10" t="s">
        <v>464</v>
      </c>
    </row>
    <row r="85" spans="1:4" ht="135" x14ac:dyDescent="0.25">
      <c r="A85" s="1">
        <v>84</v>
      </c>
      <c r="B85" s="1" t="s">
        <v>149</v>
      </c>
      <c r="C85" s="1" t="s">
        <v>150</v>
      </c>
      <c r="D85" s="14" t="s">
        <v>420</v>
      </c>
    </row>
    <row r="86" spans="1:4" ht="45" x14ac:dyDescent="0.25">
      <c r="A86" s="1">
        <v>85</v>
      </c>
      <c r="B86" s="1" t="s">
        <v>151</v>
      </c>
      <c r="C86" s="1" t="s">
        <v>152</v>
      </c>
      <c r="D86" s="14" t="s">
        <v>432</v>
      </c>
    </row>
    <row r="87" spans="1:4" ht="30" x14ac:dyDescent="0.25">
      <c r="A87" s="1">
        <v>86</v>
      </c>
      <c r="B87" s="1" t="s">
        <v>153</v>
      </c>
      <c r="C87" s="1" t="s">
        <v>154</v>
      </c>
      <c r="D87" s="14" t="s">
        <v>421</v>
      </c>
    </row>
    <row r="88" spans="1:4" ht="75" x14ac:dyDescent="0.25">
      <c r="A88" s="1">
        <v>87</v>
      </c>
      <c r="B88" s="1" t="s">
        <v>155</v>
      </c>
      <c r="C88" s="1" t="s">
        <v>156</v>
      </c>
      <c r="D88" s="14" t="s">
        <v>422</v>
      </c>
    </row>
    <row r="89" spans="1:4" ht="45" x14ac:dyDescent="0.25">
      <c r="A89" s="1">
        <v>88</v>
      </c>
      <c r="B89" s="1" t="s">
        <v>157</v>
      </c>
      <c r="C89" s="1" t="s">
        <v>158</v>
      </c>
      <c r="D89" s="1" t="s">
        <v>206</v>
      </c>
    </row>
    <row r="90" spans="1:4" ht="105" x14ac:dyDescent="0.25">
      <c r="A90" s="1">
        <v>89</v>
      </c>
      <c r="B90" s="1" t="s">
        <v>159</v>
      </c>
      <c r="C90" s="1" t="s">
        <v>160</v>
      </c>
      <c r="D90" s="1" t="s">
        <v>455</v>
      </c>
    </row>
    <row r="91" spans="1:4" ht="45" x14ac:dyDescent="0.25">
      <c r="A91" s="1">
        <v>90</v>
      </c>
      <c r="B91" s="1" t="s">
        <v>161</v>
      </c>
      <c r="C91" s="1" t="s">
        <v>162</v>
      </c>
      <c r="D91" s="22" t="s">
        <v>477</v>
      </c>
    </row>
    <row r="92" spans="1:4" ht="120" x14ac:dyDescent="0.25">
      <c r="A92" s="1">
        <v>91</v>
      </c>
      <c r="B92" s="1" t="s">
        <v>163</v>
      </c>
      <c r="C92" s="1" t="s">
        <v>164</v>
      </c>
      <c r="D92" s="1" t="s">
        <v>207</v>
      </c>
    </row>
    <row r="93" spans="1:4" ht="126" customHeight="1" x14ac:dyDescent="0.25">
      <c r="A93" s="1">
        <v>92</v>
      </c>
      <c r="B93" s="1" t="s">
        <v>165</v>
      </c>
      <c r="C93" s="1" t="s">
        <v>166</v>
      </c>
      <c r="D93" s="1" t="s">
        <v>423</v>
      </c>
    </row>
    <row r="94" spans="1:4" ht="165" x14ac:dyDescent="0.25">
      <c r="A94" s="1">
        <v>93</v>
      </c>
      <c r="B94" s="1" t="s">
        <v>167</v>
      </c>
      <c r="C94" s="1" t="s">
        <v>168</v>
      </c>
      <c r="D94" s="14" t="s">
        <v>424</v>
      </c>
    </row>
    <row r="95" spans="1:4" ht="60" x14ac:dyDescent="0.25">
      <c r="A95" s="1">
        <v>94</v>
      </c>
      <c r="B95" s="1" t="s">
        <v>169</v>
      </c>
      <c r="C95" s="1" t="s">
        <v>170</v>
      </c>
      <c r="D95" s="1" t="s">
        <v>471</v>
      </c>
    </row>
    <row r="96" spans="1:4" ht="60" x14ac:dyDescent="0.25">
      <c r="A96" s="1">
        <v>95</v>
      </c>
      <c r="B96" s="1" t="s">
        <v>171</v>
      </c>
      <c r="C96" s="1" t="s">
        <v>172</v>
      </c>
      <c r="D96" s="14" t="s">
        <v>425</v>
      </c>
    </row>
    <row r="97" spans="1:4" ht="45" x14ac:dyDescent="0.25">
      <c r="A97" s="1">
        <v>96</v>
      </c>
      <c r="B97" s="1" t="s">
        <v>173</v>
      </c>
      <c r="C97" s="1" t="s">
        <v>174</v>
      </c>
      <c r="D97" s="1" t="s">
        <v>426</v>
      </c>
    </row>
    <row r="98" spans="1:4" ht="45" x14ac:dyDescent="0.25">
      <c r="A98" s="1">
        <v>97</v>
      </c>
      <c r="B98" s="1" t="s">
        <v>175</v>
      </c>
      <c r="C98" s="1" t="s">
        <v>176</v>
      </c>
      <c r="D98" s="14" t="s">
        <v>427</v>
      </c>
    </row>
    <row r="99" spans="1:4" ht="45" x14ac:dyDescent="0.25">
      <c r="A99" s="1">
        <v>98</v>
      </c>
      <c r="B99" s="1" t="s">
        <v>177</v>
      </c>
      <c r="C99" s="1" t="s">
        <v>178</v>
      </c>
      <c r="D99" s="14" t="s">
        <v>428</v>
      </c>
    </row>
    <row r="100" spans="1:4" ht="90" x14ac:dyDescent="0.25">
      <c r="A100" s="1">
        <v>99</v>
      </c>
      <c r="B100" s="1" t="s">
        <v>179</v>
      </c>
      <c r="C100" s="1" t="s">
        <v>180</v>
      </c>
      <c r="D100" s="2" t="s">
        <v>472</v>
      </c>
    </row>
    <row r="101" spans="1:4" ht="45" x14ac:dyDescent="0.25">
      <c r="A101" s="1">
        <v>100</v>
      </c>
      <c r="B101" s="1" t="s">
        <v>181</v>
      </c>
      <c r="C101" s="1" t="s">
        <v>182</v>
      </c>
      <c r="D101" s="1" t="s">
        <v>429</v>
      </c>
    </row>
    <row r="102" spans="1:4" ht="75" x14ac:dyDescent="0.25">
      <c r="A102" s="1">
        <v>101</v>
      </c>
      <c r="B102" s="1" t="s">
        <v>183</v>
      </c>
      <c r="C102" s="1" t="s">
        <v>184</v>
      </c>
      <c r="D102" s="1" t="s">
        <v>430</v>
      </c>
    </row>
    <row r="103" spans="1:4" ht="75" x14ac:dyDescent="0.25">
      <c r="A103" s="1">
        <v>102</v>
      </c>
      <c r="B103" s="1" t="s">
        <v>185</v>
      </c>
      <c r="C103" s="1" t="s">
        <v>186</v>
      </c>
      <c r="D103" s="1" t="s">
        <v>431</v>
      </c>
    </row>
    <row r="104" spans="1:4" ht="105" x14ac:dyDescent="0.25">
      <c r="A104" s="1">
        <v>103</v>
      </c>
      <c r="B104" s="1" t="s">
        <v>187</v>
      </c>
      <c r="C104" s="1" t="s">
        <v>188</v>
      </c>
      <c r="D104" s="1" t="s">
        <v>205</v>
      </c>
    </row>
    <row r="105" spans="1:4" ht="105" x14ac:dyDescent="0.25">
      <c r="A105" s="1">
        <v>104</v>
      </c>
      <c r="B105" s="1" t="s">
        <v>189</v>
      </c>
      <c r="C105" s="1" t="s">
        <v>190</v>
      </c>
      <c r="D105" s="1" t="s">
        <v>205</v>
      </c>
    </row>
    <row r="106" spans="1:4" ht="105" x14ac:dyDescent="0.25">
      <c r="A106" s="1">
        <v>105</v>
      </c>
      <c r="B106" s="1" t="s">
        <v>191</v>
      </c>
      <c r="C106" s="1" t="s">
        <v>192</v>
      </c>
      <c r="D106" s="1" t="s">
        <v>204</v>
      </c>
    </row>
    <row r="107" spans="1:4" ht="120" x14ac:dyDescent="0.25">
      <c r="A107" s="1">
        <v>106</v>
      </c>
      <c r="B107" s="1" t="s">
        <v>193</v>
      </c>
      <c r="C107" s="1" t="s">
        <v>194</v>
      </c>
      <c r="D107" s="1" t="s">
        <v>451</v>
      </c>
    </row>
    <row r="108" spans="1:4" ht="45" x14ac:dyDescent="0.25">
      <c r="A108" s="1">
        <v>107</v>
      </c>
      <c r="B108" s="1" t="s">
        <v>195</v>
      </c>
      <c r="C108" s="3" t="s">
        <v>196</v>
      </c>
      <c r="D108" s="14" t="s">
        <v>445</v>
      </c>
    </row>
    <row r="109" spans="1:4" ht="60" x14ac:dyDescent="0.25">
      <c r="A109" s="1">
        <v>108</v>
      </c>
      <c r="B109" s="1" t="s">
        <v>195</v>
      </c>
      <c r="C109" s="1" t="s">
        <v>197</v>
      </c>
      <c r="D109" s="1" t="s">
        <v>433</v>
      </c>
    </row>
    <row r="110" spans="1:4" ht="90" x14ac:dyDescent="0.25">
      <c r="A110" s="1">
        <v>109</v>
      </c>
      <c r="B110" s="1" t="s">
        <v>198</v>
      </c>
      <c r="C110" s="1" t="s">
        <v>199</v>
      </c>
      <c r="D110" s="1" t="s">
        <v>434</v>
      </c>
    </row>
    <row r="111" spans="1:4" ht="225" x14ac:dyDescent="0.25">
      <c r="A111" s="1">
        <v>110</v>
      </c>
      <c r="B111" s="1" t="s">
        <v>200</v>
      </c>
      <c r="C111" s="1" t="s">
        <v>201</v>
      </c>
      <c r="D111" s="14" t="s">
        <v>473</v>
      </c>
    </row>
    <row r="112" spans="1:4" ht="135" x14ac:dyDescent="0.25">
      <c r="A112" s="1">
        <v>111</v>
      </c>
      <c r="B112" s="1" t="s">
        <v>200</v>
      </c>
      <c r="C112" s="1" t="s">
        <v>202</v>
      </c>
      <c r="D112" s="2" t="s">
        <v>203</v>
      </c>
    </row>
    <row r="113" spans="1:4" ht="409.5" x14ac:dyDescent="0.25">
      <c r="A113" s="1">
        <v>112</v>
      </c>
      <c r="B113" s="2" t="s">
        <v>210</v>
      </c>
      <c r="C113" s="1" t="s">
        <v>266</v>
      </c>
      <c r="D113" s="14" t="s">
        <v>435</v>
      </c>
    </row>
    <row r="114" spans="1:4" ht="75" x14ac:dyDescent="0.25">
      <c r="A114" s="1">
        <v>113</v>
      </c>
      <c r="B114" s="2" t="s">
        <v>211</v>
      </c>
      <c r="C114" s="2" t="s">
        <v>267</v>
      </c>
      <c r="D114" s="14" t="s">
        <v>436</v>
      </c>
    </row>
    <row r="115" spans="1:4" ht="75" x14ac:dyDescent="0.25">
      <c r="A115" s="1">
        <v>114</v>
      </c>
      <c r="B115" s="2" t="s">
        <v>211</v>
      </c>
      <c r="C115" s="2" t="s">
        <v>268</v>
      </c>
      <c r="D115" s="14" t="s">
        <v>367</v>
      </c>
    </row>
    <row r="116" spans="1:4" ht="45" x14ac:dyDescent="0.25">
      <c r="A116" s="1">
        <v>115</v>
      </c>
      <c r="B116" s="2" t="s">
        <v>212</v>
      </c>
      <c r="C116" s="2" t="s">
        <v>269</v>
      </c>
      <c r="D116" s="14" t="s">
        <v>437</v>
      </c>
    </row>
    <row r="117" spans="1:4" ht="75" x14ac:dyDescent="0.25">
      <c r="A117" s="1">
        <v>116</v>
      </c>
      <c r="B117" s="2" t="s">
        <v>212</v>
      </c>
      <c r="C117" s="2" t="s">
        <v>270</v>
      </c>
      <c r="D117" s="2" t="s">
        <v>475</v>
      </c>
    </row>
    <row r="118" spans="1:4" ht="60" x14ac:dyDescent="0.25">
      <c r="A118" s="1">
        <v>117</v>
      </c>
      <c r="B118" s="2" t="s">
        <v>213</v>
      </c>
      <c r="C118" s="2" t="s">
        <v>271</v>
      </c>
      <c r="D118" s="14" t="s">
        <v>438</v>
      </c>
    </row>
    <row r="119" spans="1:4" ht="165" x14ac:dyDescent="0.25">
      <c r="A119" s="1">
        <v>118</v>
      </c>
      <c r="B119" s="2" t="s">
        <v>213</v>
      </c>
      <c r="C119" s="1" t="s">
        <v>272</v>
      </c>
      <c r="D119" s="1" t="s">
        <v>439</v>
      </c>
    </row>
    <row r="120" spans="1:4" ht="90" x14ac:dyDescent="0.25">
      <c r="A120" s="1">
        <v>119</v>
      </c>
      <c r="B120" s="2" t="s">
        <v>213</v>
      </c>
      <c r="C120" s="2" t="s">
        <v>273</v>
      </c>
      <c r="D120" s="14" t="s">
        <v>474</v>
      </c>
    </row>
    <row r="121" spans="1:4" ht="180" x14ac:dyDescent="0.25">
      <c r="A121" s="1">
        <v>120</v>
      </c>
      <c r="B121" s="2" t="s">
        <v>214</v>
      </c>
      <c r="C121" s="2" t="s">
        <v>274</v>
      </c>
      <c r="D121" s="1" t="s">
        <v>347</v>
      </c>
    </row>
    <row r="122" spans="1:4" ht="75" x14ac:dyDescent="0.25">
      <c r="A122" s="1">
        <v>121</v>
      </c>
      <c r="B122" s="2" t="s">
        <v>215</v>
      </c>
      <c r="C122" s="2" t="s">
        <v>275</v>
      </c>
      <c r="D122" s="1" t="s">
        <v>345</v>
      </c>
    </row>
    <row r="123" spans="1:4" ht="75" x14ac:dyDescent="0.25">
      <c r="A123" s="1">
        <v>122</v>
      </c>
      <c r="B123" s="2" t="s">
        <v>215</v>
      </c>
      <c r="C123" s="2" t="s">
        <v>276</v>
      </c>
      <c r="D123" s="1" t="s">
        <v>346</v>
      </c>
    </row>
    <row r="124" spans="1:4" ht="60" x14ac:dyDescent="0.25">
      <c r="A124" s="1">
        <v>123</v>
      </c>
      <c r="B124" s="2" t="s">
        <v>216</v>
      </c>
      <c r="C124" s="2" t="s">
        <v>277</v>
      </c>
      <c r="D124" s="1" t="s">
        <v>392</v>
      </c>
    </row>
    <row r="125" spans="1:4" ht="60" x14ac:dyDescent="0.25">
      <c r="A125" s="1">
        <v>124</v>
      </c>
      <c r="B125" s="2" t="s">
        <v>216</v>
      </c>
      <c r="C125" s="2" t="s">
        <v>278</v>
      </c>
      <c r="D125" s="1" t="s">
        <v>440</v>
      </c>
    </row>
    <row r="126" spans="1:4" ht="90" x14ac:dyDescent="0.25">
      <c r="A126" s="1">
        <v>125</v>
      </c>
      <c r="B126" s="2" t="s">
        <v>216</v>
      </c>
      <c r="C126" s="2" t="s">
        <v>279</v>
      </c>
      <c r="D126" s="1" t="s">
        <v>457</v>
      </c>
    </row>
    <row r="127" spans="1:4" ht="60" x14ac:dyDescent="0.25">
      <c r="A127" s="1">
        <v>126</v>
      </c>
      <c r="B127" s="2" t="s">
        <v>217</v>
      </c>
      <c r="C127" s="2" t="s">
        <v>280</v>
      </c>
      <c r="D127" s="1" t="s">
        <v>441</v>
      </c>
    </row>
    <row r="128" spans="1:4" ht="75" x14ac:dyDescent="0.25">
      <c r="A128" s="1">
        <v>127</v>
      </c>
      <c r="B128" s="2" t="s">
        <v>217</v>
      </c>
      <c r="C128" s="2" t="s">
        <v>281</v>
      </c>
      <c r="D128" s="1" t="s">
        <v>344</v>
      </c>
    </row>
    <row r="129" spans="1:4" ht="60" x14ac:dyDescent="0.25">
      <c r="A129" s="1">
        <v>128</v>
      </c>
      <c r="B129" s="2" t="s">
        <v>218</v>
      </c>
      <c r="C129" s="2" t="s">
        <v>282</v>
      </c>
      <c r="D129" s="1" t="s">
        <v>476</v>
      </c>
    </row>
    <row r="130" spans="1:4" ht="30" x14ac:dyDescent="0.25">
      <c r="A130" s="1">
        <v>129</v>
      </c>
      <c r="B130" s="2" t="s">
        <v>219</v>
      </c>
      <c r="C130" s="2" t="s">
        <v>283</v>
      </c>
      <c r="D130" s="14" t="s">
        <v>442</v>
      </c>
    </row>
    <row r="131" spans="1:4" ht="45" x14ac:dyDescent="0.25">
      <c r="A131" s="1">
        <v>130</v>
      </c>
      <c r="B131" s="2" t="s">
        <v>220</v>
      </c>
      <c r="C131" s="2" t="s">
        <v>284</v>
      </c>
      <c r="D131" s="14" t="s">
        <v>443</v>
      </c>
    </row>
    <row r="132" spans="1:4" ht="30" x14ac:dyDescent="0.25">
      <c r="A132" s="1">
        <v>131</v>
      </c>
      <c r="B132" s="2" t="s">
        <v>221</v>
      </c>
      <c r="C132" s="2" t="s">
        <v>285</v>
      </c>
      <c r="D132" s="14" t="s">
        <v>421</v>
      </c>
    </row>
    <row r="133" spans="1:4" ht="60" x14ac:dyDescent="0.25">
      <c r="A133" s="1">
        <v>132</v>
      </c>
      <c r="B133" s="2" t="s">
        <v>222</v>
      </c>
      <c r="C133" s="2" t="s">
        <v>286</v>
      </c>
      <c r="D133" s="14" t="s">
        <v>444</v>
      </c>
    </row>
    <row r="134" spans="1:4" ht="45" x14ac:dyDescent="0.25">
      <c r="A134" s="1">
        <v>133</v>
      </c>
      <c r="B134" s="2" t="s">
        <v>223</v>
      </c>
      <c r="C134" s="2" t="s">
        <v>287</v>
      </c>
      <c r="D134" s="14" t="s">
        <v>445</v>
      </c>
    </row>
    <row r="135" spans="1:4" ht="60" x14ac:dyDescent="0.25">
      <c r="A135" s="1">
        <v>134</v>
      </c>
      <c r="B135" s="2" t="s">
        <v>224</v>
      </c>
      <c r="C135" s="2" t="s">
        <v>288</v>
      </c>
      <c r="D135" s="14" t="s">
        <v>421</v>
      </c>
    </row>
    <row r="136" spans="1:4" ht="30" x14ac:dyDescent="0.25">
      <c r="A136" s="1">
        <v>135</v>
      </c>
      <c r="B136" s="2" t="s">
        <v>225</v>
      </c>
      <c r="C136" s="2" t="s">
        <v>289</v>
      </c>
      <c r="D136" s="1" t="s">
        <v>343</v>
      </c>
    </row>
    <row r="137" spans="1:4" ht="180" x14ac:dyDescent="0.25">
      <c r="A137" s="1">
        <v>136</v>
      </c>
      <c r="B137" s="2" t="s">
        <v>226</v>
      </c>
      <c r="C137" s="2" t="s">
        <v>290</v>
      </c>
      <c r="D137" s="14" t="s">
        <v>450</v>
      </c>
    </row>
    <row r="138" spans="1:4" ht="195" x14ac:dyDescent="0.25">
      <c r="A138" s="1">
        <v>137</v>
      </c>
      <c r="B138" s="2" t="s">
        <v>227</v>
      </c>
      <c r="C138" s="2" t="s">
        <v>291</v>
      </c>
      <c r="D138" s="10" t="s">
        <v>358</v>
      </c>
    </row>
    <row r="139" spans="1:4" ht="195" x14ac:dyDescent="0.25">
      <c r="A139" s="1">
        <v>138</v>
      </c>
      <c r="B139" s="2" t="s">
        <v>228</v>
      </c>
      <c r="C139" s="2" t="s">
        <v>292</v>
      </c>
      <c r="D139" s="2" t="s">
        <v>390</v>
      </c>
    </row>
    <row r="140" spans="1:4" ht="195" x14ac:dyDescent="0.25">
      <c r="A140" s="1">
        <v>139</v>
      </c>
      <c r="B140" s="2" t="s">
        <v>229</v>
      </c>
      <c r="C140" s="2" t="s">
        <v>293</v>
      </c>
      <c r="D140" s="2" t="s">
        <v>358</v>
      </c>
    </row>
    <row r="141" spans="1:4" ht="180" x14ac:dyDescent="0.25">
      <c r="A141" s="1">
        <v>140</v>
      </c>
      <c r="B141" s="2" t="s">
        <v>230</v>
      </c>
      <c r="C141" s="2" t="s">
        <v>294</v>
      </c>
      <c r="D141" s="2" t="s">
        <v>358</v>
      </c>
    </row>
    <row r="142" spans="1:4" ht="165" x14ac:dyDescent="0.25">
      <c r="A142" s="1">
        <v>141</v>
      </c>
      <c r="B142" s="2" t="s">
        <v>231</v>
      </c>
      <c r="C142" s="2" t="s">
        <v>295</v>
      </c>
      <c r="D142" s="2" t="s">
        <v>358</v>
      </c>
    </row>
    <row r="143" spans="1:4" ht="150" x14ac:dyDescent="0.25">
      <c r="A143" s="1">
        <v>142</v>
      </c>
      <c r="B143" s="2" t="s">
        <v>232</v>
      </c>
      <c r="C143" s="2" t="s">
        <v>296</v>
      </c>
      <c r="D143" s="2" t="s">
        <v>358</v>
      </c>
    </row>
    <row r="144" spans="1:4" ht="105" x14ac:dyDescent="0.25">
      <c r="A144" s="1">
        <v>143</v>
      </c>
      <c r="B144" s="2" t="s">
        <v>233</v>
      </c>
      <c r="C144" s="2" t="s">
        <v>297</v>
      </c>
      <c r="D144" s="2" t="s">
        <v>358</v>
      </c>
    </row>
    <row r="145" spans="1:4" ht="105" x14ac:dyDescent="0.25">
      <c r="A145" s="1">
        <v>144</v>
      </c>
      <c r="B145" s="2" t="s">
        <v>234</v>
      </c>
      <c r="C145" s="2" t="s">
        <v>298</v>
      </c>
      <c r="D145" s="2" t="s">
        <v>358</v>
      </c>
    </row>
    <row r="146" spans="1:4" ht="60" x14ac:dyDescent="0.25">
      <c r="A146" s="1">
        <v>145</v>
      </c>
      <c r="B146" s="2" t="s">
        <v>235</v>
      </c>
      <c r="C146" s="2" t="s">
        <v>299</v>
      </c>
      <c r="D146" s="13" t="s">
        <v>465</v>
      </c>
    </row>
    <row r="147" spans="1:4" ht="60" x14ac:dyDescent="0.25">
      <c r="A147" s="1">
        <v>146</v>
      </c>
      <c r="B147" s="2" t="s">
        <v>236</v>
      </c>
      <c r="C147" s="2" t="s">
        <v>300</v>
      </c>
      <c r="D147" s="14" t="s">
        <v>446</v>
      </c>
    </row>
    <row r="148" spans="1:4" ht="45" x14ac:dyDescent="0.25">
      <c r="A148" s="1">
        <v>147</v>
      </c>
      <c r="B148" s="2" t="s">
        <v>237</v>
      </c>
      <c r="C148" s="2" t="s">
        <v>301</v>
      </c>
      <c r="D148" s="1" t="s">
        <v>445</v>
      </c>
    </row>
    <row r="149" spans="1:4" ht="75" x14ac:dyDescent="0.25">
      <c r="A149" s="1">
        <v>148</v>
      </c>
      <c r="B149" s="2" t="s">
        <v>238</v>
      </c>
      <c r="C149" s="2" t="s">
        <v>302</v>
      </c>
      <c r="D149" s="2" t="s">
        <v>376</v>
      </c>
    </row>
    <row r="150" spans="1:4" ht="45" x14ac:dyDescent="0.25">
      <c r="A150" s="1">
        <v>149</v>
      </c>
      <c r="B150" s="2" t="s">
        <v>239</v>
      </c>
      <c r="C150" s="2" t="s">
        <v>303</v>
      </c>
      <c r="D150" s="2" t="s">
        <v>375</v>
      </c>
    </row>
    <row r="151" spans="1:4" ht="60" x14ac:dyDescent="0.25">
      <c r="A151" s="1">
        <v>150</v>
      </c>
      <c r="B151" s="2" t="s">
        <v>240</v>
      </c>
      <c r="C151" s="2" t="s">
        <v>304</v>
      </c>
      <c r="D151" s="1" t="s">
        <v>342</v>
      </c>
    </row>
    <row r="152" spans="1:4" ht="60" x14ac:dyDescent="0.25">
      <c r="A152" s="1">
        <v>151</v>
      </c>
      <c r="B152" s="2" t="s">
        <v>241</v>
      </c>
      <c r="C152" s="2" t="s">
        <v>305</v>
      </c>
      <c r="D152" s="14" t="s">
        <v>447</v>
      </c>
    </row>
    <row r="153" spans="1:4" ht="45" x14ac:dyDescent="0.25">
      <c r="A153" s="1">
        <v>152</v>
      </c>
      <c r="B153" s="2" t="s">
        <v>242</v>
      </c>
      <c r="C153" s="2" t="s">
        <v>306</v>
      </c>
      <c r="D153" s="1" t="s">
        <v>374</v>
      </c>
    </row>
    <row r="154" spans="1:4" ht="45" x14ac:dyDescent="0.25">
      <c r="A154" s="1">
        <v>153</v>
      </c>
      <c r="B154" s="2" t="s">
        <v>243</v>
      </c>
      <c r="C154" s="2" t="s">
        <v>307</v>
      </c>
      <c r="D154" s="2" t="s">
        <v>373</v>
      </c>
    </row>
    <row r="155" spans="1:4" ht="60" x14ac:dyDescent="0.25">
      <c r="A155" s="1">
        <v>154</v>
      </c>
      <c r="B155" s="2" t="s">
        <v>244</v>
      </c>
      <c r="C155" s="2" t="s">
        <v>308</v>
      </c>
      <c r="D155" s="1" t="s">
        <v>341</v>
      </c>
    </row>
    <row r="156" spans="1:4" ht="45" x14ac:dyDescent="0.25">
      <c r="A156" s="1">
        <v>155</v>
      </c>
      <c r="B156" s="2" t="s">
        <v>244</v>
      </c>
      <c r="C156" s="2" t="s">
        <v>309</v>
      </c>
      <c r="D156" s="1" t="s">
        <v>458</v>
      </c>
    </row>
    <row r="157" spans="1:4" ht="90" x14ac:dyDescent="0.25">
      <c r="A157" s="1">
        <v>156</v>
      </c>
      <c r="B157" s="2" t="s">
        <v>245</v>
      </c>
      <c r="C157" s="2" t="s">
        <v>310</v>
      </c>
      <c r="D157" s="2" t="s">
        <v>372</v>
      </c>
    </row>
    <row r="158" spans="1:4" ht="60" x14ac:dyDescent="0.25">
      <c r="A158" s="1">
        <v>157</v>
      </c>
      <c r="B158" s="2" t="s">
        <v>246</v>
      </c>
      <c r="C158" s="2" t="s">
        <v>311</v>
      </c>
      <c r="D158" s="1" t="s">
        <v>391</v>
      </c>
    </row>
    <row r="159" spans="1:4" ht="45" x14ac:dyDescent="0.25">
      <c r="A159" s="1">
        <v>158</v>
      </c>
      <c r="B159" s="2" t="s">
        <v>247</v>
      </c>
      <c r="C159" s="2" t="s">
        <v>312</v>
      </c>
      <c r="D159" s="1" t="s">
        <v>370</v>
      </c>
    </row>
    <row r="160" spans="1:4" ht="60" x14ac:dyDescent="0.25">
      <c r="A160" s="1">
        <v>159</v>
      </c>
      <c r="B160" s="2" t="s">
        <v>244</v>
      </c>
      <c r="C160" s="2" t="s">
        <v>313</v>
      </c>
      <c r="D160" s="1" t="s">
        <v>359</v>
      </c>
    </row>
    <row r="161" spans="1:4" ht="90" x14ac:dyDescent="0.25">
      <c r="A161" s="1">
        <v>160</v>
      </c>
      <c r="B161" s="2" t="s">
        <v>248</v>
      </c>
      <c r="C161" s="2" t="s">
        <v>314</v>
      </c>
      <c r="D161" s="1" t="s">
        <v>369</v>
      </c>
    </row>
    <row r="162" spans="1:4" ht="45" x14ac:dyDescent="0.25">
      <c r="A162" s="1">
        <v>161</v>
      </c>
      <c r="B162" s="2" t="s">
        <v>248</v>
      </c>
      <c r="C162" s="2" t="s">
        <v>315</v>
      </c>
      <c r="D162" s="2" t="s">
        <v>371</v>
      </c>
    </row>
    <row r="163" spans="1:4" ht="60" x14ac:dyDescent="0.25">
      <c r="A163" s="1">
        <v>162</v>
      </c>
      <c r="B163" s="2" t="s">
        <v>249</v>
      </c>
      <c r="C163" s="2" t="s">
        <v>316</v>
      </c>
      <c r="D163" s="1" t="s">
        <v>448</v>
      </c>
    </row>
    <row r="164" spans="1:4" ht="45" x14ac:dyDescent="0.25">
      <c r="A164" s="1">
        <v>163</v>
      </c>
      <c r="B164" s="2" t="s">
        <v>250</v>
      </c>
      <c r="C164" s="2" t="s">
        <v>317</v>
      </c>
      <c r="D164" s="13" t="s">
        <v>368</v>
      </c>
    </row>
    <row r="165" spans="1:4" ht="60" x14ac:dyDescent="0.25">
      <c r="A165" s="1">
        <v>164</v>
      </c>
      <c r="B165" s="2" t="s">
        <v>250</v>
      </c>
      <c r="C165" s="2" t="s">
        <v>318</v>
      </c>
      <c r="D165" s="2" t="s">
        <v>367</v>
      </c>
    </row>
    <row r="166" spans="1:4" ht="165" x14ac:dyDescent="0.25">
      <c r="A166" s="1">
        <v>165</v>
      </c>
      <c r="B166" s="2" t="s">
        <v>251</v>
      </c>
      <c r="C166" s="2" t="s">
        <v>319</v>
      </c>
      <c r="D166" s="1" t="s">
        <v>393</v>
      </c>
    </row>
    <row r="167" spans="1:4" ht="45" x14ac:dyDescent="0.25">
      <c r="A167" s="1">
        <v>166</v>
      </c>
      <c r="B167" s="2" t="s">
        <v>252</v>
      </c>
      <c r="C167" s="2" t="s">
        <v>320</v>
      </c>
      <c r="D167" s="10" t="s">
        <v>366</v>
      </c>
    </row>
    <row r="168" spans="1:4" ht="60" x14ac:dyDescent="0.25">
      <c r="A168" s="1">
        <v>167</v>
      </c>
      <c r="B168" s="1" t="s">
        <v>250</v>
      </c>
      <c r="C168" s="1" t="s">
        <v>321</v>
      </c>
      <c r="D168" s="15" t="s">
        <v>449</v>
      </c>
    </row>
    <row r="169" spans="1:4" ht="105" x14ac:dyDescent="0.25">
      <c r="A169" s="1">
        <v>168</v>
      </c>
      <c r="B169" s="2" t="s">
        <v>250</v>
      </c>
      <c r="C169" s="2" t="s">
        <v>322</v>
      </c>
      <c r="D169" s="2" t="s">
        <v>349</v>
      </c>
    </row>
    <row r="170" spans="1:4" ht="60" x14ac:dyDescent="0.25">
      <c r="A170" s="1">
        <v>169</v>
      </c>
      <c r="B170" s="2" t="s">
        <v>250</v>
      </c>
      <c r="C170" s="2" t="s">
        <v>322</v>
      </c>
      <c r="D170" s="1" t="s">
        <v>350</v>
      </c>
    </row>
    <row r="171" spans="1:4" ht="165" x14ac:dyDescent="0.25">
      <c r="A171" s="1">
        <v>170</v>
      </c>
      <c r="B171" s="2" t="s">
        <v>250</v>
      </c>
      <c r="C171" s="2" t="s">
        <v>323</v>
      </c>
      <c r="D171" s="1" t="s">
        <v>452</v>
      </c>
    </row>
    <row r="172" spans="1:4" ht="60" x14ac:dyDescent="0.25">
      <c r="A172" s="1">
        <v>171</v>
      </c>
      <c r="B172" s="2" t="s">
        <v>253</v>
      </c>
      <c r="C172" s="2" t="s">
        <v>324</v>
      </c>
      <c r="D172" s="1" t="s">
        <v>340</v>
      </c>
    </row>
    <row r="173" spans="1:4" ht="45" x14ac:dyDescent="0.25">
      <c r="A173" s="1">
        <v>172</v>
      </c>
      <c r="B173" s="2" t="s">
        <v>253</v>
      </c>
      <c r="C173" s="2" t="s">
        <v>325</v>
      </c>
      <c r="D173" s="1" t="s">
        <v>339</v>
      </c>
    </row>
    <row r="174" spans="1:4" ht="60" x14ac:dyDescent="0.25">
      <c r="A174" s="1">
        <v>173</v>
      </c>
      <c r="B174" s="2" t="s">
        <v>254</v>
      </c>
      <c r="C174" s="2" t="s">
        <v>326</v>
      </c>
      <c r="D174" s="1" t="s">
        <v>453</v>
      </c>
    </row>
    <row r="175" spans="1:4" ht="45" x14ac:dyDescent="0.25">
      <c r="A175" s="1">
        <v>174</v>
      </c>
      <c r="B175" s="2" t="s">
        <v>255</v>
      </c>
      <c r="C175" s="2" t="s">
        <v>327</v>
      </c>
      <c r="D175" s="2" t="s">
        <v>365</v>
      </c>
    </row>
    <row r="176" spans="1:4" ht="75" x14ac:dyDescent="0.25">
      <c r="A176" s="1">
        <v>175</v>
      </c>
      <c r="B176" s="2" t="s">
        <v>256</v>
      </c>
      <c r="C176" s="1" t="s">
        <v>328</v>
      </c>
      <c r="D176" s="10" t="s">
        <v>468</v>
      </c>
    </row>
    <row r="177" spans="1:4" ht="75" x14ac:dyDescent="0.25">
      <c r="A177" s="1">
        <v>176</v>
      </c>
      <c r="B177" s="2" t="s">
        <v>257</v>
      </c>
      <c r="C177" s="2" t="s">
        <v>329</v>
      </c>
      <c r="D177" s="2" t="s">
        <v>364</v>
      </c>
    </row>
    <row r="178" spans="1:4" ht="105" x14ac:dyDescent="0.25">
      <c r="A178" s="1">
        <v>177</v>
      </c>
      <c r="B178" s="2" t="s">
        <v>258</v>
      </c>
      <c r="C178" s="2" t="s">
        <v>330</v>
      </c>
      <c r="D178" s="2" t="s">
        <v>363</v>
      </c>
    </row>
    <row r="179" spans="1:4" ht="45" x14ac:dyDescent="0.25">
      <c r="A179" s="1">
        <v>178</v>
      </c>
      <c r="B179" s="2" t="s">
        <v>259</v>
      </c>
      <c r="C179" s="2" t="s">
        <v>331</v>
      </c>
      <c r="D179" s="2" t="s">
        <v>362</v>
      </c>
    </row>
    <row r="180" spans="1:4" ht="60" x14ac:dyDescent="0.25">
      <c r="A180" s="1">
        <v>179</v>
      </c>
      <c r="B180" s="2" t="s">
        <v>260</v>
      </c>
      <c r="C180" s="2" t="s">
        <v>332</v>
      </c>
      <c r="D180" s="10" t="s">
        <v>467</v>
      </c>
    </row>
    <row r="181" spans="1:4" ht="75" x14ac:dyDescent="0.25">
      <c r="A181" s="1">
        <v>180</v>
      </c>
      <c r="B181" s="2" t="s">
        <v>261</v>
      </c>
      <c r="C181" s="2" t="s">
        <v>333</v>
      </c>
      <c r="D181" s="1" t="s">
        <v>338</v>
      </c>
    </row>
    <row r="182" spans="1:4" ht="45" x14ac:dyDescent="0.25">
      <c r="A182" s="1">
        <v>181</v>
      </c>
      <c r="B182" s="2" t="s">
        <v>262</v>
      </c>
      <c r="C182" s="2" t="s">
        <v>334</v>
      </c>
      <c r="D182" s="2" t="s">
        <v>394</v>
      </c>
    </row>
    <row r="183" spans="1:4" ht="30" x14ac:dyDescent="0.25">
      <c r="A183" s="1">
        <v>182</v>
      </c>
      <c r="B183" s="2" t="s">
        <v>263</v>
      </c>
      <c r="C183" s="2" t="s">
        <v>335</v>
      </c>
      <c r="D183" s="2" t="s">
        <v>359</v>
      </c>
    </row>
    <row r="184" spans="1:4" x14ac:dyDescent="0.25">
      <c r="A184" s="1">
        <v>183</v>
      </c>
      <c r="B184" s="2" t="s">
        <v>264</v>
      </c>
      <c r="C184" s="2" t="s">
        <v>336</v>
      </c>
      <c r="D184" s="2" t="s">
        <v>358</v>
      </c>
    </row>
    <row r="185" spans="1:4" ht="150" x14ac:dyDescent="0.25">
      <c r="A185" s="1">
        <v>184</v>
      </c>
      <c r="B185" s="2" t="s">
        <v>265</v>
      </c>
      <c r="C185" s="2" t="s">
        <v>337</v>
      </c>
      <c r="D185" s="2" t="s">
        <v>361</v>
      </c>
    </row>
  </sheetData>
  <sheetProtection algorithmName="SHA-512" hashValue="9oWTpj+kXk5BhG65Ov6pB2r7gV7idL6hT48sE4p6/killuQOljCTovIAEmQ3c80FM8uH0Ltq3wJuZrfShIJHNA==" saltValue="hI8LesH2qFM6ZPPfkDFZ3Q=="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a48c1e-10ba-43c3-91a8-ff5b21c1b4e2">
      <Terms xmlns="http://schemas.microsoft.com/office/infopath/2007/PartnerControls"/>
    </lcf76f155ced4ddcb4097134ff3c332f>
    <TaxCatchAll xmlns="06fa1765-465c-4307-be68-de34d52a09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56599A77D29947A7AC48528C7BEBE1" ma:contentTypeVersion="10" ma:contentTypeDescription="Een nieuw document maken." ma:contentTypeScope="" ma:versionID="c7295cf49f75c5f333aad692945ba50d">
  <xsd:schema xmlns:xsd="http://www.w3.org/2001/XMLSchema" xmlns:xs="http://www.w3.org/2001/XMLSchema" xmlns:p="http://schemas.microsoft.com/office/2006/metadata/properties" xmlns:ns2="17a48c1e-10ba-43c3-91a8-ff5b21c1b4e2" xmlns:ns3="06fa1765-465c-4307-be68-de34d52a0981" targetNamespace="http://schemas.microsoft.com/office/2006/metadata/properties" ma:root="true" ma:fieldsID="926b848175a20081b6fb2b0bd50adc5d" ns2:_="" ns3:_="">
    <xsd:import namespace="17a48c1e-10ba-43c3-91a8-ff5b21c1b4e2"/>
    <xsd:import namespace="06fa1765-465c-4307-be68-de34d52a09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48c1e-10ba-43c3-91a8-ff5b21c1b4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f43266b8-366f-4d62-94a9-0cd8017ad05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fa1765-465c-4307-be68-de34d52a098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30dfb2-1bd1-4a01-9f1f-4bd3c9d1dc65}" ma:internalName="TaxCatchAll" ma:showField="CatchAllData" ma:web="06fa1765-465c-4307-be68-de34d52a09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C9BE06-60CF-4003-A177-A4DDF57F55A0}">
  <ds:schemaRefs>
    <ds:schemaRef ds:uri="http://schemas.microsoft.com/office/2006/documentManagement/types"/>
    <ds:schemaRef ds:uri="http://www.w3.org/XML/1998/namespace"/>
    <ds:schemaRef ds:uri="http://purl.org/dc/elements/1.1/"/>
    <ds:schemaRef ds:uri="http://purl.org/dc/terms/"/>
    <ds:schemaRef ds:uri="17a48c1e-10ba-43c3-91a8-ff5b21c1b4e2"/>
    <ds:schemaRef ds:uri="http://schemas.microsoft.com/office/infopath/2007/PartnerControls"/>
    <ds:schemaRef ds:uri="http://schemas.microsoft.com/office/2006/metadata/properties"/>
    <ds:schemaRef ds:uri="http://schemas.openxmlformats.org/package/2006/metadata/core-properties"/>
    <ds:schemaRef ds:uri="06fa1765-465c-4307-be68-de34d52a0981"/>
    <ds:schemaRef ds:uri="http://purl.org/dc/dcmitype/"/>
  </ds:schemaRefs>
</ds:datastoreItem>
</file>

<file path=customXml/itemProps2.xml><?xml version="1.0" encoding="utf-8"?>
<ds:datastoreItem xmlns:ds="http://schemas.openxmlformats.org/officeDocument/2006/customXml" ds:itemID="{6252C8BC-8567-4062-9F18-185F35579FBD}">
  <ds:schemaRefs>
    <ds:schemaRef ds:uri="http://schemas.microsoft.com/sharepoint/v3/contenttype/forms"/>
  </ds:schemaRefs>
</ds:datastoreItem>
</file>

<file path=customXml/itemProps3.xml><?xml version="1.0" encoding="utf-8"?>
<ds:datastoreItem xmlns:ds="http://schemas.openxmlformats.org/officeDocument/2006/customXml" ds:itemID="{CD4E26A9-2411-4FA6-A448-AB7BA865EC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a48c1e-10ba-43c3-91a8-ff5b21c1b4e2"/>
    <ds:schemaRef ds:uri="06fa1765-465c-4307-be68-de34d52a09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Vragenronde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Pascal van Dam</cp:lastModifiedBy>
  <cp:revision/>
  <dcterms:created xsi:type="dcterms:W3CDTF">2025-12-15T09:22:03Z</dcterms:created>
  <dcterms:modified xsi:type="dcterms:W3CDTF">2026-01-07T19:07:56Z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0x0101006756599A77D29947A7AC48528C7BEBE1</vt:lpwstr>
  </property>
  <property fmtid="{D5CDD505-2E9C-101B-9397-08002B2CF9AE}" pid="3" name="MediaServiceImageTags">
    <vt:lpwstr/>
  </property>
</Properties>
</file>