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BESJO\Downloads\"/>
    </mc:Choice>
  </mc:AlternateContent>
  <xr:revisionPtr revIDLastSave="0" documentId="8_{8EB1A596-4388-4BA2-AC4E-1317E1753CEB}" xr6:coauthVersionLast="47" xr6:coauthVersionMax="47" xr10:uidLastSave="{00000000-0000-0000-0000-000000000000}"/>
  <bookViews>
    <workbookView xWindow="780" yWindow="780" windowWidth="21600" windowHeight="11235" xr2:uid="{E47BED3A-B447-49EF-90D3-1F14A7952BF3}"/>
  </bookViews>
  <sheets>
    <sheet name="Gem Tilburg BAT Laadple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" i="1" l="1"/>
  <c r="M1" i="1"/>
  <c r="N1" i="1"/>
  <c r="K1" i="1"/>
  <c r="J1" i="1"/>
</calcChain>
</file>

<file path=xl/sharedStrings.xml><?xml version="1.0" encoding="utf-8"?>
<sst xmlns="http://schemas.openxmlformats.org/spreadsheetml/2006/main" count="43" uniqueCount="35">
  <si>
    <t>Klantnaam</t>
  </si>
  <si>
    <t>Eancode Aansluiting</t>
  </si>
  <si>
    <t>Aansluiting Straat</t>
  </si>
  <si>
    <t>Aansluiting Huisnr</t>
  </si>
  <si>
    <t>Aansluiting Toevoeging</t>
  </si>
  <si>
    <t>Aansluiting Postcode</t>
  </si>
  <si>
    <t>Aansluiting Plaats</t>
  </si>
  <si>
    <t>Marktsegment</t>
  </si>
  <si>
    <t>Profielcategorie</t>
  </si>
  <si>
    <t>Frequentie Bemetering</t>
  </si>
  <si>
    <t>Volume piek 2024</t>
  </si>
  <si>
    <t>Volume dal 2024 dal</t>
  </si>
  <si>
    <t>Volume 2024 piek TL</t>
  </si>
  <si>
    <t>Volume 2024 dal TL</t>
  </si>
  <si>
    <t>Gemeente Tilburg</t>
  </si>
  <si>
    <t>871687910000513150</t>
  </si>
  <si>
    <t>Ceramstraat</t>
  </si>
  <si>
    <t/>
  </si>
  <si>
    <t>5013 BB</t>
  </si>
  <si>
    <t>TILBURG</t>
  </si>
  <si>
    <t>Grootverbruik</t>
  </si>
  <si>
    <t>E3D</t>
  </si>
  <si>
    <t>TMT Telemetrie</t>
  </si>
  <si>
    <t>871687910000536340</t>
  </si>
  <si>
    <t>E3A</t>
  </si>
  <si>
    <t xml:space="preserve">Levering op EAN </t>
  </si>
  <si>
    <t>Geschat verbruik met ingang van 2028 = 2.100 MWh/jaar</t>
  </si>
  <si>
    <t>Opwek op EAN 536340 SAP 616945/617126</t>
  </si>
  <si>
    <t>Opwek huidig laadplein per jaar ca 160 MWH, wordt uitgebreid in 2026-2027 met 175 MWH, dus totaal 335 MWh </t>
  </si>
  <si>
    <t>Opwek werkplaats per jaar ca 178 MWh</t>
  </si>
  <si>
    <t>Verbruik voertuigen oplopend tot ca 2.100 MWh per jaar tussen 2027 en 2030</t>
  </si>
  <si>
    <t>Batterij rekenen we qua verbruik niet mee, die laad uit de PV of net, capaciteit is 1,2 MWh inschatting is ca 1,5 cyclus per dag bij volle bezetting</t>
  </si>
  <si>
    <t xml:space="preserve">Kantoor plus werkplaats met ingang van 2028 verwacht: </t>
  </si>
  <si>
    <t>1.500MWh</t>
  </si>
  <si>
    <t>Overzicht opwekverwachting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</si>
</sst>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b/>
      <sz val="12"/>
      <color rgb="FF000000"/>
      <name val="Aptos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3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6.png@01DBE4E0.581F38D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cid:image007.png@01DBE4E0.581F38D0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6</xdr:row>
      <xdr:rowOff>161925</xdr:rowOff>
    </xdr:from>
    <xdr:to>
      <xdr:col>12</xdr:col>
      <xdr:colOff>1028700</xdr:colOff>
      <xdr:row>31</xdr:row>
      <xdr:rowOff>47625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1BAB66DF-A079-FB11-CD6E-48B6C47C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47775"/>
          <a:ext cx="6600825" cy="446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57149</xdr:colOff>
      <xdr:row>26</xdr:row>
      <xdr:rowOff>17145</xdr:rowOff>
    </xdr:from>
    <xdr:to>
      <xdr:col>4</xdr:col>
      <xdr:colOff>1095374</xdr:colOff>
      <xdr:row>31</xdr:row>
      <xdr:rowOff>17145</xdr:rowOff>
    </xdr:to>
    <xdr:pic>
      <xdr:nvPicPr>
        <xdr:cNvPr id="6" name="image_1">
          <a:extLst>
            <a:ext uri="{FF2B5EF4-FFF2-40B4-BE49-F238E27FC236}">
              <a16:creationId xmlns:a16="http://schemas.microsoft.com/office/drawing/2014/main" id="{83892A7F-90CE-F0CA-2CF4-889FB0DB11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325" b="70405"/>
        <a:stretch>
          <a:fillRect/>
        </a:stretch>
      </xdr:blipFill>
      <xdr:spPr bwMode="auto">
        <a:xfrm>
          <a:off x="57149" y="4922520"/>
          <a:ext cx="61055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35</xdr:row>
      <xdr:rowOff>19050</xdr:rowOff>
    </xdr:from>
    <xdr:to>
      <xdr:col>3</xdr:col>
      <xdr:colOff>11219</xdr:colOff>
      <xdr:row>50</xdr:row>
      <xdr:rowOff>57150</xdr:rowOff>
    </xdr:to>
    <xdr:pic>
      <xdr:nvPicPr>
        <xdr:cNvPr id="8" name="image_0">
          <a:extLst>
            <a:ext uri="{FF2B5EF4-FFF2-40B4-BE49-F238E27FC236}">
              <a16:creationId xmlns:a16="http://schemas.microsoft.com/office/drawing/2014/main" id="{AEEE6CCE-2664-B19D-9C17-26EC4591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553200"/>
          <a:ext cx="3754544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733D9-E11F-4D67-8AA9-0789C8306381}">
  <dimension ref="A1:N34"/>
  <sheetViews>
    <sheetView tabSelected="1" topLeftCell="A13" workbookViewId="0">
      <selection activeCell="C17" sqref="C17"/>
    </sheetView>
  </sheetViews>
  <sheetFormatPr defaultRowHeight="15" x14ac:dyDescent="0.25"/>
  <cols>
    <col min="1" max="1" width="16.42578125" bestFit="1" customWidth="1"/>
    <col min="2" max="2" width="21" bestFit="1" customWidth="1"/>
    <col min="3" max="3" width="16.710937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16.42578125" bestFit="1" customWidth="1"/>
    <col min="12" max="12" width="19" bestFit="1" customWidth="1"/>
    <col min="13" max="13" width="18.85546875" bestFit="1" customWidth="1"/>
    <col min="14" max="14" width="18" bestFit="1" customWidth="1"/>
  </cols>
  <sheetData>
    <row r="1" spans="1:14" x14ac:dyDescent="0.25">
      <c r="J1">
        <f>COUNT(K3:K4)</f>
        <v>2</v>
      </c>
      <c r="K1" s="4">
        <f>SUM(K3:K4)</f>
        <v>201874</v>
      </c>
      <c r="L1" s="4">
        <f>SUM(L3:L4)</f>
        <v>72846</v>
      </c>
      <c r="M1" s="4">
        <f>SUM(M3:M4)</f>
        <v>18354</v>
      </c>
      <c r="N1" s="4">
        <f>SUM(N3:N4)</f>
        <v>30689</v>
      </c>
    </row>
    <row r="2" spans="1:14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3" t="s">
        <v>13</v>
      </c>
    </row>
    <row r="3" spans="1:14" x14ac:dyDescent="0.25">
      <c r="A3" t="s">
        <v>14</v>
      </c>
      <c r="B3" t="s">
        <v>15</v>
      </c>
      <c r="C3" t="s">
        <v>16</v>
      </c>
      <c r="D3">
        <v>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201874</v>
      </c>
      <c r="L3">
        <v>72846</v>
      </c>
      <c r="M3">
        <v>18354</v>
      </c>
      <c r="N3">
        <v>30689</v>
      </c>
    </row>
    <row r="4" spans="1:14" x14ac:dyDescent="0.25">
      <c r="A4" t="s">
        <v>14</v>
      </c>
      <c r="B4" t="s">
        <v>23</v>
      </c>
      <c r="C4" t="s">
        <v>16</v>
      </c>
      <c r="D4">
        <v>8</v>
      </c>
      <c r="E4" t="s">
        <v>17</v>
      </c>
      <c r="F4" t="s">
        <v>18</v>
      </c>
      <c r="G4" t="s">
        <v>19</v>
      </c>
      <c r="H4" t="s">
        <v>20</v>
      </c>
      <c r="I4" t="s">
        <v>24</v>
      </c>
      <c r="J4" t="s">
        <v>22</v>
      </c>
      <c r="K4">
        <v>0</v>
      </c>
      <c r="L4">
        <v>0</v>
      </c>
      <c r="M4">
        <v>0</v>
      </c>
      <c r="N4">
        <v>0</v>
      </c>
    </row>
    <row r="8" spans="1:14" x14ac:dyDescent="0.25">
      <c r="A8" s="5"/>
    </row>
    <row r="9" spans="1:14" x14ac:dyDescent="0.25">
      <c r="A9" s="5" t="s">
        <v>25</v>
      </c>
      <c r="B9" t="s">
        <v>15</v>
      </c>
    </row>
    <row r="10" spans="1:14" x14ac:dyDescent="0.25">
      <c r="A10" s="5"/>
    </row>
    <row r="11" spans="1:14" ht="15.75" x14ac:dyDescent="0.25">
      <c r="A11" s="7" t="s">
        <v>26</v>
      </c>
      <c r="B11" s="8"/>
      <c r="C11" s="8"/>
    </row>
    <row r="12" spans="1:14" x14ac:dyDescent="0.25">
      <c r="A12" s="5"/>
    </row>
    <row r="13" spans="1:14" x14ac:dyDescent="0.25">
      <c r="A13" s="5" t="s">
        <v>27</v>
      </c>
    </row>
    <row r="14" spans="1:14" x14ac:dyDescent="0.25">
      <c r="A14" s="5"/>
    </row>
    <row r="15" spans="1:14" x14ac:dyDescent="0.25">
      <c r="A15" s="5" t="s">
        <v>28</v>
      </c>
    </row>
    <row r="16" spans="1:14" x14ac:dyDescent="0.25">
      <c r="A16" s="5" t="s">
        <v>29</v>
      </c>
    </row>
    <row r="17" spans="1:5" x14ac:dyDescent="0.25">
      <c r="A17" s="5"/>
    </row>
    <row r="18" spans="1:5" ht="14.45" customHeight="1" x14ac:dyDescent="0.25">
      <c r="A18" s="9" t="s">
        <v>30</v>
      </c>
      <c r="B18" s="9"/>
      <c r="C18" s="9"/>
      <c r="D18" s="9"/>
      <c r="E18" s="9"/>
    </row>
    <row r="19" spans="1:5" x14ac:dyDescent="0.25">
      <c r="A19" s="5"/>
    </row>
    <row r="20" spans="1:5" x14ac:dyDescent="0.25">
      <c r="A20" s="5" t="s">
        <v>31</v>
      </c>
    </row>
    <row r="21" spans="1:5" x14ac:dyDescent="0.25">
      <c r="A21" s="5"/>
    </row>
    <row r="22" spans="1:5" x14ac:dyDescent="0.25">
      <c r="A22" s="6"/>
    </row>
    <row r="24" spans="1:5" x14ac:dyDescent="0.25">
      <c r="A24" t="s">
        <v>32</v>
      </c>
      <c r="E24" t="s">
        <v>33</v>
      </c>
    </row>
    <row r="34" spans="1:1" x14ac:dyDescent="0.25">
      <c r="A34" t="s">
        <v>34</v>
      </c>
    </row>
  </sheetData>
  <mergeCells count="1">
    <mergeCell ref="A18:E1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ink xmlns="d8fbd44e-a4fe-41f8-ad6d-1eca962a1b2f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8" ma:contentTypeDescription="Een nieuw document maken." ma:contentTypeScope="" ma:versionID="d51bf3340948f7a2e3c5f0e1d620149c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9299136b1229b7621abf4fdc26197d92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8A7ABF-D8F6-42E0-853F-C3EE0F3BC6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D48D4D-54DD-4907-B99C-3009ECED2626}">
  <ds:schemaRefs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20e448e-77db-4f6e-8c47-704a6cafc22f"/>
    <ds:schemaRef ds:uri="http://schemas.microsoft.com/office/2006/documentManagement/types"/>
    <ds:schemaRef ds:uri="d8fbd44e-a4fe-41f8-ad6d-1eca962a1b2f"/>
    <ds:schemaRef ds:uri="a0cf0202-a5c5-484a-8f56-a5c31f00845a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978D4B-2CA3-4FF8-A60D-2959615C8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420e448e-77db-4f6e-8c47-704a6cafc22f"/>
    <ds:schemaRef ds:uri="d8fbd44e-a4fe-41f8-ad6d-1eca962a1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Gem Tilburg BAT Laadplein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 Pol | Energie Makelaar</dc:creator>
  <cp:keywords/>
  <dc:description/>
  <cp:lastModifiedBy>Besselink, Jos</cp:lastModifiedBy>
  <cp:revision/>
  <dcterms:created xsi:type="dcterms:W3CDTF">2025-09-05T08:41:10Z</dcterms:created>
  <dcterms:modified xsi:type="dcterms:W3CDTF">2025-09-11T11:51:39Z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Afdelingnaam">
    <vt:lpwstr>3;#DIT|d14207bc-a8ea-442f-b42e-5f6285d118e9</vt:lpwstr>
  </property>
  <property fmtid="{D5CDD505-2E9C-101B-9397-08002B2CF9AE}" pid="4" name="MediaServiceImageTags">
    <vt:lpwstr/>
  </property>
</Properties>
</file>