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gier/Library/CloudStorage/OneDrive-Docuvision/Gemeente Goes - GR de Bevelanden/Publicatie/DEF/"/>
    </mc:Choice>
  </mc:AlternateContent>
  <xr:revisionPtr revIDLastSave="0" documentId="13_ncr:1_{F3EA3E3C-067E-9047-BA12-DDE0D01BE5AD}" xr6:coauthVersionLast="47" xr6:coauthVersionMax="47" xr10:uidLastSave="{00000000-0000-0000-0000-000000000000}"/>
  <bookViews>
    <workbookView xWindow="0" yWindow="500" windowWidth="51200" windowHeight="26700" xr2:uid="{3775CD7B-02A1-1A42-8168-17A3558D5F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" l="1"/>
  <c r="J49" i="1"/>
  <c r="I49" i="1"/>
  <c r="E49" i="1" l="1"/>
  <c r="F49" i="1"/>
  <c r="G49" i="1" l="1"/>
</calcChain>
</file>

<file path=xl/sharedStrings.xml><?xml version="1.0" encoding="utf-8"?>
<sst xmlns="http://schemas.openxmlformats.org/spreadsheetml/2006/main" count="201" uniqueCount="114">
  <si>
    <t>Locatie</t>
  </si>
  <si>
    <t>Locatie omschrijving</t>
  </si>
  <si>
    <t>Productnaam</t>
  </si>
  <si>
    <t>Serienummer</t>
  </si>
  <si>
    <t>Zwart-wit volume</t>
  </si>
  <si>
    <t>Kleur volume</t>
  </si>
  <si>
    <t>Totaal</t>
  </si>
  <si>
    <t>Voorstel Nieuw</t>
  </si>
  <si>
    <t>Type 1 A4 25 ppm</t>
  </si>
  <si>
    <t>Type 2 A3  35 ppm</t>
  </si>
  <si>
    <t xml:space="preserve">Type 3 50 ppm </t>
  </si>
  <si>
    <t>Gemeente Goes</t>
  </si>
  <si>
    <t xml:space="preserve">M.A. de Ruiterlaan 2, 3e etage, West
</t>
  </si>
  <si>
    <t>IM C4500A Colour Multifunction Product</t>
  </si>
  <si>
    <t>3129M360487</t>
  </si>
  <si>
    <t>M.A. de Ruiterlaan 2, -1 etage, studiezaal (-1.32)</t>
  </si>
  <si>
    <t>3129M460189</t>
  </si>
  <si>
    <t>M.A. de Ruiterlaan 2, -2 etage, archief</t>
  </si>
  <si>
    <t>nieuw</t>
  </si>
  <si>
    <t>M.A. de Ruiterlaan 2, 5e etage, West</t>
  </si>
  <si>
    <t>3129M460190</t>
  </si>
  <si>
    <t xml:space="preserve">M.A. de Ruiterlaan 2, 3e etage, Oost
</t>
  </si>
  <si>
    <t>3129M460200</t>
  </si>
  <si>
    <t>vervalt</t>
  </si>
  <si>
    <t>M.A. de Ruiterlaan 2, 1e etage, Oost</t>
  </si>
  <si>
    <t>3129M460282</t>
  </si>
  <si>
    <t>M.A. de Ruiterlaan 2, 1e etage, West</t>
  </si>
  <si>
    <t>3129M460295</t>
  </si>
  <si>
    <t xml:space="preserve">M.A. de Ruiterlaan 2, 4e etage, West
</t>
  </si>
  <si>
    <t>3129M460296</t>
  </si>
  <si>
    <t xml:space="preserve">M.A. de Ruiterlaan 2, 2e etage, Oost
</t>
  </si>
  <si>
    <t>3129M460298</t>
  </si>
  <si>
    <t>M.A. de Ruiterlaan 2, Begane grond, backoffice (0.21)</t>
  </si>
  <si>
    <t>3129M460411</t>
  </si>
  <si>
    <t>M.A. De Ruijterlaan 2, begane grond, Kluis (0.18)</t>
  </si>
  <si>
    <t>3129M460415</t>
  </si>
  <si>
    <t xml:space="preserve">M.A. de Ruiterlaan 2, 2e etage, West
</t>
  </si>
  <si>
    <t>3129M460473</t>
  </si>
  <si>
    <t>M.A. de Ruiterlaan 2, 5e etage, Oost</t>
  </si>
  <si>
    <t>3129M460568</t>
  </si>
  <si>
    <t>M.A. De Ruijterlaan 2, Begane grond, centrale hal</t>
  </si>
  <si>
    <t>3129M460573</t>
  </si>
  <si>
    <t>M.A. de Ruiterlaan 2, 4e etage, Oost</t>
  </si>
  <si>
    <t>3129M460672</t>
  </si>
  <si>
    <t>Troelstralaan 1, 1e etage</t>
  </si>
  <si>
    <t>3129M460789</t>
  </si>
  <si>
    <t>Troelstralaan 1, Begane grond</t>
  </si>
  <si>
    <t>3129M460890</t>
  </si>
  <si>
    <t>M.A. de Ruiterlaan 2, 3e etage, reproruimte (3.54)</t>
  </si>
  <si>
    <t>PRO C5200S Colour Production Printer</t>
  </si>
  <si>
    <t>C089J633143</t>
  </si>
  <si>
    <t>MP 9003SP</t>
  </si>
  <si>
    <t>G678CC70073</t>
  </si>
  <si>
    <t>M.A. De Ruiterlaan 2, 3e etage, reproruimte (3.54)</t>
  </si>
  <si>
    <t>G679C470060</t>
  </si>
  <si>
    <t>Gemeente Borsele</t>
  </si>
  <si>
    <t>Stenevate 10, 1e etage rotonde</t>
  </si>
  <si>
    <t>3128MB30063</t>
  </si>
  <si>
    <t xml:space="preserve">Stenevate 10, Begane grond gang domein Samenleving
</t>
  </si>
  <si>
    <t>3129M460532</t>
  </si>
  <si>
    <t xml:space="preserve">Stenevate 10, 1e etage, gang team Vergunningen en Veiligheid
</t>
  </si>
  <si>
    <t>3129M460533</t>
  </si>
  <si>
    <t xml:space="preserve">Stenevate 10, 1e etage, domein Ruimte
</t>
  </si>
  <si>
    <t>3129M460572</t>
  </si>
  <si>
    <t>Stenevate 10, Begane grond, Kamer 13</t>
  </si>
  <si>
    <t>3129M460623</t>
  </si>
  <si>
    <t>Stenevate 9A, boerderij</t>
  </si>
  <si>
    <t>IM 350 B/W Printer</t>
  </si>
  <si>
    <t>3389P200391</t>
  </si>
  <si>
    <t>Stenevate 10, Kelder, Repro</t>
  </si>
  <si>
    <t>C089J633067</t>
  </si>
  <si>
    <t xml:space="preserve">Werkplaats Dorpsstraat 102A </t>
  </si>
  <si>
    <t>ICM 2000A Color Multifunction Product</t>
  </si>
  <si>
    <t>3080RC30225</t>
  </si>
  <si>
    <t>Konica Minolta</t>
  </si>
  <si>
    <t>wordt niet vervangen</t>
  </si>
  <si>
    <t>Gemeente Kapelle</t>
  </si>
  <si>
    <t>1e etage, Bestuur</t>
  </si>
  <si>
    <t>3129M460596</t>
  </si>
  <si>
    <t>Begane grond, Middelen</t>
  </si>
  <si>
    <t>3129M460597</t>
  </si>
  <si>
    <t>1e etage, Leefomgeving</t>
  </si>
  <si>
    <t>3129M460602</t>
  </si>
  <si>
    <t>Begane grond, GW</t>
  </si>
  <si>
    <t>3129M460622</t>
  </si>
  <si>
    <t>Gemeente Noord-Beveland</t>
  </si>
  <si>
    <t>Begane grond, kamer 0.06</t>
  </si>
  <si>
    <t>3129M460308</t>
  </si>
  <si>
    <t>Begane grond, kamer 0.07</t>
  </si>
  <si>
    <t>G679C470005</t>
  </si>
  <si>
    <t>Cruijckelcrecke 41, 4491 PA Wissenkerke</t>
  </si>
  <si>
    <t>3129M460564</t>
  </si>
  <si>
    <t>1e etage, tegenover kamer 1.03</t>
  </si>
  <si>
    <t>3129M460592</t>
  </si>
  <si>
    <t>1e etage, tegenover kamer 1.16</t>
  </si>
  <si>
    <t>3129M460560</t>
  </si>
  <si>
    <t>Begane grond, kamer 0.16</t>
  </si>
  <si>
    <t>3129M460565</t>
  </si>
  <si>
    <t>1e etage, kamer 1.32</t>
  </si>
  <si>
    <t>3129M460591</t>
  </si>
  <si>
    <t xml:space="preserve">Begane grond, kamer 0.02 </t>
  </si>
  <si>
    <t>3120MC30103</t>
  </si>
  <si>
    <t>Gemeente Reimerswaal</t>
  </si>
  <si>
    <t>1e etage, A&amp;O - REO (Pantry tussen kamer 3.28 en 3.34)</t>
  </si>
  <si>
    <t>3129M460174</t>
  </si>
  <si>
    <t>Begane grond, SAM (Pantry tussen kamer 2.27 en 2.33)</t>
  </si>
  <si>
    <t>3129M460300</t>
  </si>
  <si>
    <t>Begane grond naast de Trap (achter de pantry)</t>
  </si>
  <si>
    <t>3129M460301</t>
  </si>
  <si>
    <t>1e etage, Bachten Vaete op de gang bij kamer 1.24</t>
  </si>
  <si>
    <t>3129M460539</t>
  </si>
  <si>
    <t>1e etage, Naast kamer 3.25A</t>
  </si>
  <si>
    <t>3129M460559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</si>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</sst>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0"/>
      <name val="Avenir Book"/>
      <family val="2"/>
    </font>
    <font>
      <sz val="10"/>
      <name val="Avenir Book"/>
      <family val="2"/>
    </font>
    <font>
      <sz val="10"/>
      <color rgb="FF000000"/>
      <name val="Avenir Book"/>
      <family val="2"/>
    </font>
    <font>
      <sz val="10"/>
      <color theme="1"/>
      <name val="Avenir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0370-8623-8D4F-A0AA-BAD4C96CA71F}">
  <dimension ref="A1:K49"/>
  <sheetViews>
    <sheetView tabSelected="1" workbookViewId="0">
      <selection activeCell="F57" sqref="F57"/>
    </sheetView>
  </sheetViews>
  <sheetFormatPr baseColWidth="10" defaultRowHeight="15" customHeight="1"/>
  <cols>
    <col min="1" max="1" width="22.6640625" bestFit="1" customWidth="1"/>
    <col min="2" max="2" width="45.6640625" bestFit="1" customWidth="1"/>
    <col min="3" max="3" width="32.83203125" bestFit="1" customWidth="1"/>
    <col min="4" max="4" width="12.83203125" bestFit="1" customWidth="1"/>
    <col min="5" max="5" width="13.83203125" bestFit="1" customWidth="1"/>
    <col min="6" max="6" width="11.1640625" bestFit="1" customWidth="1"/>
    <col min="7" max="7" width="7.6640625" bestFit="1" customWidth="1"/>
    <col min="8" max="8" width="17.33203125" bestFit="1" customWidth="1"/>
    <col min="9" max="9" width="15.6640625" bestFit="1" customWidth="1"/>
    <col min="10" max="10" width="16.33203125" bestFit="1" customWidth="1"/>
    <col min="11" max="11" width="13.5" bestFit="1" customWidth="1"/>
  </cols>
  <sheetData>
    <row r="1" spans="1:11" ht="1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customHeight="1">
      <c r="A2" s="3" t="s">
        <v>11</v>
      </c>
      <c r="B2" s="3" t="s">
        <v>12</v>
      </c>
      <c r="C2" s="3" t="s">
        <v>13</v>
      </c>
      <c r="D2" s="3" t="s">
        <v>14</v>
      </c>
      <c r="E2" s="18">
        <v>1559</v>
      </c>
      <c r="F2" s="18">
        <v>1340</v>
      </c>
      <c r="G2" s="18">
        <v>2899</v>
      </c>
      <c r="H2" s="3"/>
      <c r="I2" s="4"/>
      <c r="J2" s="4">
        <v>1</v>
      </c>
      <c r="K2" s="4"/>
    </row>
    <row r="3" spans="1:11" ht="15" customHeight="1">
      <c r="A3" s="3" t="s">
        <v>11</v>
      </c>
      <c r="B3" s="3" t="s">
        <v>15</v>
      </c>
      <c r="C3" s="3" t="s">
        <v>13</v>
      </c>
      <c r="D3" s="3" t="s">
        <v>16</v>
      </c>
      <c r="E3" s="19">
        <v>275</v>
      </c>
      <c r="F3" s="19">
        <v>31</v>
      </c>
      <c r="G3" s="19">
        <v>305</v>
      </c>
      <c r="H3" s="3"/>
      <c r="I3" s="4">
        <v>1</v>
      </c>
      <c r="J3" s="4"/>
      <c r="K3" s="4"/>
    </row>
    <row r="4" spans="1:11" ht="15" customHeight="1">
      <c r="A4" s="3" t="s">
        <v>11</v>
      </c>
      <c r="B4" s="3" t="s">
        <v>17</v>
      </c>
      <c r="C4" s="3"/>
      <c r="D4" s="3"/>
      <c r="E4" s="19"/>
      <c r="F4" s="19"/>
      <c r="G4" s="19"/>
      <c r="H4" s="3" t="s">
        <v>18</v>
      </c>
      <c r="I4" s="4">
        <v>1</v>
      </c>
      <c r="J4" s="4"/>
      <c r="K4" s="4"/>
    </row>
    <row r="5" spans="1:11" ht="15" customHeight="1">
      <c r="A5" s="3" t="s">
        <v>11</v>
      </c>
      <c r="B5" s="3" t="s">
        <v>19</v>
      </c>
      <c r="C5" s="3" t="s">
        <v>13</v>
      </c>
      <c r="D5" s="3" t="s">
        <v>20</v>
      </c>
      <c r="E5" s="18">
        <v>15772</v>
      </c>
      <c r="F5" s="18">
        <v>3323</v>
      </c>
      <c r="G5" s="18">
        <v>19096</v>
      </c>
      <c r="H5" s="3"/>
      <c r="I5" s="4"/>
      <c r="J5" s="4">
        <v>1</v>
      </c>
      <c r="K5" s="4"/>
    </row>
    <row r="6" spans="1:11" ht="15" customHeight="1">
      <c r="A6" s="3" t="s">
        <v>11</v>
      </c>
      <c r="B6" s="3" t="s">
        <v>21</v>
      </c>
      <c r="C6" s="3" t="s">
        <v>13</v>
      </c>
      <c r="D6" s="3" t="s">
        <v>22</v>
      </c>
      <c r="E6" s="18">
        <v>3908</v>
      </c>
      <c r="F6" s="18">
        <v>2190</v>
      </c>
      <c r="G6" s="18">
        <v>6098</v>
      </c>
      <c r="H6" s="3" t="s">
        <v>23</v>
      </c>
      <c r="I6" s="4"/>
      <c r="J6" s="4"/>
      <c r="K6" s="4"/>
    </row>
    <row r="7" spans="1:11" ht="15" customHeight="1">
      <c r="A7" s="3" t="s">
        <v>11</v>
      </c>
      <c r="B7" s="3" t="s">
        <v>24</v>
      </c>
      <c r="C7" s="3" t="s">
        <v>13</v>
      </c>
      <c r="D7" s="3" t="s">
        <v>25</v>
      </c>
      <c r="E7" s="18">
        <v>2032</v>
      </c>
      <c r="F7" s="18">
        <v>1399</v>
      </c>
      <c r="G7" s="18">
        <v>3431</v>
      </c>
      <c r="H7" s="3"/>
      <c r="I7" s="4"/>
      <c r="J7" s="4">
        <v>1</v>
      </c>
      <c r="K7" s="4"/>
    </row>
    <row r="8" spans="1:11" ht="15" customHeight="1">
      <c r="A8" s="3" t="s">
        <v>11</v>
      </c>
      <c r="B8" s="3" t="s">
        <v>26</v>
      </c>
      <c r="C8" s="3" t="s">
        <v>13</v>
      </c>
      <c r="D8" s="3" t="s">
        <v>27</v>
      </c>
      <c r="E8" s="18">
        <v>1602</v>
      </c>
      <c r="F8" s="18">
        <v>1411</v>
      </c>
      <c r="G8" s="18">
        <v>3012</v>
      </c>
      <c r="H8" s="3"/>
      <c r="I8" s="4"/>
      <c r="J8" s="4">
        <v>1</v>
      </c>
      <c r="K8" s="4"/>
    </row>
    <row r="9" spans="1:11" ht="15" customHeight="1">
      <c r="A9" s="3" t="s">
        <v>11</v>
      </c>
      <c r="B9" s="3" t="s">
        <v>28</v>
      </c>
      <c r="C9" s="3" t="s">
        <v>13</v>
      </c>
      <c r="D9" s="3" t="s">
        <v>29</v>
      </c>
      <c r="E9" s="18">
        <v>3057</v>
      </c>
      <c r="F9" s="18">
        <v>2425</v>
      </c>
      <c r="G9" s="18">
        <v>5482</v>
      </c>
      <c r="H9" s="3"/>
      <c r="I9" s="4"/>
      <c r="J9" s="4">
        <v>1</v>
      </c>
      <c r="K9" s="4"/>
    </row>
    <row r="10" spans="1:11" ht="15" customHeight="1">
      <c r="A10" s="3" t="s">
        <v>11</v>
      </c>
      <c r="B10" s="3" t="s">
        <v>30</v>
      </c>
      <c r="C10" s="3" t="s">
        <v>13</v>
      </c>
      <c r="D10" s="3" t="s">
        <v>31</v>
      </c>
      <c r="E10" s="18">
        <v>2464</v>
      </c>
      <c r="F10" s="18">
        <v>1041</v>
      </c>
      <c r="G10" s="18">
        <v>3505</v>
      </c>
      <c r="H10" s="3" t="s">
        <v>23</v>
      </c>
      <c r="I10" s="4"/>
      <c r="J10" s="4"/>
      <c r="K10" s="4"/>
    </row>
    <row r="11" spans="1:11" ht="15" customHeight="1">
      <c r="A11" s="3" t="s">
        <v>11</v>
      </c>
      <c r="B11" s="3" t="s">
        <v>32</v>
      </c>
      <c r="C11" s="3" t="s">
        <v>13</v>
      </c>
      <c r="D11" s="3" t="s">
        <v>33</v>
      </c>
      <c r="E11" s="18">
        <v>2285</v>
      </c>
      <c r="F11" s="18">
        <v>1516</v>
      </c>
      <c r="G11" s="18">
        <v>3801</v>
      </c>
      <c r="H11" s="3"/>
      <c r="I11" s="4"/>
      <c r="J11" s="4">
        <v>1</v>
      </c>
      <c r="K11" s="4"/>
    </row>
    <row r="12" spans="1:11" ht="15" customHeight="1">
      <c r="A12" s="3" t="s">
        <v>11</v>
      </c>
      <c r="B12" s="3" t="s">
        <v>34</v>
      </c>
      <c r="C12" s="3" t="s">
        <v>13</v>
      </c>
      <c r="D12" s="3" t="s">
        <v>35</v>
      </c>
      <c r="E12" s="18">
        <v>2773</v>
      </c>
      <c r="F12" s="19">
        <v>839</v>
      </c>
      <c r="G12" s="18">
        <v>3612</v>
      </c>
      <c r="H12" s="3"/>
      <c r="I12" s="4"/>
      <c r="J12" s="4">
        <v>1</v>
      </c>
      <c r="K12" s="4"/>
    </row>
    <row r="13" spans="1:11" ht="15" customHeight="1">
      <c r="A13" s="3" t="s">
        <v>11</v>
      </c>
      <c r="B13" s="3" t="s">
        <v>36</v>
      </c>
      <c r="C13" s="3" t="s">
        <v>13</v>
      </c>
      <c r="D13" s="3" t="s">
        <v>37</v>
      </c>
      <c r="E13" s="18">
        <v>1992</v>
      </c>
      <c r="F13" s="18">
        <v>1204</v>
      </c>
      <c r="G13" s="18">
        <v>3196</v>
      </c>
      <c r="H13" s="3"/>
      <c r="I13" s="4"/>
      <c r="J13" s="4">
        <v>1</v>
      </c>
      <c r="K13" s="4"/>
    </row>
    <row r="14" spans="1:11" ht="15" customHeight="1">
      <c r="A14" s="3" t="s">
        <v>11</v>
      </c>
      <c r="B14" s="3" t="s">
        <v>38</v>
      </c>
      <c r="C14" s="3" t="s">
        <v>13</v>
      </c>
      <c r="D14" s="3" t="s">
        <v>39</v>
      </c>
      <c r="E14" s="18">
        <v>5413</v>
      </c>
      <c r="F14" s="18">
        <v>1688</v>
      </c>
      <c r="G14" s="18">
        <v>7101</v>
      </c>
      <c r="H14" s="3"/>
      <c r="I14" s="4"/>
      <c r="J14" s="4">
        <v>1</v>
      </c>
      <c r="K14" s="4"/>
    </row>
    <row r="15" spans="1:11" ht="15" customHeight="1">
      <c r="A15" s="3" t="s">
        <v>11</v>
      </c>
      <c r="B15" s="3" t="s">
        <v>40</v>
      </c>
      <c r="C15" s="3" t="s">
        <v>13</v>
      </c>
      <c r="D15" s="3" t="s">
        <v>41</v>
      </c>
      <c r="E15" s="19">
        <v>508</v>
      </c>
      <c r="F15" s="19">
        <v>298</v>
      </c>
      <c r="G15" s="19">
        <v>806</v>
      </c>
      <c r="H15" s="3"/>
      <c r="I15" s="4">
        <v>1</v>
      </c>
      <c r="J15" s="4"/>
      <c r="K15" s="4"/>
    </row>
    <row r="16" spans="1:11" ht="15" customHeight="1">
      <c r="A16" s="3" t="s">
        <v>11</v>
      </c>
      <c r="B16" s="3" t="s">
        <v>42</v>
      </c>
      <c r="C16" s="3" t="s">
        <v>13</v>
      </c>
      <c r="D16" s="3" t="s">
        <v>43</v>
      </c>
      <c r="E16" s="18">
        <v>2132</v>
      </c>
      <c r="F16" s="18">
        <v>1930</v>
      </c>
      <c r="G16" s="18">
        <v>4062</v>
      </c>
      <c r="H16" s="3" t="s">
        <v>23</v>
      </c>
      <c r="I16" s="4"/>
      <c r="J16" s="4"/>
      <c r="K16" s="4"/>
    </row>
    <row r="17" spans="1:11" ht="15" customHeight="1">
      <c r="A17" s="3" t="s">
        <v>11</v>
      </c>
      <c r="B17" s="3" t="s">
        <v>44</v>
      </c>
      <c r="C17" s="3" t="s">
        <v>13</v>
      </c>
      <c r="D17" s="3" t="s">
        <v>45</v>
      </c>
      <c r="E17" s="19">
        <v>906</v>
      </c>
      <c r="F17" s="19">
        <v>994</v>
      </c>
      <c r="G17" s="18">
        <v>1900</v>
      </c>
      <c r="H17" s="3"/>
      <c r="I17" s="4"/>
      <c r="J17" s="4">
        <v>1</v>
      </c>
      <c r="K17" s="4"/>
    </row>
    <row r="18" spans="1:11" ht="15" customHeight="1">
      <c r="A18" s="3" t="s">
        <v>11</v>
      </c>
      <c r="B18" s="3" t="s">
        <v>46</v>
      </c>
      <c r="C18" s="3" t="s">
        <v>13</v>
      </c>
      <c r="D18" s="3" t="s">
        <v>47</v>
      </c>
      <c r="E18" s="19">
        <v>705</v>
      </c>
      <c r="F18" s="19">
        <v>624</v>
      </c>
      <c r="G18" s="18">
        <v>1329</v>
      </c>
      <c r="H18" s="3"/>
      <c r="I18" s="4"/>
      <c r="J18" s="4">
        <v>1</v>
      </c>
      <c r="K18" s="4"/>
    </row>
    <row r="19" spans="1:11" ht="15" customHeight="1">
      <c r="A19" s="3" t="s">
        <v>11</v>
      </c>
      <c r="B19" s="3" t="s">
        <v>48</v>
      </c>
      <c r="C19" s="3" t="s">
        <v>49</v>
      </c>
      <c r="D19" s="3" t="s">
        <v>50</v>
      </c>
      <c r="E19" s="18">
        <v>2659</v>
      </c>
      <c r="F19" s="18">
        <v>11254</v>
      </c>
      <c r="G19" s="18">
        <v>13914</v>
      </c>
      <c r="H19" s="3"/>
      <c r="I19" s="4"/>
      <c r="J19" s="4"/>
      <c r="K19" s="4">
        <v>1</v>
      </c>
    </row>
    <row r="20" spans="1:11" ht="15" customHeight="1">
      <c r="A20" s="3" t="s">
        <v>11</v>
      </c>
      <c r="B20" s="3" t="s">
        <v>48</v>
      </c>
      <c r="C20" s="3" t="s">
        <v>51</v>
      </c>
      <c r="D20" s="3" t="s">
        <v>52</v>
      </c>
      <c r="E20" s="18">
        <v>9681</v>
      </c>
      <c r="F20" s="19">
        <v>0</v>
      </c>
      <c r="G20" s="18">
        <v>9681</v>
      </c>
      <c r="H20" s="3"/>
      <c r="I20" s="4"/>
      <c r="J20" s="4"/>
      <c r="K20" s="4">
        <v>1</v>
      </c>
    </row>
    <row r="21" spans="1:11" ht="15" customHeight="1">
      <c r="A21" s="3" t="s">
        <v>11</v>
      </c>
      <c r="B21" s="3" t="s">
        <v>53</v>
      </c>
      <c r="C21" s="3" t="s">
        <v>51</v>
      </c>
      <c r="D21" s="3" t="s">
        <v>54</v>
      </c>
      <c r="E21" s="18">
        <v>6626</v>
      </c>
      <c r="F21" s="19">
        <v>0</v>
      </c>
      <c r="G21" s="18">
        <v>6626</v>
      </c>
      <c r="H21" s="3" t="s">
        <v>23</v>
      </c>
      <c r="I21" s="4"/>
      <c r="J21" s="4"/>
      <c r="K21" s="4"/>
    </row>
    <row r="22" spans="1:11" ht="15" customHeight="1">
      <c r="A22" s="3" t="s">
        <v>55</v>
      </c>
      <c r="B22" s="3" t="s">
        <v>56</v>
      </c>
      <c r="C22" s="3" t="s">
        <v>13</v>
      </c>
      <c r="D22" s="3" t="s">
        <v>57</v>
      </c>
      <c r="E22" s="18">
        <v>3191</v>
      </c>
      <c r="F22" s="18">
        <v>2920</v>
      </c>
      <c r="G22" s="18">
        <v>6112</v>
      </c>
      <c r="H22" s="3"/>
      <c r="I22" s="4"/>
      <c r="J22" s="4">
        <v>1</v>
      </c>
      <c r="K22" s="4"/>
    </row>
    <row r="23" spans="1:11" ht="15" customHeight="1">
      <c r="A23" s="5" t="s">
        <v>55</v>
      </c>
      <c r="B23" s="6" t="s">
        <v>58</v>
      </c>
      <c r="C23" s="5" t="s">
        <v>13</v>
      </c>
      <c r="D23" s="5" t="s">
        <v>59</v>
      </c>
      <c r="E23" s="18">
        <v>2106</v>
      </c>
      <c r="F23" s="18">
        <v>1042</v>
      </c>
      <c r="G23" s="18">
        <v>3148</v>
      </c>
      <c r="H23" s="5"/>
      <c r="I23" s="7"/>
      <c r="J23" s="7">
        <v>1</v>
      </c>
      <c r="K23" s="7"/>
    </row>
    <row r="24" spans="1:11" ht="15" customHeight="1">
      <c r="A24" s="5" t="s">
        <v>55</v>
      </c>
      <c r="B24" s="6" t="s">
        <v>60</v>
      </c>
      <c r="C24" s="5" t="s">
        <v>13</v>
      </c>
      <c r="D24" s="5" t="s">
        <v>61</v>
      </c>
      <c r="E24" s="18">
        <v>2994</v>
      </c>
      <c r="F24" s="18">
        <v>2840</v>
      </c>
      <c r="G24" s="18">
        <v>5834</v>
      </c>
      <c r="H24" s="5"/>
      <c r="I24" s="7"/>
      <c r="J24" s="7">
        <v>1</v>
      </c>
      <c r="K24" s="7"/>
    </row>
    <row r="25" spans="1:11" ht="15" customHeight="1">
      <c r="A25" s="5" t="s">
        <v>55</v>
      </c>
      <c r="B25" s="6" t="s">
        <v>62</v>
      </c>
      <c r="C25" s="5" t="s">
        <v>13</v>
      </c>
      <c r="D25" s="5" t="s">
        <v>63</v>
      </c>
      <c r="E25" s="18">
        <v>3665</v>
      </c>
      <c r="F25" s="18">
        <v>4110</v>
      </c>
      <c r="G25" s="18">
        <v>7774</v>
      </c>
      <c r="H25" s="5"/>
      <c r="I25" s="7"/>
      <c r="J25" s="7">
        <v>1</v>
      </c>
      <c r="K25" s="7"/>
    </row>
    <row r="26" spans="1:11" ht="15" customHeight="1">
      <c r="A26" s="3" t="s">
        <v>55</v>
      </c>
      <c r="B26" s="3" t="s">
        <v>64</v>
      </c>
      <c r="C26" s="3" t="s">
        <v>13</v>
      </c>
      <c r="D26" s="3" t="s">
        <v>65</v>
      </c>
      <c r="E26" s="18">
        <v>2437</v>
      </c>
      <c r="F26" s="18">
        <v>1692</v>
      </c>
      <c r="G26" s="18">
        <v>4129</v>
      </c>
      <c r="H26" s="3"/>
      <c r="I26" s="4"/>
      <c r="J26" s="4">
        <v>1</v>
      </c>
      <c r="K26" s="4"/>
    </row>
    <row r="27" spans="1:11" ht="15" customHeight="1">
      <c r="A27" s="3" t="s">
        <v>55</v>
      </c>
      <c r="B27" s="3" t="s">
        <v>66</v>
      </c>
      <c r="C27" s="3" t="s">
        <v>67</v>
      </c>
      <c r="D27" s="3" t="s">
        <v>68</v>
      </c>
      <c r="E27" s="19">
        <v>7</v>
      </c>
      <c r="F27" s="19">
        <v>0</v>
      </c>
      <c r="G27" s="19">
        <v>7</v>
      </c>
      <c r="H27" s="3" t="s">
        <v>23</v>
      </c>
      <c r="I27" s="4"/>
      <c r="J27" s="4"/>
      <c r="K27" s="4"/>
    </row>
    <row r="28" spans="1:11" ht="15" customHeight="1">
      <c r="A28" s="3" t="s">
        <v>55</v>
      </c>
      <c r="B28" s="3" t="s">
        <v>69</v>
      </c>
      <c r="C28" s="3" t="s">
        <v>49</v>
      </c>
      <c r="D28" s="3" t="s">
        <v>70</v>
      </c>
      <c r="E28" s="19">
        <v>580</v>
      </c>
      <c r="F28" s="18">
        <v>3981</v>
      </c>
      <c r="G28" s="18">
        <v>4561</v>
      </c>
      <c r="H28" s="3"/>
      <c r="I28" s="4"/>
      <c r="J28" s="4"/>
      <c r="K28" s="4">
        <v>1</v>
      </c>
    </row>
    <row r="29" spans="1:11" ht="15" customHeight="1">
      <c r="A29" s="3" t="s">
        <v>55</v>
      </c>
      <c r="B29" s="3" t="s">
        <v>71</v>
      </c>
      <c r="C29" s="3" t="s">
        <v>72</v>
      </c>
      <c r="D29" s="3" t="s">
        <v>73</v>
      </c>
      <c r="E29" s="19"/>
      <c r="F29" s="19"/>
      <c r="G29" s="19"/>
      <c r="H29" s="8"/>
      <c r="I29" s="3"/>
      <c r="J29" s="3"/>
      <c r="K29" s="3"/>
    </row>
    <row r="30" spans="1:11" ht="15" customHeight="1">
      <c r="A30" s="3" t="s">
        <v>55</v>
      </c>
      <c r="B30" s="3" t="s">
        <v>69</v>
      </c>
      <c r="C30" s="3" t="s">
        <v>74</v>
      </c>
      <c r="D30" s="3"/>
      <c r="E30" s="19"/>
      <c r="F30" s="19"/>
      <c r="G30" s="19"/>
      <c r="H30" s="3" t="s">
        <v>75</v>
      </c>
      <c r="I30" s="4"/>
      <c r="J30" s="4"/>
      <c r="K30" s="4"/>
    </row>
    <row r="31" spans="1:11" ht="15" customHeight="1">
      <c r="A31" s="3" t="s">
        <v>76</v>
      </c>
      <c r="B31" s="3" t="s">
        <v>77</v>
      </c>
      <c r="C31" s="3" t="s">
        <v>13</v>
      </c>
      <c r="D31" s="3" t="s">
        <v>78</v>
      </c>
      <c r="E31" s="19">
        <v>999</v>
      </c>
      <c r="F31" s="18">
        <v>1914</v>
      </c>
      <c r="G31" s="18">
        <v>2913</v>
      </c>
      <c r="H31" s="3"/>
      <c r="I31" s="4"/>
      <c r="J31" s="4">
        <v>1</v>
      </c>
      <c r="K31" s="4"/>
    </row>
    <row r="32" spans="1:11" ht="15" customHeight="1">
      <c r="A32" s="3" t="s">
        <v>76</v>
      </c>
      <c r="B32" s="3" t="s">
        <v>79</v>
      </c>
      <c r="C32" s="3" t="s">
        <v>13</v>
      </c>
      <c r="D32" s="3" t="s">
        <v>80</v>
      </c>
      <c r="E32" s="18">
        <v>2387</v>
      </c>
      <c r="F32" s="18">
        <v>3574</v>
      </c>
      <c r="G32" s="18">
        <v>5961</v>
      </c>
      <c r="H32" s="3"/>
      <c r="I32" s="4"/>
      <c r="J32" s="4">
        <v>1</v>
      </c>
      <c r="K32" s="4"/>
    </row>
    <row r="33" spans="1:11" ht="15" customHeight="1">
      <c r="A33" s="3" t="s">
        <v>76</v>
      </c>
      <c r="B33" s="3" t="s">
        <v>81</v>
      </c>
      <c r="C33" s="3" t="s">
        <v>13</v>
      </c>
      <c r="D33" s="3" t="s">
        <v>82</v>
      </c>
      <c r="E33" s="18">
        <v>2100</v>
      </c>
      <c r="F33" s="18">
        <v>2073</v>
      </c>
      <c r="G33" s="18">
        <v>4174</v>
      </c>
      <c r="H33" s="3"/>
      <c r="I33" s="4"/>
      <c r="J33" s="4">
        <v>1</v>
      </c>
      <c r="K33" s="4"/>
    </row>
    <row r="34" spans="1:11" ht="15" customHeight="1">
      <c r="A34" s="3" t="s">
        <v>76</v>
      </c>
      <c r="B34" s="3" t="s">
        <v>83</v>
      </c>
      <c r="C34" s="3" t="s">
        <v>13</v>
      </c>
      <c r="D34" s="3" t="s">
        <v>84</v>
      </c>
      <c r="E34" s="19">
        <v>439</v>
      </c>
      <c r="F34" s="19">
        <v>548</v>
      </c>
      <c r="G34" s="19">
        <v>988</v>
      </c>
      <c r="H34" s="3"/>
      <c r="I34" s="4"/>
      <c r="J34" s="4">
        <v>1</v>
      </c>
      <c r="K34" s="4"/>
    </row>
    <row r="35" spans="1:11" ht="15" customHeight="1">
      <c r="A35" s="3" t="s">
        <v>85</v>
      </c>
      <c r="B35" s="9" t="s">
        <v>86</v>
      </c>
      <c r="C35" s="3" t="s">
        <v>13</v>
      </c>
      <c r="D35" s="3" t="s">
        <v>87</v>
      </c>
      <c r="E35" s="18">
        <v>1067</v>
      </c>
      <c r="F35" s="18">
        <v>1508</v>
      </c>
      <c r="G35" s="18">
        <v>2576</v>
      </c>
      <c r="H35" s="3"/>
      <c r="I35" s="4"/>
      <c r="J35" s="4">
        <v>1</v>
      </c>
      <c r="K35" s="4"/>
    </row>
    <row r="36" spans="1:11" ht="15" customHeight="1">
      <c r="A36" s="3" t="s">
        <v>85</v>
      </c>
      <c r="B36" s="3" t="s">
        <v>88</v>
      </c>
      <c r="C36" s="3" t="s">
        <v>51</v>
      </c>
      <c r="D36" s="3" t="s">
        <v>89</v>
      </c>
      <c r="E36" s="18">
        <v>1289</v>
      </c>
      <c r="F36" s="19">
        <v>0</v>
      </c>
      <c r="G36" s="18">
        <v>1289</v>
      </c>
      <c r="H36" s="3" t="s">
        <v>23</v>
      </c>
      <c r="I36" s="4"/>
      <c r="J36" s="4">
        <v>1</v>
      </c>
      <c r="K36" s="4"/>
    </row>
    <row r="37" spans="1:11" ht="15" customHeight="1">
      <c r="A37" s="3" t="s">
        <v>85</v>
      </c>
      <c r="B37" s="3" t="s">
        <v>90</v>
      </c>
      <c r="C37" s="3" t="s">
        <v>13</v>
      </c>
      <c r="D37" s="3" t="s">
        <v>91</v>
      </c>
      <c r="E37" s="19">
        <v>186</v>
      </c>
      <c r="F37" s="19">
        <v>296</v>
      </c>
      <c r="G37" s="19">
        <v>482</v>
      </c>
      <c r="H37" s="3"/>
      <c r="I37" s="4"/>
      <c r="J37" s="4">
        <v>1</v>
      </c>
      <c r="K37" s="4"/>
    </row>
    <row r="38" spans="1:11" ht="15" customHeight="1">
      <c r="A38" s="3" t="s">
        <v>85</v>
      </c>
      <c r="B38" s="3" t="s">
        <v>92</v>
      </c>
      <c r="C38" s="3" t="s">
        <v>13</v>
      </c>
      <c r="D38" s="3" t="s">
        <v>93</v>
      </c>
      <c r="E38" s="18">
        <v>2075</v>
      </c>
      <c r="F38" s="18">
        <v>1421</v>
      </c>
      <c r="G38" s="18">
        <v>3496</v>
      </c>
      <c r="H38" s="3"/>
      <c r="I38" s="4"/>
      <c r="J38" s="4">
        <v>1</v>
      </c>
      <c r="K38" s="4"/>
    </row>
    <row r="39" spans="1:11" ht="15" customHeight="1">
      <c r="A39" s="3" t="s">
        <v>85</v>
      </c>
      <c r="B39" s="3" t="s">
        <v>94</v>
      </c>
      <c r="C39" s="3" t="s">
        <v>13</v>
      </c>
      <c r="D39" s="3" t="s">
        <v>95</v>
      </c>
      <c r="E39" s="18">
        <v>3685</v>
      </c>
      <c r="F39" s="18">
        <v>1450</v>
      </c>
      <c r="G39" s="18">
        <v>5135</v>
      </c>
      <c r="H39" s="3"/>
      <c r="I39" s="4"/>
      <c r="J39" s="4">
        <v>1</v>
      </c>
      <c r="K39" s="4"/>
    </row>
    <row r="40" spans="1:11" ht="15" customHeight="1">
      <c r="A40" s="3" t="s">
        <v>85</v>
      </c>
      <c r="B40" s="3" t="s">
        <v>96</v>
      </c>
      <c r="C40" s="3" t="s">
        <v>13</v>
      </c>
      <c r="D40" s="3" t="s">
        <v>97</v>
      </c>
      <c r="E40" s="18">
        <v>1636</v>
      </c>
      <c r="F40" s="18">
        <v>1648</v>
      </c>
      <c r="G40" s="18">
        <v>3284</v>
      </c>
      <c r="H40" s="3"/>
      <c r="I40" s="4"/>
      <c r="J40" s="4">
        <v>1</v>
      </c>
      <c r="K40" s="4"/>
    </row>
    <row r="41" spans="1:11" ht="15" customHeight="1">
      <c r="A41" s="3" t="s">
        <v>85</v>
      </c>
      <c r="B41" s="10" t="s">
        <v>98</v>
      </c>
      <c r="C41" s="3" t="s">
        <v>13</v>
      </c>
      <c r="D41" s="3" t="s">
        <v>99</v>
      </c>
      <c r="E41" s="19">
        <v>886</v>
      </c>
      <c r="F41" s="19">
        <v>517</v>
      </c>
      <c r="G41" s="18">
        <v>1403</v>
      </c>
      <c r="H41" s="3"/>
      <c r="I41" s="4"/>
      <c r="J41" s="4">
        <v>1</v>
      </c>
      <c r="K41" s="4"/>
    </row>
    <row r="42" spans="1:11" ht="15" customHeight="1">
      <c r="A42" s="3" t="s">
        <v>85</v>
      </c>
      <c r="B42" s="9" t="s">
        <v>100</v>
      </c>
      <c r="C42" s="3" t="s">
        <v>13</v>
      </c>
      <c r="D42" s="3" t="s">
        <v>101</v>
      </c>
      <c r="E42" s="19">
        <v>285</v>
      </c>
      <c r="F42" s="19">
        <v>196</v>
      </c>
      <c r="G42" s="19">
        <v>481</v>
      </c>
      <c r="H42" s="3"/>
      <c r="I42" s="4">
        <v>1</v>
      </c>
      <c r="J42" s="4"/>
      <c r="K42" s="4"/>
    </row>
    <row r="43" spans="1:11" ht="15" customHeight="1">
      <c r="A43" s="3" t="s">
        <v>102</v>
      </c>
      <c r="B43" s="3" t="s">
        <v>103</v>
      </c>
      <c r="C43" s="3" t="s">
        <v>13</v>
      </c>
      <c r="D43" s="3" t="s">
        <v>104</v>
      </c>
      <c r="E43" s="18">
        <v>1606</v>
      </c>
      <c r="F43" s="19">
        <v>733</v>
      </c>
      <c r="G43" s="18">
        <v>2338</v>
      </c>
      <c r="H43" s="3"/>
      <c r="I43" s="4"/>
      <c r="J43" s="4">
        <v>1</v>
      </c>
      <c r="K43" s="4"/>
    </row>
    <row r="44" spans="1:11" ht="15" customHeight="1">
      <c r="A44" s="3" t="s">
        <v>102</v>
      </c>
      <c r="B44" s="3" t="s">
        <v>105</v>
      </c>
      <c r="C44" s="3" t="s">
        <v>13</v>
      </c>
      <c r="D44" s="3" t="s">
        <v>106</v>
      </c>
      <c r="E44" s="18">
        <v>2461</v>
      </c>
      <c r="F44" s="18">
        <v>2792</v>
      </c>
      <c r="G44" s="18">
        <v>5254</v>
      </c>
      <c r="H44" s="3"/>
      <c r="I44" s="4"/>
      <c r="J44" s="4">
        <v>1</v>
      </c>
      <c r="K44" s="4"/>
    </row>
    <row r="45" spans="1:11" ht="15" customHeight="1">
      <c r="A45" s="3" t="s">
        <v>102</v>
      </c>
      <c r="B45" s="3" t="s">
        <v>107</v>
      </c>
      <c r="C45" s="3" t="s">
        <v>13</v>
      </c>
      <c r="D45" s="3" t="s">
        <v>108</v>
      </c>
      <c r="E45" s="18">
        <v>3447</v>
      </c>
      <c r="F45" s="18">
        <v>4163</v>
      </c>
      <c r="G45" s="18">
        <v>7610</v>
      </c>
      <c r="H45" s="3"/>
      <c r="I45" s="4"/>
      <c r="J45" s="4">
        <v>1</v>
      </c>
      <c r="K45" s="4"/>
    </row>
    <row r="46" spans="1:11" ht="15" customHeight="1">
      <c r="A46" s="3" t="s">
        <v>102</v>
      </c>
      <c r="B46" s="3" t="s">
        <v>109</v>
      </c>
      <c r="C46" s="3" t="s">
        <v>13</v>
      </c>
      <c r="D46" s="3" t="s">
        <v>110</v>
      </c>
      <c r="E46" s="18">
        <v>1058</v>
      </c>
      <c r="F46" s="19">
        <v>780</v>
      </c>
      <c r="G46" s="18">
        <v>1838</v>
      </c>
      <c r="H46" s="3"/>
      <c r="I46" s="4"/>
      <c r="J46" s="4">
        <v>1</v>
      </c>
      <c r="K46" s="4"/>
    </row>
    <row r="47" spans="1:11" ht="15" customHeight="1">
      <c r="A47" s="3" t="s">
        <v>102</v>
      </c>
      <c r="B47" s="3" t="s">
        <v>111</v>
      </c>
      <c r="C47" s="3" t="s">
        <v>13</v>
      </c>
      <c r="D47" s="3" t="s">
        <v>112</v>
      </c>
      <c r="E47" s="18">
        <v>5243</v>
      </c>
      <c r="F47" s="18">
        <v>3821</v>
      </c>
      <c r="G47" s="18">
        <v>9064</v>
      </c>
      <c r="H47" s="3"/>
      <c r="I47" s="4"/>
      <c r="J47" s="4">
        <v>1</v>
      </c>
      <c r="K47" s="4"/>
    </row>
    <row r="48" spans="1:11" ht="15" customHeight="1">
      <c r="A48" s="11"/>
      <c r="B48" s="11"/>
      <c r="C48" s="11"/>
      <c r="D48" s="11"/>
      <c r="E48" s="12"/>
      <c r="F48" s="12"/>
      <c r="G48" s="13"/>
      <c r="H48" s="11"/>
      <c r="I48" s="13"/>
      <c r="J48" s="13"/>
      <c r="K48" s="13"/>
    </row>
    <row r="49" spans="1:11" ht="15" customHeight="1">
      <c r="A49" s="11"/>
      <c r="B49" s="11"/>
      <c r="C49" s="14" t="s">
        <v>113</v>
      </c>
      <c r="D49" s="11"/>
      <c r="E49" s="15">
        <f>SUM(E2:E47)</f>
        <v>112178</v>
      </c>
      <c r="F49" s="15">
        <f>SUM(F2:F47)</f>
        <v>77526</v>
      </c>
      <c r="G49" s="15">
        <f>SUM(G2:G47)</f>
        <v>189707</v>
      </c>
      <c r="H49" s="16"/>
      <c r="I49" s="17">
        <f>SUM(I2:I47)</f>
        <v>4</v>
      </c>
      <c r="J49" s="17">
        <f>SUM(J2:J47)</f>
        <v>32</v>
      </c>
      <c r="K49" s="17">
        <f t="shared" ref="K49" si="0">SUM(K2:K47)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dcterms:created xsi:type="dcterms:W3CDTF">2025-11-27T14:23:29Z</dcterms:created>
  <dcterms:modified xsi:type="dcterms:W3CDTF">2025-11-27T15:19:49Z</dcterms:modified>
</cp:coreProperties>
</file>