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mosalira.sharepoint.com/sites/InkoopsamenwerkingZuid/Gedeelde documenten/General/Inhuur brokerdienstverlening/Marktconsultatie/01 Publicatiedocumenten/"/>
    </mc:Choice>
  </mc:AlternateContent>
  <xr:revisionPtr revIDLastSave="626" documentId="8_{205B8E0F-0CE9-40B2-AF91-AC289E436AD7}" xr6:coauthVersionLast="47" xr6:coauthVersionMax="47" xr10:uidLastSave="{72A4EF22-F3DF-4DC4-8769-2AF8845BD01F}"/>
  <bookViews>
    <workbookView xWindow="-120" yWindow="-120" windowWidth="29040" windowHeight="15840" activeTab="1" xr2:uid="{00000000-000D-0000-FFFF-FFFF00000000}"/>
  </bookViews>
  <sheets>
    <sheet name="Blad2" sheetId="11" r:id="rId1"/>
    <sheet name="Blad7" sheetId="20" r:id="rId2"/>
  </sheet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20" l="1"/>
  <c r="F16" i="20"/>
  <c r="D16" i="20"/>
  <c r="C16" i="20"/>
  <c r="B16" i="20"/>
  <c r="C27" i="20"/>
  <c r="G27" i="20" s="1"/>
  <c r="G3" i="20"/>
  <c r="G4" i="20"/>
  <c r="G5" i="20"/>
  <c r="G6" i="20"/>
  <c r="G7" i="20"/>
  <c r="G8" i="20"/>
  <c r="G9" i="20"/>
  <c r="G10" i="20"/>
  <c r="G11" i="20"/>
  <c r="G12" i="20"/>
  <c r="G13" i="20"/>
  <c r="G14" i="20"/>
  <c r="G15" i="20"/>
  <c r="G17" i="20"/>
  <c r="G18" i="20"/>
  <c r="G19" i="20"/>
  <c r="G20" i="20"/>
  <c r="G21" i="20"/>
  <c r="G22" i="20"/>
  <c r="G23" i="20"/>
  <c r="G24" i="20"/>
  <c r="G25" i="20"/>
  <c r="G26" i="20"/>
  <c r="G28" i="20"/>
  <c r="G2" i="20"/>
  <c r="B29" i="20"/>
  <c r="D29" i="20"/>
  <c r="E29" i="20"/>
  <c r="F29" i="20"/>
  <c r="G16" i="20" l="1"/>
  <c r="G29" i="20"/>
  <c r="C29" i="20"/>
</calcChain>
</file>

<file path=xl/sharedStrings.xml><?xml version="1.0" encoding="utf-8"?>
<sst xmlns="http://schemas.openxmlformats.org/spreadsheetml/2006/main" count="44" uniqueCount="40">
  <si>
    <t>Som van Saldo</t>
  </si>
  <si>
    <t>Kolomlabels</t>
  </si>
  <si>
    <t>Rijlabels</t>
  </si>
  <si>
    <t>Eindtotaal</t>
  </si>
  <si>
    <t>Begeleiding / Onderwijsadvies</t>
  </si>
  <si>
    <t>Cursussen / Studie</t>
  </si>
  <si>
    <t>Cursussen / studie (IK)</t>
  </si>
  <si>
    <t>Extern personeel</t>
  </si>
  <si>
    <t>2021 Q3 +Q4</t>
  </si>
  <si>
    <t>2022</t>
  </si>
  <si>
    <t>2023</t>
  </si>
  <si>
    <t>2024</t>
  </si>
  <si>
    <t>2025 Q1+Q2</t>
  </si>
  <si>
    <t>Ambulante zorg</t>
  </si>
  <si>
    <t>Ambulante zorg / individuele begeleiding</t>
  </si>
  <si>
    <t>Applicatiebeheer</t>
  </si>
  <si>
    <t>Bestuur</t>
  </si>
  <si>
    <t>Coaching en advies</t>
  </si>
  <si>
    <t>Entertainment / leerlingenworkshop</t>
  </si>
  <si>
    <t>Ergotherapeut</t>
  </si>
  <si>
    <t>Facilitair/huisvesting</t>
  </si>
  <si>
    <t>Finance</t>
  </si>
  <si>
    <t>Geestelijke gezondheidszorg</t>
  </si>
  <si>
    <t>HR</t>
  </si>
  <si>
    <t>ICT dienstverlening</t>
  </si>
  <si>
    <t xml:space="preserve">Inkoop </t>
  </si>
  <si>
    <t xml:space="preserve">Juridisch advies/advocatuur </t>
  </si>
  <si>
    <t xml:space="preserve">Loopbaanbegeleiding/reintegratie </t>
  </si>
  <si>
    <t>Management</t>
  </si>
  <si>
    <t>Management; Onderwijsadvies</t>
  </si>
  <si>
    <t>Marketing/communicatie</t>
  </si>
  <si>
    <t>Onderwijsadvies</t>
  </si>
  <si>
    <t>Organisatieadvies (strategisch)</t>
  </si>
  <si>
    <t>Projecten natuur</t>
  </si>
  <si>
    <t>Psycholoog</t>
  </si>
  <si>
    <t>Sociale dienstverlening</t>
  </si>
  <si>
    <t>Studiebegeleiding</t>
  </si>
  <si>
    <t>Tolkdiensten</t>
  </si>
  <si>
    <t>Training en ontwikkeling</t>
  </si>
  <si>
    <t>Werving en selectie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</si>
</sst>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name val="Aptos Narrow"/>
    </font>
    <font>
      <sz val="11"/>
      <color theme="1"/>
      <name val="Aptos Narrow"/>
      <family val="2"/>
      <scheme val="minor"/>
    </font>
    <font>
      <sz val="11"/>
      <name val="Aptos Narrow"/>
    </font>
    <font>
      <b/>
      <sz val="11"/>
      <name val="Aptos Narrow"/>
      <family val="2"/>
    </font>
    <font>
      <i/>
      <sz val="1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1" applyFont="1"/>
    <xf numFmtId="44" fontId="0" fillId="0" borderId="0" xfId="0" applyNumberFormat="1"/>
    <xf numFmtId="0" fontId="3" fillId="0" borderId="0" xfId="0" applyFont="1"/>
    <xf numFmtId="44" fontId="4" fillId="0" borderId="0" xfId="1" applyFont="1"/>
    <xf numFmtId="44" fontId="4" fillId="0" borderId="0" xfId="0" applyNumberFormat="1" applyFont="1"/>
    <xf numFmtId="0" fontId="5" fillId="0" borderId="0" xfId="0" applyFont="1"/>
  </cellXfs>
  <cellStyles count="3">
    <cellStyle name="Standaard" xfId="0" builtinId="0"/>
    <cellStyle name="Standaard 2" xfId="2" xr:uid="{38901AAB-C9B3-40DE-99E8-3B387598654F}"/>
    <cellStyle name="Valuta" xfId="1" builtinId="4"/>
  </cellStyles>
  <dxfs count="9">
    <dxf>
      <font>
        <b val="0"/>
        <i/>
        <family val="2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</dxf>
    <dxf>
      <font>
        <b/>
        <family val="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</dxf>
    <dxf>
      <numFmt numFmtId="34" formatCode="_ &quot;€&quot;\ * #,##0.00_ ;_ &quot;€&quot;\ * \-#,##0.00_ ;_ &quot;€&quot;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ben Gubbels" refreshedDate="45943.395913310182" createdVersion="8" refreshedVersion="8" minRefreshableVersion="3" recordCount="50458" xr:uid="{0F4A1766-0CC7-4D8F-9448-093B5EE5F1A3}">
  <cacheSource type="worksheet">
    <worksheetSource ref="A1:AT1048576" sheet="Financiele mutaties uitgebreid;"/>
  </cacheSource>
  <cacheFields count="46">
    <cacheField name="Jaar" numFmtId="0">
      <sharedItems containsString="0" containsBlank="1" containsNumber="1" containsInteger="1" minValue="2021" maxValue="2025" count="6">
        <n v="2021"/>
        <n v="2022"/>
        <n v="2023"/>
        <n v="2024"/>
        <n v="2025"/>
        <m/>
      </sharedItems>
    </cacheField>
    <cacheField name="Per." numFmtId="0">
      <sharedItems containsString="0" containsBlank="1" containsNumber="1" containsInteger="1" minValue="1" maxValue="13"/>
    </cacheField>
    <cacheField name="Datum boeking" numFmtId="0">
      <sharedItems containsNonDate="0" containsDate="1" containsString="0" containsBlank="1" minDate="2021-07-01T00:00:00" maxDate="2025-07-01T00:00:00"/>
    </cacheField>
    <cacheField name="Factuurdatum" numFmtId="0">
      <sharedItems containsNonDate="0" containsDate="1" containsString="0" containsBlank="1" minDate="2002-09-30T00:00:00" maxDate="2025-08-29T00:00:00"/>
    </cacheField>
    <cacheField name="Bkstk.nr." numFmtId="0">
      <sharedItems containsBlank="1"/>
    </cacheField>
    <cacheField name="Fact.nr." numFmtId="0">
      <sharedItems containsBlank="1"/>
    </cacheField>
    <cacheField name="Db." numFmtId="0">
      <sharedItems containsBlank="1"/>
    </cacheField>
    <cacheField name="Rek.nr." numFmtId="0">
      <sharedItems containsBlank="1"/>
    </cacheField>
    <cacheField name="Grootboekrekening" numFmtId="0">
      <sharedItems containsBlank="1" count="6">
        <s v="Bedrijfsfitness"/>
        <s v="Begeleiding / Onderwijsadvies"/>
        <s v="Cursussen / Studie"/>
        <s v="Cursussen / studie (IK)"/>
        <s v="Extern personeel"/>
        <m/>
      </sharedItems>
    </cacheField>
    <cacheField name="Dagboek" numFmtId="0">
      <sharedItems containsBlank="1"/>
    </cacheField>
    <cacheField name="Debet" numFmtId="0">
      <sharedItems containsString="0" containsBlank="1" containsNumber="1" minValue="0" maxValue="67040"/>
    </cacheField>
    <cacheField name="Credit" numFmtId="0">
      <sharedItems containsString="0" containsBlank="1" containsNumber="1" minValue="0" maxValue="18504"/>
    </cacheField>
    <cacheField name="Saldo" numFmtId="0">
      <sharedItems containsString="0" containsBlank="1" containsNumber="1" minValue="-18504" maxValue="11559186.769999996"/>
    </cacheField>
    <cacheField name="Kostenplaats" numFmtId="0">
      <sharedItems containsBlank="1"/>
    </cacheField>
    <cacheField name="Omschrijving" numFmtId="0">
      <sharedItems containsBlank="1"/>
    </cacheField>
    <cacheField name="Kostendrager" numFmtId="0">
      <sharedItems containsBlank="1"/>
    </cacheField>
    <cacheField name="Omschrijving2" numFmtId="0">
      <sharedItems containsBlank="1"/>
    </cacheField>
    <cacheField name="Org. eenheid" numFmtId="0">
      <sharedItems containsNonDate="0" containsString="0" containsBlank="1"/>
    </cacheField>
    <cacheField name="WKR" numFmtId="0">
      <sharedItems containsBlank="1"/>
    </cacheField>
    <cacheField name="omschrijving3" numFmtId="0">
      <sharedItems containsNonDate="0" containsString="0" containsBlank="1"/>
    </cacheField>
    <cacheField name="Autom. betalen?" numFmtId="0">
      <sharedItems containsString="0" containsBlank="1" containsNumber="1" containsInteger="1" minValue="0" maxValue="1"/>
    </cacheField>
    <cacheField name="Geblok. betaling?" numFmtId="0">
      <sharedItems containsString="0" containsBlank="1" containsNumber="1" containsInteger="1" minValue="0" maxValue="1"/>
    </cacheField>
    <cacheField name="Trans. post" numFmtId="0">
      <sharedItems containsString="0" containsBlank="1" containsNumber="1" containsInteger="1" minValue="0" maxValue="1"/>
    </cacheField>
    <cacheField name="Prj." numFmtId="0">
      <sharedItems containsBlank="1"/>
    </cacheField>
    <cacheField name="Btw" numFmtId="0">
      <sharedItems containsBlank="1"/>
    </cacheField>
    <cacheField name="Omschrijving boeking" numFmtId="0">
      <sharedItems containsBlank="1"/>
    </cacheField>
    <cacheField name="Deb./Cred." numFmtId="0">
      <sharedItems containsBlank="1"/>
    </cacheField>
    <cacheField name="Debiteur/crediteur Grootboekrekening" numFmtId="0">
      <sharedItems containsBlank="1" count="400">
        <s v="Ben Vitaal B.V."/>
        <s v="Praktijk Smeets"/>
        <s v="viaStory"/>
        <s v="Onderwijsmens B.V."/>
        <s v="Mivin-advies"/>
        <s v="Stichting CED-groep"/>
        <s v="Loyalis Schade NV"/>
        <s v="Kindante"/>
        <s v="SwitchZin"/>
        <s v="Stichting De Schoolschrijver"/>
        <s v="CNME Maastricht en Regio"/>
        <s v="Stichting leerKRACHT"/>
        <s v="Profiel ASL"/>
        <s v="Mindful InSight"/>
        <s v="Kock Onderwijsadvies"/>
        <s v="Speelpleziermethodiek"/>
        <s v="Janssen training &amp; advies"/>
        <s v="Integrated Care Limburg"/>
        <s v="Intersym Training &amp; Consultancy B.V."/>
        <s v="Connecting All B.V."/>
        <s v="Soullie.nl"/>
        <s v="Flow How"/>
        <s v="Stichting Trajekt"/>
        <s v="Delfin Executives B.V."/>
        <s v="Livis B.V."/>
        <s v="Zuiderlicht"/>
        <s v="By Excito"/>
        <s v="Stichting Vitus Zuid"/>
        <s v="Topwijs"/>
        <s v="Heeroma Onderwijskundig advies en begeleiding"/>
        <s v="Mijn Veilige school"/>
        <s v="Bureau Credo VOF"/>
        <s v="Bureau Wolters"/>
        <s v="bVdi B.V."/>
        <s v="Stichting INNOVO - Onderwijs op Maat"/>
        <s v="van Beekveld &amp; Terpstra"/>
        <s v="Stichting Wereldpaden Foundation"/>
        <s v="B.V. Kwintessens NZV Uitgevers"/>
        <s v="XONAR"/>
        <s v="JNAM v Dijk-Jansen Training &amp; Ontwikkeling"/>
        <s v="I.M.T. van Lieshout"/>
        <s v="Controlfit B.V."/>
        <s v="Wizz scholing"/>
        <s v="Lagarde &amp; You Loopbaanontwikkeling B.V."/>
        <s v="Adspension Courses B.V."/>
        <s v="Reinders Oisterwijk BV"/>
        <s v="Supervisie Limburg B.V."/>
        <s v="Mandara, praktijk voor Shiatsu- en Rouwtherapie"/>
        <s v="Bureau d'r Bij"/>
        <s v="Hainebach Educatieve Diensten"/>
        <s v="Citogroep"/>
        <s v="Zo Zijn coaching"/>
        <s v="Rovict bv"/>
        <s v="Psychologie Maastricht"/>
        <s v="Jo Ortmans Advies dat staat"/>
        <s v="3 Jade Jacqueline Devens"/>
        <s v="Stichting kom Leren"/>
        <s v="Crossroad coaching"/>
        <s v="LBBO"/>
        <s v="Angelique Sterken"/>
        <s v="MediaGarant B.V."/>
        <s v="Nicole Dolmans Arbeidsdeskundige Coaching Gezondhe"/>
        <s v="Key-Quality B.V."/>
        <s v="Geluk-t"/>
        <s v="K + V Interimmanagement B.V."/>
        <s v="Onderwijs maak je samen"/>
        <s v="Li Lefébure"/>
        <s v="Lot to Learn"/>
        <s v="IQudo"/>
        <s v="Cis Werkt B.V."/>
        <s v="Jan Wilms Coaching"/>
        <s v="Aeksent Coaching"/>
        <s v="Steinbusch &amp; collega's"/>
        <s v="Di_gitta_al"/>
        <s v="Rezulto B.V."/>
        <s v="Mark Pluijmakers"/>
        <s v="Slenter Coaching"/>
        <s v="Stichting Podium24"/>
        <s v="Radar"/>
        <s v="Stichting Care4Kidz"/>
        <s v="Anacare"/>
        <s v="Speakers Academy®"/>
        <s v="Stichting Mee"/>
        <s v="ECLG expertisecentrum leren &amp; gedrag"/>
        <s v="Mutsaersstichting locatie Venlo"/>
        <s v="Orthoconsult Limburg"/>
        <s v="Begeleiding met 4 poten B.V."/>
        <s v="Schrijfritmiek B.V."/>
        <s v="Stichting Koninklijke Visio, expertisecentrum voor"/>
        <s v="van Gelder in beweging Holding B.V."/>
        <s v="ECLG Leerlingenzorg"/>
        <s v="IJsselgroep Educatieve Dienstverlening"/>
        <s v="De Hoop Entertrainment B.V."/>
        <s v="Stichting Plato"/>
        <s v="BCO Onderwijsadvies"/>
        <s v="interM advies"/>
        <s v="Kluitman Educatief B.V."/>
        <s v="Studiecentrum voor Bedrijf en Overheid"/>
        <s v="Jan Bisschops Natuurlijk Leren"/>
        <s v="Menne Instituut BV"/>
        <s v="Stichting Fontys"/>
        <s v="Extrass"/>
        <s v="Van Vliet Onderwijsadvies"/>
        <s v="Thomas More Hogeschool"/>
        <s v="J.E.L. Van Rijn Consultancy"/>
        <s v="Opleidingscentrum 'ik leer anders'"/>
        <s v="Boileau holding BV"/>
        <s v="APS"/>
        <s v="H Leistra"/>
        <s v="STS B.V."/>
        <s v="Medilex onderwijs BV"/>
        <s v="juffencoach"/>
        <s v="Stichting LVO"/>
        <s v="Instituut Onderwijsondersteuning Instondo B.V."/>
        <s v="Nederlandse Montessori Vereniging"/>
        <s v="Leiderschapsdomeinen"/>
        <m/>
        <s v="Cycloop Concept Creatie BV"/>
        <s v="AVS Professinaliserings BV"/>
        <s v="Zabaarz"/>
        <s v="Logacom BV"/>
        <s v="PAO Psychologie B.V."/>
        <s v="Boom uitgeverij"/>
        <s v="Janny Wolters Onderwijsadvies/Pettelaaroverleg"/>
        <s v="B+B Vakmedianet B.V."/>
        <s v="M.H. Heunks"/>
        <s v="Adelante"/>
        <s v="van der Velden Onderwijsadvies"/>
        <s v="Anke Visser Schoolveilidheid"/>
        <s v="Vereniging LVAK"/>
        <s v="Lexima BV"/>
        <s v="Gadaku Institute"/>
        <s v="Instituut Laudius"/>
        <s v="AFAS Software"/>
        <s v="Exploitatiestichting &quot;Het Ruweel&quot;"/>
        <s v="Boileau Opleidingen B.V."/>
        <s v="Plandatis BV"/>
        <s v="Logeion"/>
        <s v="Stichting Boor VO"/>
        <s v="HSK Interventie B.V."/>
        <s v="Delft Congress Support B.V."/>
        <s v="Platform Mindset"/>
        <s v="WProducties &amp; Events"/>
        <s v="Studytravel B.V."/>
        <s v="Poppentheater Hupsakee/Webwinkel speelplezier meth"/>
        <s v="C.I.V.A.S. B.V."/>
        <s v="RBLC Assessmnt &amp; Coaching"/>
        <s v="Scheidegger Opleidingen B.V."/>
        <s v="Tyto B.V."/>
        <s v="VISTA college"/>
        <s v="Algemene Vereniging Schoolleiders"/>
        <s v="Picture it - Visual Consultancy"/>
        <s v="Instituut voor Undefended Leadership"/>
        <s v="Coachboulevard B.V."/>
        <s v="Instondo Academy B.V."/>
        <s v="PO Raad"/>
        <s v="Praktijk voor Kindertherapie"/>
        <s v="Cupella onderwijs b.v."/>
        <s v="Herman Broerenschool"/>
        <s v="Snappet Nederland B.V."/>
        <s v="King Nascholing B.V."/>
        <s v="Maastricht UMC-Holding BV"/>
        <s v="KWeC"/>
        <s v="Stichting Alterius"/>
        <s v="Tijdwinst.com"/>
        <s v="Passerel B.V."/>
        <s v="Bol.com bv"/>
        <s v="Levanimo Onderwijsadvies B.V."/>
        <s v="DJ Nicky / van Gerwen Onderwijs en Consultancy"/>
        <s v="DynIT Dynamic IT Solutions"/>
        <s v="Pro Education B.V."/>
        <s v="Teachit, Onderwijslogistiek"/>
        <s v="Kleuterrevolutie"/>
        <s v="ACT in Actie"/>
        <s v="Avans Hogeschool B.V."/>
        <s v="Expertis onderwijsadviseurs"/>
        <s v="PMT praktijk 'La Vie Jolie'"/>
        <s v="Stichting Hogeschool Utrecht"/>
        <s v="Stichting Nuffic"/>
        <s v="Hoezo Projectmanagement &amp; Congresorganisatie B.V."/>
        <s v="SBO De Bombardon (ASG)"/>
        <s v="YouLearn B.V."/>
        <s v="Marnix Academie"/>
        <s v="Huis van Verbeelding B.V."/>
        <s v="Stichting De Domijnen"/>
        <s v="Team-Focus B.V."/>
        <s v="Augeo academy B.V."/>
        <s v="Stichting Samenwerkend Nederland"/>
        <s v="Hombourgeois / Molen van Medael"/>
        <s v="Habits of Mind Nederland"/>
        <s v="DeLimes Advies/Jaap Peters B.V."/>
        <s v="Rendement Uitgeverij BV"/>
        <s v="Uitgeverijs Ars Scribendi BV"/>
        <s v="Great Learning Nederland B.V."/>
        <s v="Stichting voor Christelijk Voortgezet Onderwijs op"/>
        <s v="De Kleurles"/>
        <s v="Oostwegel Collection, Inspired Hotels &amp; Restaurant"/>
        <s v="Spacewell Netherlands B.V."/>
        <s v="ZonderZorg"/>
        <s v="Prowise B.V."/>
        <s v="HelloBetty"/>
        <s v="MECC Maastricht B.V."/>
        <s v="Psycholoog NIP Drs S.Drent"/>
        <s v="Het LOCK B.V."/>
        <s v="De Jeugdzorgacademie B.V."/>
        <s v="Eduforce Educatieve uitgeverij"/>
        <s v="Jos Feron, advies en begeleiding"/>
        <s v="Nieuwhuis Consult B.V."/>
        <s v="Digikeuzebord"/>
        <s v="Geef me de 5 B.V."/>
        <s v="Dyade Onderwijsbedrijfsvoering B.V."/>
        <s v="Viavansas Onderwijsdiensten B.V."/>
        <s v="juf in beeld"/>
        <s v="ACT4kids"/>
        <s v="Stichting The Natural Step (vervallen)"/>
        <s v="JufBianca, Kleuterwereld"/>
        <s v="Gemeente Maastricht"/>
        <s v="Blind vertrouwen"/>
        <s v="Delubas"/>
        <s v="Ellis Schelling"/>
        <s v="Stichting &quot;Down's Syndroom&quot;"/>
        <s v="Stichting Bazalt Groep"/>
        <s v="Pearson Benelux B.V."/>
        <s v="Stichting Het Laagland"/>
        <s v="Het Kleine Avontuur"/>
        <s v="toetsen meten &amp; weten"/>
        <s v="De Zoete Zoen"/>
        <s v="Wieblie B.V."/>
        <s v="Logopediepraktijk Cornelussen"/>
        <s v="Centraal Meldpunt Pesten VZW"/>
        <s v="Breincentrum B.V."/>
        <s v="GO-raad"/>
        <s v="De Opvoeddesk B.V."/>
        <s v="KiVa B.V."/>
        <s v="Spelen met Onderwijs B.V."/>
        <s v="MOCuitgevers B.V."/>
        <s v="JOB, Peggy Belt"/>
        <s v="Pauline Waals visual storyteller"/>
        <s v="Teaching Hotel Chateau Bethlehem Hogeschool Zuyd"/>
        <s v="Stichting Chris en Voorkom!"/>
        <s v="Social Schools International B.V."/>
        <s v="PAO Psychologie Nascholing &amp; Opleiding B.V."/>
        <s v="Euregionaal Congresburo"/>
        <s v="Klasvanjuflinda"/>
        <s v="Protestantse Gemeente Maas-Heuvelland te Maastrich"/>
        <s v="met Angela meer betekenen"/>
        <s v="Topicus.Education B.V."/>
        <s v="Stichting Filmtheater Lumiere"/>
        <s v="Bregje Boer Teksttovenaar"/>
        <s v="Academy for Leadership B.V."/>
        <s v="TA academie"/>
        <s v="Effectief Onderwijs B.V."/>
        <s v="Stichting Kiem Onderwijs"/>
        <s v="TeamSpeling B.V."/>
        <s v="Sprekerscollectief B.V."/>
        <s v="Bielars &amp; Scholtes"/>
        <s v="Party &amp; Deco Verhuur Limburg"/>
        <s v="Voltafood"/>
        <s v="L. begeleiding in onderwijs"/>
        <s v="Peter de Vries Ouderbetrokkenheid"/>
        <s v="Stichting QliQ Primair Onderwijs / Kindcentrum Moz"/>
        <s v="Koraal"/>
        <s v="J. Vriens"/>
        <s v="M. van Herpen"/>
        <s v="OMJS Academie B.V."/>
        <s v="Mirian Rutten"/>
        <s v="Lapidaire Trainen &amp; Leren"/>
        <s v="Faqta B.V."/>
        <s v="Instituut voor vastgoed en duurzaamheid B.V."/>
        <s v="Leren Kun Je Leren"/>
        <s v="Datapas B.V."/>
        <s v="SchrijvenNL Ingrid van Bommel"/>
        <s v="DE KEMPEL"/>
        <s v="Twiinckel"/>
        <s v="Stichting Adults and Lifelong Learning"/>
        <s v="Buurtcentrum Daalhof `t Atrium"/>
        <s v="Sijben &amp; Partners advocaten"/>
        <s v="Stichting voor Montessori-onderwijs Zuidoost Neder"/>
        <s v="Gouwe Academie B.V."/>
        <s v="Tuurlijk! B.V."/>
        <s v="Efteling b.v."/>
        <s v="Edux bv"/>
        <s v="Stichting The Natural Step Nederland"/>
        <s v="Kasteel Vaeshartelt conferenties"/>
        <s v="Taalcentrum-VU"/>
        <s v="Helder onderwijsadvies"/>
        <s v="Saxion"/>
        <s v="Driestar educatief"/>
        <s v="E-wise"/>
        <s v="HEFGRA Opleidingen en Brandpreventie B.V."/>
        <s v="Instituut voor Kanjertrainingen"/>
        <s v="Kindertherapie Parkstad"/>
        <s v="Training &amp; Coaching 0-100"/>
        <s v="Leiderstap"/>
        <s v="BureauSterk B.V."/>
        <s v="TIAS"/>
        <s v="T. Mommers"/>
        <s v="Fantasstisch coaching"/>
        <s v="Elderenbosch - Bosman"/>
        <s v="J.J.F. Netto"/>
        <s v="Behartiging Opleidingen Bouwnijverheid B.V."/>
        <s v="Studio Reiters"/>
        <s v="VAM (van Ameln Margraten)"/>
        <s v="UvA Administratief Centrum"/>
        <s v="Uitgeverij Malmberg"/>
        <s v="Dukino Business Events"/>
        <s v="De Schrijvers centrale"/>
        <s v="maha storytelling"/>
        <s v="De Goede Groningsche B.V."/>
        <s v="Radboud Universiteit Nijmegen"/>
        <s v="ROODT"/>
        <s v="Kurve Learning Innovations B.V."/>
        <s v="Bonnefantenmuseum"/>
        <s v="byFERM"/>
        <s v="EFFECT"/>
        <s v="Limburg Science B.V."/>
        <s v="Effectiefleesonderwijs.nl"/>
        <s v="Congress by design"/>
        <s v="Smart Health and Science"/>
        <s v="Stichting Praktech"/>
        <s v="Greencademy B.V."/>
        <s v="Schot Consultancy"/>
        <s v="Bauduin Consultancy"/>
        <s v="Riskcare Preventie B.V."/>
        <s v="Wilson HRM"/>
        <s v="MTB BV"/>
        <s v="Mariken Soyer - Interim Management PO"/>
        <s v="KWEEKERS B.V."/>
        <s v="Falke &amp; Verbaan B.V."/>
        <s v="Topdesk"/>
        <s v="Axum Organisatie Advies"/>
        <s v="Maandag Interim Management B.V."/>
        <s v="Marc Vossen"/>
        <s v="CoMeander Communicatie Advies Bureau"/>
        <s v="Stichting Somnium Begeleiding"/>
        <s v="Hellen Mingels Beheer B.V."/>
        <s v="Divi Recruitment b.v. Handelend onder de naam OR-o"/>
        <s v="Meaningful Organisations"/>
        <s v="Privacy Clear B.V."/>
        <s v="Jeanne Martens interim management"/>
        <s v="Q-Interim"/>
        <s v="Vereniging voor (loopbaan)begeleiders van jongeren"/>
        <s v="Reijn B.V."/>
        <s v="Kragten B.V."/>
        <s v="Kumulus"/>
        <s v="Stichting Jong043"/>
        <s v="Exentra vzw"/>
        <s v="Prettig Werken, vertrouwenspersoon bedrijfsmaatsch"/>
        <s v="BLIS Low Code Solutions B.V."/>
        <s v="Stichting GIPS Spelen en Leren"/>
        <s v="Simia Innovations"/>
        <s v="Slim assessments"/>
        <s v="PGH Beckers"/>
        <s v="Roler Personeelsdiensten"/>
        <s v="De Wijnberg"/>
        <s v="G.P.L.M. Petit"/>
        <s v="J.E.H. Luit"/>
        <s v="CBO Antwerpen bvba"/>
        <s v="Landelijk steunpunt Gastprekers WOII p/a Herinneri"/>
        <s v="MIK &amp; Spelenderwijs Kindontwikkeling B.V."/>
        <s v="Sellenra"/>
        <s v="Focuss 22"/>
        <s v="RO Groep B.V."/>
        <s v="Athenas B.V."/>
        <s v="Ergotherapie Jaimy de Kok B.V."/>
        <s v="de Eik, praktijk voor mediation-coaching en begele"/>
        <s v="Mach3-communicatie"/>
        <s v="JMH Houten"/>
        <s v="Added"/>
        <s v="N Hermsen"/>
        <s v="Tobas Jeugdhulp B.V."/>
        <s v="Kinderatelier Sint Pieter"/>
        <s v="Stichting Boven Water Muziektheater"/>
        <s v="Sarah van Dee - Tekst &amp; Social"/>
        <s v="Made From Scratch"/>
        <s v="Met smaak"/>
        <s v="P.R. Johansen"/>
        <s v="Maandag Interim Professionals B.V."/>
        <s v="T. Jaspers-Vrancken"/>
        <s v="Architecten aan de Maas B.V."/>
        <s v="Ingenieursbureau Werf &amp; Nass"/>
        <s v="Stichting Stadsnomade"/>
        <s v="SWV passend Onderwijs VO 31.04 Westelijke Mijnstre"/>
        <s v="Digitalfix"/>
        <s v="QCC Quality Coaching Customer"/>
        <s v="RoetertOnderwijsAdvies B.V."/>
        <s v="K.B. het Spoor"/>
        <s v="English Childcare Maastricht B.V."/>
        <s v="DaCapo College VMBO"/>
        <s v="Ergotherapiepraktijk Zuid-Limburg"/>
        <s v="Stichting WIEKENT SCHOOL Maastricht"/>
        <s v="Amplitia B.V."/>
        <s v="Stichting Vesta-Oostzaanse Sterrenwacht"/>
        <s v="Kosmann Partner in Coaching"/>
        <s v="De Verfraaiers"/>
        <s v="Vivas Gym"/>
        <s v="Stichting OZL Delta"/>
        <s v="Aloysius Stichting Onderwijs Jeugdzorg Regiokantoo"/>
        <s v="Lyvia B.V."/>
        <s v="Wetzelaer Advies en Begeleiding"/>
      </sharedItems>
    </cacheField>
    <cacheField name="Jrnpstnr." numFmtId="0">
      <sharedItems containsString="0" containsBlank="1" containsNumber="1" containsInteger="1" minValue="354634" maxValue="556033"/>
    </cacheField>
    <cacheField name="Vlgnr. jrnpst." numFmtId="0">
      <sharedItems containsString="0" containsBlank="1" containsNumber="1" containsInteger="1" minValue="1" maxValue="54"/>
    </cacheField>
    <cacheField name="Datum toegevoegd" numFmtId="0">
      <sharedItems containsNonDate="0" containsDate="1" containsString="0" containsBlank="1" minDate="2021-03-19T10:23:40" maxDate="2025-09-03T15:37:53"/>
    </cacheField>
    <cacheField name="Toegevoegd door" numFmtId="0">
      <sharedItems containsBlank="1"/>
    </cacheField>
    <cacheField name="wijziging datum" numFmtId="0">
      <sharedItems containsNonDate="0" containsDate="1" containsString="0" containsBlank="1" minDate="2021-03-19T10:25:04" maxDate="2025-09-03T15:37:53"/>
    </cacheField>
    <cacheField name="Gewijzigd door" numFmtId="0">
      <sharedItems containsBlank="1"/>
    </cacheField>
    <cacheField name="Beoordelaar" numFmtId="0">
      <sharedItems containsBlank="1"/>
    </cacheField>
    <cacheField name="Betaalbatch" numFmtId="0">
      <sharedItems containsNonDate="0" containsString="0" containsBlank="1"/>
    </cacheField>
    <cacheField name="Kenmerk rekening" numFmtId="0">
      <sharedItems containsNonDate="0" containsString="0" containsBlank="1"/>
    </cacheField>
    <cacheField name="Verz. op" numFmtId="0">
      <sharedItems containsNonDate="0" containsString="0" containsBlank="1"/>
    </cacheField>
    <cacheField name="Crediteurnaam" numFmtId="0">
      <sharedItems containsBlank="1"/>
    </cacheField>
    <cacheField name="Beoordelaar 2" numFmtId="0">
      <sharedItems containsBlank="1"/>
    </cacheField>
    <cacheField name="Beoordelaar 3" numFmtId="0">
      <sharedItems containsBlank="1"/>
    </cacheField>
    <cacheField name="Beoordelaar 4" numFmtId="0">
      <sharedItems containsBlank="1"/>
    </cacheField>
    <cacheField name="Beoordelaar 5" numFmtId="0">
      <sharedItems containsBlank="1"/>
    </cacheField>
    <cacheField name="Controlerend verantwoordelijke" numFmtId="0">
      <sharedItems containsBlank="1"/>
    </cacheField>
    <cacheField name="Controlerend verantwoordelijke 2" numFmtId="0">
      <sharedItems containsNonDate="0" containsString="0" containsBlank="1"/>
    </cacheField>
    <cacheField name="UBD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58">
  <r>
    <x v="0"/>
    <n v="7"/>
    <d v="2021-07-01T00:00:00"/>
    <d v="2021-07-05T00:00:00"/>
    <s v="RLZ-2017298933"/>
    <s v="IKD202102803"/>
    <s v="11"/>
    <s v="41236"/>
    <x v="0"/>
    <s v="Inkoopdagboek digitaal"/>
    <n v="75"/>
    <n v="0"/>
    <n v="75"/>
    <s v="00SH00"/>
    <s v="IVOO Diplomastroom  (vh SO Talententuin)"/>
    <s v="Z"/>
    <s v="Regulier (school)budget"/>
    <m/>
    <m/>
    <m/>
    <n v="1"/>
    <n v="0"/>
    <n v="0"/>
    <m/>
    <m/>
    <s v="Bedrijfsfitness 07-2021"/>
    <s v="C0003398"/>
    <x v="0"/>
    <n v="362394"/>
    <n v="2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58.42"/>
    <n v="0"/>
    <n v="58.42"/>
    <s v="00SH01"/>
    <s v="IVOO VSO AD VERVALLEN VANAF 1 AUGUSTUS 2023"/>
    <s v="Z"/>
    <s v="Regulier (school)budget"/>
    <m/>
    <m/>
    <m/>
    <n v="1"/>
    <n v="0"/>
    <n v="0"/>
    <m/>
    <m/>
    <s v="Bedrijfsfitness 07-2021"/>
    <s v="C0003398"/>
    <x v="0"/>
    <n v="362394"/>
    <n v="3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64"/>
    <n v="0"/>
    <n v="64"/>
    <s v="00SH02"/>
    <s v="IVOO VSO Diplomastroom VERVALLEN VANAF 1 AUG.2023"/>
    <s v="Z"/>
    <s v="Regulier (school)budget"/>
    <m/>
    <m/>
    <m/>
    <n v="1"/>
    <n v="0"/>
    <n v="0"/>
    <m/>
    <m/>
    <s v="Bedrijfsfitness 07-2021"/>
    <s v="C0003398"/>
    <x v="0"/>
    <n v="362394"/>
    <n v="4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125.95"/>
    <n v="0"/>
    <n v="125.95"/>
    <s v="03LO"/>
    <s v="SBO De Talententuin"/>
    <s v="Z"/>
    <s v="Regulier (school)budget"/>
    <m/>
    <m/>
    <m/>
    <n v="1"/>
    <n v="0"/>
    <n v="0"/>
    <m/>
    <m/>
    <s v="Bedrijfsfitness 07-2021"/>
    <s v="C0003398"/>
    <x v="0"/>
    <n v="362394"/>
    <n v="5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106.88"/>
    <n v="0"/>
    <n v="106.88"/>
    <s v="02SP01"/>
    <s v="Don Bosco VSO VERVALLEN VANAF 1 AUGUSTUS 2023"/>
    <s v="Z"/>
    <s v="Regulier (school)budget"/>
    <m/>
    <m/>
    <m/>
    <n v="1"/>
    <n v="0"/>
    <n v="0"/>
    <m/>
    <m/>
    <s v="Bedrijfsfitness 07-2021"/>
    <s v="C0003398"/>
    <x v="0"/>
    <n v="362394"/>
    <n v="6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115"/>
    <n v="0"/>
    <n v="115"/>
    <s v="03LO"/>
    <s v="SBO De Talententuin"/>
    <s v="Z"/>
    <s v="Regulier (school)budget"/>
    <m/>
    <m/>
    <m/>
    <n v="1"/>
    <n v="0"/>
    <n v="0"/>
    <m/>
    <m/>
    <s v="Bedrijfsfitness 07-2021"/>
    <s v="C0003398"/>
    <x v="0"/>
    <n v="362394"/>
    <n v="7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201.6"/>
    <n v="0"/>
    <n v="201.6"/>
    <s v="03IY"/>
    <s v="BS John F. Kennedy"/>
    <s v="Z"/>
    <s v="Regulier (school)budget"/>
    <m/>
    <m/>
    <m/>
    <n v="1"/>
    <n v="0"/>
    <n v="0"/>
    <m/>
    <m/>
    <s v="Bedrijfsfitness 07-2021"/>
    <s v="C0003398"/>
    <x v="0"/>
    <n v="362394"/>
    <n v="8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31"/>
    <n v="0"/>
    <n v="31"/>
    <s v="03NC"/>
    <s v="BS Scharn"/>
    <s v="Z"/>
    <s v="Regulier (school)budget"/>
    <m/>
    <m/>
    <m/>
    <n v="1"/>
    <n v="0"/>
    <n v="0"/>
    <m/>
    <m/>
    <s v="Bedrijfsfitness 07-2021"/>
    <s v="C0003398"/>
    <x v="0"/>
    <n v="362394"/>
    <n v="9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142.44999999999999"/>
    <n v="0"/>
    <n v="142.44999999999999"/>
    <s v="03OP"/>
    <s v="Kindcentrum Oda"/>
    <s v="Z"/>
    <s v="Regulier (school)budget"/>
    <m/>
    <m/>
    <m/>
    <n v="1"/>
    <n v="0"/>
    <n v="0"/>
    <m/>
    <m/>
    <s v="Bedrijfsfitness 07-2021"/>
    <s v="C0003398"/>
    <x v="0"/>
    <n v="362394"/>
    <n v="10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214.37"/>
    <n v="0"/>
    <n v="214.37"/>
    <s v="03QD"/>
    <s v="BS Petrus en Paulus"/>
    <s v="Z"/>
    <s v="Regulier (school)budget"/>
    <m/>
    <m/>
    <m/>
    <n v="1"/>
    <n v="0"/>
    <n v="0"/>
    <m/>
    <m/>
    <s v="Bedrijfsfitness 07-2021"/>
    <s v="C0003398"/>
    <x v="0"/>
    <n v="362394"/>
    <n v="11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529.9"/>
    <n v="0"/>
    <n v="529.9"/>
    <s v="04IP"/>
    <s v="BS Amby"/>
    <s v="Z"/>
    <s v="Regulier (school)budget"/>
    <m/>
    <m/>
    <m/>
    <n v="1"/>
    <n v="0"/>
    <n v="0"/>
    <m/>
    <m/>
    <s v="Bedrijfsfitness 07-2021"/>
    <s v="C0003398"/>
    <x v="0"/>
    <n v="362394"/>
    <n v="12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07-2021"/>
    <s v="C0003398"/>
    <x v="0"/>
    <n v="362394"/>
    <n v="13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41.95"/>
    <n v="0"/>
    <n v="41.95"/>
    <s v="06OJ"/>
    <s v="BS De Maasköpkes"/>
    <s v="Z"/>
    <s v="Regulier (school)budget"/>
    <m/>
    <m/>
    <m/>
    <n v="1"/>
    <n v="0"/>
    <n v="0"/>
    <m/>
    <m/>
    <s v="Bedrijfsfitness 07-2021"/>
    <s v="C0003398"/>
    <x v="0"/>
    <n v="362394"/>
    <n v="14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64"/>
    <n v="0"/>
    <n v="64"/>
    <s v="02SP00"/>
    <s v="CSN VSO (Voorheen Don Bosco SO)"/>
    <s v="Z"/>
    <s v="Regulier (school)budget"/>
    <m/>
    <m/>
    <m/>
    <n v="1"/>
    <n v="0"/>
    <n v="0"/>
    <m/>
    <m/>
    <s v="Bedrijfsfitness 07-2021"/>
    <s v="C0003398"/>
    <x v="0"/>
    <n v="362394"/>
    <n v="15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30"/>
    <n v="0"/>
    <n v="30"/>
    <s v="05KP"/>
    <s v="BS Het Mozaïek"/>
    <s v="Z"/>
    <s v="Regulier (school)budget"/>
    <m/>
    <m/>
    <m/>
    <n v="1"/>
    <n v="0"/>
    <n v="0"/>
    <m/>
    <m/>
    <s v="Bedrijfsfitness 07-2021"/>
    <s v="C0003398"/>
    <x v="0"/>
    <n v="362394"/>
    <n v="16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42.98"/>
    <n v="0"/>
    <n v="42.98"/>
    <s v="07WV"/>
    <s v="BS Wijck"/>
    <s v="Z"/>
    <s v="Regulier (school)budget"/>
    <m/>
    <m/>
    <m/>
    <n v="1"/>
    <n v="0"/>
    <n v="0"/>
    <m/>
    <m/>
    <s v="Bedrijfsfitness 07-2021"/>
    <s v="C0003398"/>
    <x v="0"/>
    <n v="362394"/>
    <n v="17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141.44999999999999"/>
    <n v="0"/>
    <n v="141.44999999999999"/>
    <s v="08QO"/>
    <s v="BS St. Pieter"/>
    <s v="Z"/>
    <s v="Regulier (school)budget"/>
    <m/>
    <m/>
    <m/>
    <n v="1"/>
    <n v="0"/>
    <n v="0"/>
    <m/>
    <m/>
    <s v="Bedrijfsfitness 07-2021"/>
    <s v="C0003398"/>
    <x v="0"/>
    <n v="362394"/>
    <n v="18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195.15"/>
    <n v="0"/>
    <n v="195.15"/>
    <s v="15IQ"/>
    <s v="BS Montessori"/>
    <s v="Z"/>
    <s v="Regulier (school)budget"/>
    <m/>
    <m/>
    <m/>
    <n v="1"/>
    <n v="0"/>
    <n v="0"/>
    <m/>
    <m/>
    <s v="Bedrijfsfitness 07-2021"/>
    <s v="C0003398"/>
    <x v="0"/>
    <n v="362394"/>
    <n v="19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157.65"/>
    <n v="0"/>
    <n v="157.65"/>
    <s v="15FK"/>
    <s v="BS St. Aloysius"/>
    <s v="Z"/>
    <s v="Regulier (school)budget"/>
    <m/>
    <m/>
    <m/>
    <n v="1"/>
    <n v="0"/>
    <n v="0"/>
    <m/>
    <m/>
    <s v="Bedrijfsfitness 07-2021"/>
    <s v="C0003398"/>
    <x v="0"/>
    <n v="362394"/>
    <n v="20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72.58"/>
    <n v="0"/>
    <n v="72.58"/>
    <s v="10FZ"/>
    <s v="Kindcentrum De Vlinderboom"/>
    <s v="Z"/>
    <s v="Regulier (school)budget"/>
    <m/>
    <m/>
    <m/>
    <n v="1"/>
    <n v="0"/>
    <n v="0"/>
    <m/>
    <m/>
    <s v="Bedrijfsfitness 07-2021"/>
    <s v="C0003398"/>
    <x v="0"/>
    <n v="362394"/>
    <n v="21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138"/>
    <n v="0"/>
    <n v="138"/>
    <s v="17LV00"/>
    <s v="CSN SO (Voorheen SO ZMLK Jan Baptist)"/>
    <s v="Z"/>
    <s v="Regulier (school)budget"/>
    <m/>
    <m/>
    <m/>
    <n v="1"/>
    <n v="0"/>
    <n v="0"/>
    <m/>
    <m/>
    <s v="Bedrijfsfitness 07-2021"/>
    <s v="C0003398"/>
    <x v="0"/>
    <n v="362394"/>
    <n v="22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7-2021"/>
    <s v="C0003398"/>
    <x v="0"/>
    <n v="362394"/>
    <n v="23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59.9"/>
    <n v="0"/>
    <n v="59.9"/>
    <s v="19VJ"/>
    <s v="BS Manjefiek"/>
    <s v="Z"/>
    <s v="Regulier (school)budget"/>
    <m/>
    <m/>
    <m/>
    <n v="1"/>
    <n v="0"/>
    <n v="0"/>
    <m/>
    <m/>
    <s v="Bedrijfsfitness 07-2021"/>
    <s v="C0003398"/>
    <x v="0"/>
    <n v="362394"/>
    <n v="24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7-2021"/>
    <s v="C0003398"/>
    <x v="0"/>
    <n v="362394"/>
    <n v="25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117.14"/>
    <n v="0"/>
    <n v="117.14"/>
    <s v="99GA"/>
    <s v="United World College Maastricht"/>
    <s v="Z"/>
    <s v="Regulier (school)budget"/>
    <m/>
    <m/>
    <m/>
    <n v="1"/>
    <n v="0"/>
    <n v="0"/>
    <m/>
    <m/>
    <s v="Bedrijfsfitness 07-2021"/>
    <s v="C0003398"/>
    <x v="0"/>
    <n v="362394"/>
    <n v="26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20.25"/>
    <n v="0"/>
    <n v="20.25"/>
    <s v="99BB"/>
    <s v="Bestuur Mosalira"/>
    <s v="BESTBEH"/>
    <s v="Centrale taak: Bestuur en Beheer"/>
    <m/>
    <m/>
    <m/>
    <n v="1"/>
    <n v="0"/>
    <n v="0"/>
    <m/>
    <m/>
    <s v="Bedrijfsfitness 07-2021"/>
    <s v="C0003398"/>
    <x v="0"/>
    <n v="362394"/>
    <n v="27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7"/>
    <d v="2021-07-01T00:00:00"/>
    <d v="2021-07-05T00:00:00"/>
    <s v="RLZ-2017298933"/>
    <s v="IKD202102803"/>
    <s v="11"/>
    <s v="41236"/>
    <x v="0"/>
    <s v="Inkoopdagboek digitaal"/>
    <n v="218.4"/>
    <n v="0"/>
    <n v="218.4"/>
    <s v="99SB"/>
    <s v="Servicebureau MosaLira"/>
    <s v="Z"/>
    <s v="Regulier (school)budget"/>
    <m/>
    <m/>
    <m/>
    <n v="1"/>
    <n v="0"/>
    <n v="0"/>
    <m/>
    <m/>
    <s v="Bedrijfsfitness 07-2021"/>
    <s v="C0003398"/>
    <x v="0"/>
    <n v="362394"/>
    <n v="28"/>
    <d v="2021-07-07T10:48:22"/>
    <s v="45586.1007775"/>
    <d v="2021-09-21T09:00:34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75"/>
    <n v="0"/>
    <n v="75"/>
    <s v="00SH00"/>
    <s v="IVOO Diplomastroom  (vh SO Talententuin)"/>
    <s v="Z"/>
    <s v="Regulier (school)budget"/>
    <m/>
    <m/>
    <m/>
    <n v="1"/>
    <n v="0"/>
    <n v="0"/>
    <m/>
    <m/>
    <s v="Bedrijfsfitness 08-2021"/>
    <s v="C0003398"/>
    <x v="0"/>
    <n v="373461"/>
    <n v="2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58.43"/>
    <n v="0"/>
    <n v="58.43"/>
    <s v="00SH01"/>
    <s v="IVOO VSO AD VERVALLEN VANAF 1 AUGUSTUS 2023"/>
    <s v="Z"/>
    <s v="Regulier (school)budget"/>
    <m/>
    <m/>
    <m/>
    <n v="1"/>
    <n v="0"/>
    <n v="0"/>
    <m/>
    <m/>
    <s v="Bedrijfsfitness 08-2021"/>
    <s v="C0003398"/>
    <x v="0"/>
    <n v="373461"/>
    <n v="3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64"/>
    <n v="0"/>
    <n v="64"/>
    <s v="00SH02"/>
    <s v="IVOO VSO Diplomastroom VERVALLEN VANAF 1 AUG.2023"/>
    <s v="Z"/>
    <s v="Regulier (school)budget"/>
    <m/>
    <m/>
    <m/>
    <n v="1"/>
    <n v="0"/>
    <n v="0"/>
    <m/>
    <m/>
    <s v="Bedrijfsfitness 08-2021"/>
    <s v="C0003398"/>
    <x v="0"/>
    <n v="373461"/>
    <n v="4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125.95"/>
    <n v="0"/>
    <n v="125.95"/>
    <s v="03LO"/>
    <s v="SBO De Talententuin"/>
    <s v="Z"/>
    <s v="Regulier (school)budget"/>
    <m/>
    <m/>
    <m/>
    <n v="1"/>
    <n v="0"/>
    <n v="0"/>
    <m/>
    <m/>
    <s v="Bedrijfsfitness 08-2021"/>
    <s v="C0003398"/>
    <x v="0"/>
    <n v="373461"/>
    <n v="5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106.88"/>
    <n v="0"/>
    <n v="106.88"/>
    <s v="02SP01"/>
    <s v="Don Bosco VSO VERVALLEN VANAF 1 AUGUSTUS 2023"/>
    <s v="Z"/>
    <s v="Regulier (school)budget"/>
    <m/>
    <m/>
    <m/>
    <n v="1"/>
    <n v="0"/>
    <n v="0"/>
    <m/>
    <m/>
    <s v="Bedrijfsfitness 08-2021"/>
    <s v="C0003398"/>
    <x v="0"/>
    <n v="373461"/>
    <n v="6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8-2021"/>
    <s v="C0003398"/>
    <x v="0"/>
    <n v="373461"/>
    <n v="7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427.85"/>
    <n v="0"/>
    <n v="427.85"/>
    <s v="03IY"/>
    <s v="BS John F. Kennedy"/>
    <s v="Z"/>
    <s v="Regulier (school)budget"/>
    <m/>
    <m/>
    <m/>
    <n v="1"/>
    <n v="0"/>
    <n v="0"/>
    <m/>
    <m/>
    <s v="Bedrijfsfitness 08-2021"/>
    <s v="C0003398"/>
    <x v="0"/>
    <n v="373461"/>
    <n v="8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31"/>
    <n v="0"/>
    <n v="31"/>
    <s v="03NC"/>
    <s v="BS Scharn"/>
    <s v="Z"/>
    <s v="Regulier (school)budget"/>
    <m/>
    <m/>
    <m/>
    <n v="1"/>
    <n v="0"/>
    <n v="0"/>
    <m/>
    <m/>
    <s v="Bedrijfsfitness 08-2021"/>
    <s v="C0003398"/>
    <x v="0"/>
    <n v="373461"/>
    <n v="9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142.44999999999999"/>
    <n v="0"/>
    <n v="142.44999999999999"/>
    <s v="03OP"/>
    <s v="Kindcentrum Oda"/>
    <s v="Z"/>
    <s v="Regulier (school)budget"/>
    <m/>
    <m/>
    <m/>
    <n v="1"/>
    <n v="0"/>
    <n v="0"/>
    <m/>
    <m/>
    <s v="Bedrijfsfitness 08-2021"/>
    <s v="C0003398"/>
    <x v="0"/>
    <n v="373461"/>
    <n v="10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214.37"/>
    <n v="0"/>
    <n v="214.37"/>
    <s v="03QD"/>
    <s v="BS Petrus en Paulus"/>
    <s v="Z"/>
    <s v="Regulier (school)budget"/>
    <m/>
    <m/>
    <m/>
    <n v="1"/>
    <n v="0"/>
    <n v="0"/>
    <m/>
    <m/>
    <s v="Bedrijfsfitness 08-2021"/>
    <s v="C0003398"/>
    <x v="0"/>
    <n v="373461"/>
    <n v="11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515.29999999999995"/>
    <n v="0"/>
    <n v="515.29999999999995"/>
    <s v="04IP"/>
    <s v="BS Amby"/>
    <s v="Z"/>
    <s v="Regulier (school)budget"/>
    <m/>
    <m/>
    <m/>
    <n v="1"/>
    <n v="0"/>
    <n v="0"/>
    <m/>
    <m/>
    <s v="Bedrijfsfitness 08-2021"/>
    <s v="C0003398"/>
    <x v="0"/>
    <n v="373461"/>
    <n v="12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08-2021"/>
    <s v="C0003398"/>
    <x v="0"/>
    <n v="373461"/>
    <n v="13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41.95"/>
    <n v="0"/>
    <n v="41.95"/>
    <s v="06OJ"/>
    <s v="BS De Maasköpkes"/>
    <s v="Z"/>
    <s v="Regulier (school)budget"/>
    <m/>
    <m/>
    <m/>
    <n v="1"/>
    <n v="0"/>
    <n v="0"/>
    <m/>
    <m/>
    <s v="Bedrijfsfitness 08-2021"/>
    <s v="C0003398"/>
    <x v="0"/>
    <n v="373461"/>
    <n v="14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64"/>
    <n v="0"/>
    <n v="64"/>
    <s v="02SP00"/>
    <s v="CSN VSO (Voorheen Don Bosco SO)"/>
    <s v="Z"/>
    <s v="Regulier (school)budget"/>
    <m/>
    <m/>
    <m/>
    <n v="1"/>
    <n v="0"/>
    <n v="0"/>
    <m/>
    <m/>
    <s v="Bedrijfsfitness 08-2021"/>
    <s v="C0003398"/>
    <x v="0"/>
    <n v="373461"/>
    <n v="15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82.53"/>
    <n v="0"/>
    <n v="82.53"/>
    <s v="07WV"/>
    <s v="BS Wijck"/>
    <s v="Z"/>
    <s v="Regulier (school)budget"/>
    <m/>
    <m/>
    <m/>
    <n v="1"/>
    <n v="0"/>
    <n v="0"/>
    <m/>
    <m/>
    <s v="Bedrijfsfitness 08-2021"/>
    <s v="C0003398"/>
    <x v="0"/>
    <n v="373461"/>
    <n v="16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141.44999999999999"/>
    <n v="0"/>
    <n v="141.44999999999999"/>
    <s v="08QO"/>
    <s v="BS St. Pieter"/>
    <s v="Z"/>
    <s v="Regulier (school)budget"/>
    <m/>
    <m/>
    <m/>
    <n v="1"/>
    <n v="0"/>
    <n v="0"/>
    <m/>
    <m/>
    <s v="Bedrijfsfitness 08-2021"/>
    <s v="C0003398"/>
    <x v="0"/>
    <n v="373461"/>
    <n v="17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195.15"/>
    <n v="0"/>
    <n v="195.15"/>
    <s v="15IQ"/>
    <s v="BS Montessori"/>
    <s v="Z"/>
    <s v="Regulier (school)budget"/>
    <m/>
    <m/>
    <m/>
    <n v="1"/>
    <n v="0"/>
    <n v="0"/>
    <m/>
    <m/>
    <s v="Bedrijfsfitness 08-2021"/>
    <s v="C0003398"/>
    <x v="0"/>
    <n v="373461"/>
    <n v="18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157.65"/>
    <n v="0"/>
    <n v="157.65"/>
    <s v="15FK"/>
    <s v="BS St. Aloysius"/>
    <s v="Z"/>
    <s v="Regulier (school)budget"/>
    <m/>
    <m/>
    <m/>
    <n v="1"/>
    <n v="0"/>
    <n v="0"/>
    <m/>
    <m/>
    <s v="Bedrijfsfitness 08-2021"/>
    <s v="C0003398"/>
    <x v="0"/>
    <n v="373461"/>
    <n v="19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220.65"/>
    <n v="0"/>
    <n v="220.65"/>
    <s v="10FZ"/>
    <s v="Kindcentrum De Vlinderboom"/>
    <s v="Z"/>
    <s v="Regulier (school)budget"/>
    <m/>
    <m/>
    <m/>
    <n v="1"/>
    <n v="0"/>
    <n v="0"/>
    <m/>
    <m/>
    <s v="Bedrijfsfitness 08-2021"/>
    <s v="C0003398"/>
    <x v="0"/>
    <n v="373461"/>
    <n v="20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138"/>
    <n v="0"/>
    <n v="138"/>
    <s v="17LV00"/>
    <s v="CSN SO (Voorheen SO ZMLK Jan Baptist)"/>
    <s v="Z"/>
    <s v="Regulier (school)budget"/>
    <m/>
    <m/>
    <m/>
    <n v="1"/>
    <n v="0"/>
    <n v="0"/>
    <m/>
    <m/>
    <s v="Bedrijfsfitness 08-2021"/>
    <s v="C0003398"/>
    <x v="0"/>
    <n v="373461"/>
    <n v="21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8-2021"/>
    <s v="C0003398"/>
    <x v="0"/>
    <n v="373461"/>
    <n v="22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59.9"/>
    <n v="0"/>
    <n v="59.9"/>
    <s v="19VJ"/>
    <s v="BS Manjefiek"/>
    <s v="Z"/>
    <s v="Regulier (school)budget"/>
    <m/>
    <m/>
    <m/>
    <n v="1"/>
    <n v="0"/>
    <n v="0"/>
    <m/>
    <m/>
    <s v="Bedrijfsfitness 08-2021"/>
    <s v="C0003398"/>
    <x v="0"/>
    <n v="373461"/>
    <n v="23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8-2021"/>
    <s v="C0003398"/>
    <x v="0"/>
    <n v="373461"/>
    <n v="24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117.14"/>
    <n v="0"/>
    <n v="117.14"/>
    <s v="99GA"/>
    <s v="United World College Maastricht"/>
    <s v="Z"/>
    <s v="Regulier (school)budget"/>
    <m/>
    <m/>
    <m/>
    <n v="1"/>
    <n v="0"/>
    <n v="0"/>
    <m/>
    <m/>
    <s v="Bedrijfsfitness 08-2021"/>
    <s v="C0003398"/>
    <x v="0"/>
    <n v="373461"/>
    <n v="25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78.2"/>
    <n v="0"/>
    <n v="78.2"/>
    <s v="99BB"/>
    <s v="Bestuur Mosalira"/>
    <s v="BESTBEH"/>
    <s v="Centrale taak: Bestuur en Beheer"/>
    <m/>
    <m/>
    <m/>
    <n v="1"/>
    <n v="0"/>
    <n v="0"/>
    <m/>
    <m/>
    <s v="Bedrijfsfitness 08-2021"/>
    <s v="C0003398"/>
    <x v="0"/>
    <n v="373461"/>
    <n v="26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8-04T00:00:00"/>
    <s v="RLZ-2017300979"/>
    <s v="IKD202104106"/>
    <s v="11"/>
    <s v="41236"/>
    <x v="0"/>
    <s v="Inkoopdagboek digitaal"/>
    <n v="218.4"/>
    <n v="0"/>
    <n v="218.4"/>
    <s v="99SB"/>
    <s v="Servicebureau MosaLira"/>
    <s v="Z"/>
    <s v="Regulier (school)budget"/>
    <m/>
    <m/>
    <m/>
    <n v="1"/>
    <n v="0"/>
    <n v="0"/>
    <m/>
    <m/>
    <s v="Bedrijfsfitness 08-2021"/>
    <s v="C0003398"/>
    <x v="0"/>
    <n v="373461"/>
    <n v="27"/>
    <d v="2021-09-19T14:37:58"/>
    <s v="45586.1007775"/>
    <d v="2021-09-21T08:57:15"/>
    <s v="45586.iker"/>
    <s v="Truus Gootzen"/>
    <m/>
    <m/>
    <m/>
    <s v="Ben Vitaal B.V."/>
    <m/>
    <m/>
    <m/>
    <m/>
    <m/>
    <m/>
    <n v="0"/>
  </r>
  <r>
    <x v="0"/>
    <n v="8"/>
    <d v="2021-08-01T00:00:00"/>
    <d v="2021-07-29T00:00:00"/>
    <s v="RLZ-2017300879"/>
    <s v="IKD202105339"/>
    <s v="11"/>
    <s v="41236"/>
    <x v="0"/>
    <s v="Inkoopdagboek digitaal"/>
    <n v="0"/>
    <n v="28.95"/>
    <n v="-28.95"/>
    <s v="99SB"/>
    <s v="Servicebureau MosaLira"/>
    <s v="Z"/>
    <s v="Regulier (school)budget"/>
    <m/>
    <m/>
    <m/>
    <n v="1"/>
    <n v="0"/>
    <n v="0"/>
    <m/>
    <m/>
    <s v="Credit bedrijfsfitness Marissa Carlisi 01-2021"/>
    <s v="C0003398"/>
    <x v="0"/>
    <n v="384950"/>
    <n v="2"/>
    <d v="2021-10-28T09:11:35"/>
    <s v="45586.iker"/>
    <d v="2021-10-28T09:11:35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75"/>
    <n v="0"/>
    <n v="75"/>
    <s v="00SH00"/>
    <s v="IVOO Diplomastroom  (vh SO Talententuin)"/>
    <s v="Z"/>
    <s v="Regulier (school)budget"/>
    <m/>
    <m/>
    <m/>
    <n v="1"/>
    <n v="0"/>
    <n v="0"/>
    <m/>
    <m/>
    <s v="Bedrijfsfitness 09-2021"/>
    <s v="C0003398"/>
    <x v="0"/>
    <n v="373462"/>
    <n v="2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58.43"/>
    <n v="0"/>
    <n v="58.43"/>
    <s v="00SH01"/>
    <s v="IVOO VSO AD VERVALLEN VANAF 1 AUGUSTUS 2023"/>
    <s v="Z"/>
    <s v="Regulier (school)budget"/>
    <m/>
    <m/>
    <m/>
    <n v="1"/>
    <n v="0"/>
    <n v="0"/>
    <m/>
    <m/>
    <s v="Bedrijfsfitness 09-2021"/>
    <s v="C0003398"/>
    <x v="0"/>
    <n v="373462"/>
    <n v="3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64"/>
    <n v="0"/>
    <n v="64"/>
    <s v="00SH02"/>
    <s v="IVOO VSO Diplomastroom VERVALLEN VANAF 1 AUG.2023"/>
    <s v="Z"/>
    <s v="Regulier (school)budget"/>
    <m/>
    <m/>
    <m/>
    <n v="1"/>
    <n v="0"/>
    <n v="0"/>
    <m/>
    <m/>
    <s v="Bedrijfsfitness 09-2021"/>
    <s v="C0003398"/>
    <x v="0"/>
    <n v="373462"/>
    <n v="4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125.95"/>
    <n v="0"/>
    <n v="125.95"/>
    <s v="03LO"/>
    <s v="SBO De Talententuin"/>
    <s v="Z"/>
    <s v="Regulier (school)budget"/>
    <m/>
    <m/>
    <m/>
    <n v="1"/>
    <n v="0"/>
    <n v="0"/>
    <m/>
    <m/>
    <s v="Bedrijfsfitness 09-2021"/>
    <s v="C0003398"/>
    <x v="0"/>
    <n v="373462"/>
    <n v="5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106.88"/>
    <n v="0"/>
    <n v="106.88"/>
    <s v="02SP01"/>
    <s v="Don Bosco VSO VERVALLEN VANAF 1 AUGUSTUS 2023"/>
    <s v="Z"/>
    <s v="Regulier (school)budget"/>
    <m/>
    <m/>
    <m/>
    <n v="1"/>
    <n v="0"/>
    <n v="0"/>
    <m/>
    <m/>
    <s v="Bedrijfsfitness 09-2021"/>
    <s v="C0003398"/>
    <x v="0"/>
    <n v="373462"/>
    <n v="6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9-2021"/>
    <s v="C0003398"/>
    <x v="0"/>
    <n v="373462"/>
    <n v="7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604.20000000000005"/>
    <n v="0"/>
    <n v="604.20000000000005"/>
    <s v="03IY"/>
    <s v="BS John F. Kennedy"/>
    <s v="Z"/>
    <s v="Regulier (school)budget"/>
    <m/>
    <m/>
    <m/>
    <n v="1"/>
    <n v="0"/>
    <n v="0"/>
    <m/>
    <m/>
    <s v="Bedrijfsfitness 09-2021"/>
    <s v="C0003398"/>
    <x v="0"/>
    <n v="373462"/>
    <n v="9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31"/>
    <n v="0"/>
    <n v="31"/>
    <s v="03NC"/>
    <s v="BS Scharn"/>
    <s v="Z"/>
    <s v="Regulier (school)budget"/>
    <m/>
    <m/>
    <m/>
    <n v="1"/>
    <n v="0"/>
    <n v="0"/>
    <m/>
    <m/>
    <s v="Bedrijfsfitness 09-2021"/>
    <s v="C0003398"/>
    <x v="0"/>
    <n v="373462"/>
    <n v="10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142.44999999999999"/>
    <n v="0"/>
    <n v="142.44999999999999"/>
    <s v="03OP"/>
    <s v="Kindcentrum Oda"/>
    <s v="Z"/>
    <s v="Regulier (school)budget"/>
    <m/>
    <m/>
    <m/>
    <n v="1"/>
    <n v="0"/>
    <n v="0"/>
    <m/>
    <m/>
    <s v="Bedrijfsfitness 09-2021"/>
    <s v="C0003398"/>
    <x v="0"/>
    <n v="373462"/>
    <n v="11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214.37"/>
    <n v="0"/>
    <n v="214.37"/>
    <s v="03QD"/>
    <s v="BS Petrus en Paulus"/>
    <s v="Z"/>
    <s v="Regulier (school)budget"/>
    <m/>
    <m/>
    <m/>
    <n v="1"/>
    <n v="0"/>
    <n v="0"/>
    <m/>
    <m/>
    <s v="Bedrijfsfitness 09-2021"/>
    <s v="C0003398"/>
    <x v="0"/>
    <n v="373462"/>
    <n v="12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515.29999999999995"/>
    <n v="0"/>
    <n v="515.29999999999995"/>
    <s v="04IP"/>
    <s v="BS Amby"/>
    <s v="Z"/>
    <s v="Regulier (school)budget"/>
    <m/>
    <m/>
    <m/>
    <n v="1"/>
    <n v="0"/>
    <n v="0"/>
    <m/>
    <m/>
    <s v="Bedrijfsfitness 09-2021"/>
    <s v="C0003398"/>
    <x v="0"/>
    <n v="373462"/>
    <n v="13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09-2021"/>
    <s v="C0003398"/>
    <x v="0"/>
    <n v="373462"/>
    <n v="14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41.95"/>
    <n v="0"/>
    <n v="41.95"/>
    <s v="06OJ"/>
    <s v="BS De Maasköpkes"/>
    <s v="Z"/>
    <s v="Regulier (school)budget"/>
    <m/>
    <m/>
    <m/>
    <n v="1"/>
    <n v="0"/>
    <n v="0"/>
    <m/>
    <m/>
    <s v="Bedrijfsfitness 09-2021"/>
    <s v="C0003398"/>
    <x v="0"/>
    <n v="373462"/>
    <n v="15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64"/>
    <n v="0"/>
    <n v="64"/>
    <s v="02SP00"/>
    <s v="CSN VSO (Voorheen Don Bosco SO)"/>
    <s v="Z"/>
    <s v="Regulier (school)budget"/>
    <m/>
    <m/>
    <m/>
    <n v="1"/>
    <n v="0"/>
    <n v="0"/>
    <m/>
    <m/>
    <s v="Bedrijfsfitness 09-2021"/>
    <s v="C0003398"/>
    <x v="0"/>
    <n v="373462"/>
    <n v="16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82.53"/>
    <n v="0"/>
    <n v="82.53"/>
    <s v="07WV"/>
    <s v="BS Wijck"/>
    <s v="Z"/>
    <s v="Regulier (school)budget"/>
    <m/>
    <m/>
    <m/>
    <n v="1"/>
    <n v="0"/>
    <n v="0"/>
    <m/>
    <m/>
    <s v="Bedrijfsfitness 09-2021"/>
    <s v="C0003398"/>
    <x v="0"/>
    <n v="373462"/>
    <n v="17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92.95"/>
    <n v="0"/>
    <n v="92.95"/>
    <s v="08QO"/>
    <s v="BS St. Pieter"/>
    <s v="Z"/>
    <s v="Regulier (school)budget"/>
    <m/>
    <m/>
    <m/>
    <n v="1"/>
    <n v="0"/>
    <n v="0"/>
    <m/>
    <m/>
    <s v="Bedrijfsfitness 09-2021"/>
    <s v="C0003398"/>
    <x v="0"/>
    <n v="373462"/>
    <n v="18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195.15"/>
    <n v="0"/>
    <n v="195.15"/>
    <s v="15IQ"/>
    <s v="BS Montessori"/>
    <s v="Z"/>
    <s v="Regulier (school)budget"/>
    <m/>
    <m/>
    <m/>
    <n v="1"/>
    <n v="0"/>
    <n v="0"/>
    <m/>
    <m/>
    <s v="Bedrijfsfitness 09-2021"/>
    <s v="C0003398"/>
    <x v="0"/>
    <n v="373462"/>
    <n v="19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157.65"/>
    <n v="0"/>
    <n v="157.65"/>
    <s v="15FK"/>
    <s v="BS St. Aloysius"/>
    <s v="Z"/>
    <s v="Regulier (school)budget"/>
    <m/>
    <m/>
    <m/>
    <n v="1"/>
    <n v="0"/>
    <n v="0"/>
    <m/>
    <m/>
    <s v="Bedrijfsfitness 09-2021"/>
    <s v="C0003398"/>
    <x v="0"/>
    <n v="373462"/>
    <n v="20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290.64999999999998"/>
    <n v="0"/>
    <n v="290.64999999999998"/>
    <s v="10FZ"/>
    <s v="Kindcentrum De Vlinderboom"/>
    <s v="Z"/>
    <s v="Regulier (school)budget"/>
    <m/>
    <m/>
    <m/>
    <n v="1"/>
    <n v="0"/>
    <n v="0"/>
    <m/>
    <m/>
    <s v="Bedrijfsfitness 09-2021"/>
    <s v="C0003398"/>
    <x v="0"/>
    <n v="373462"/>
    <n v="21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138"/>
    <n v="0"/>
    <n v="138"/>
    <s v="17LV00"/>
    <s v="CSN SO (Voorheen SO ZMLK Jan Baptist)"/>
    <s v="Z"/>
    <s v="Regulier (school)budget"/>
    <m/>
    <m/>
    <m/>
    <n v="1"/>
    <n v="0"/>
    <n v="0"/>
    <m/>
    <m/>
    <s v="Bedrijfsfitness 09-2021"/>
    <s v="C0003398"/>
    <x v="0"/>
    <n v="373462"/>
    <n v="22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9-2021"/>
    <s v="C0003398"/>
    <x v="0"/>
    <n v="373462"/>
    <n v="23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59.9"/>
    <n v="0"/>
    <n v="59.9"/>
    <s v="19VJ"/>
    <s v="BS Manjefiek"/>
    <s v="Z"/>
    <s v="Regulier (school)budget"/>
    <m/>
    <m/>
    <m/>
    <n v="1"/>
    <n v="0"/>
    <n v="0"/>
    <m/>
    <m/>
    <s v="Bedrijfsfitness 09-2021"/>
    <s v="C0003398"/>
    <x v="0"/>
    <n v="373462"/>
    <n v="24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9-2021"/>
    <s v="C0003398"/>
    <x v="0"/>
    <n v="373462"/>
    <n v="25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117.14"/>
    <n v="0"/>
    <n v="117.14"/>
    <s v="99GA"/>
    <s v="United World College Maastricht"/>
    <s v="Z"/>
    <s v="Regulier (school)budget"/>
    <m/>
    <m/>
    <m/>
    <n v="1"/>
    <n v="0"/>
    <n v="0"/>
    <m/>
    <m/>
    <s v="Bedrijfsfitness 09-2021"/>
    <s v="C0003398"/>
    <x v="0"/>
    <n v="373462"/>
    <n v="26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78.2"/>
    <n v="0"/>
    <n v="78.2"/>
    <s v="99BB"/>
    <s v="Bestuur Mosalira"/>
    <s v="BESTBEH"/>
    <s v="Centrale taak: Bestuur en Beheer"/>
    <m/>
    <m/>
    <m/>
    <n v="1"/>
    <n v="0"/>
    <n v="0"/>
    <m/>
    <m/>
    <s v="Bedrijfsfitness 09-2021"/>
    <s v="C0003398"/>
    <x v="0"/>
    <n v="373462"/>
    <n v="27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218.4"/>
    <n v="0"/>
    <n v="218.4"/>
    <s v="99SB"/>
    <s v="Servicebureau MosaLira"/>
    <s v="Z"/>
    <s v="Regulier (school)budget"/>
    <m/>
    <m/>
    <m/>
    <n v="1"/>
    <n v="0"/>
    <n v="0"/>
    <m/>
    <m/>
    <s v="Bedrijfsfitness 09-2021"/>
    <s v="C0003398"/>
    <x v="0"/>
    <n v="373462"/>
    <n v="28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9"/>
    <d v="2021-09-01T00:00:00"/>
    <d v="2021-09-06T00:00:00"/>
    <s v="RLZ-2017302889"/>
    <s v="IKD202104107"/>
    <s v="11"/>
    <s v="41236"/>
    <x v="0"/>
    <s v="Inkoopdagboek digitaal"/>
    <n v="60"/>
    <n v="0"/>
    <n v="60"/>
    <s v="16VU"/>
    <s v="BS Anne Frank"/>
    <s v="Z"/>
    <s v="Regulier (school)budget"/>
    <m/>
    <m/>
    <m/>
    <n v="1"/>
    <n v="0"/>
    <n v="0"/>
    <m/>
    <m/>
    <s v="Bedrijfsfitness 09-2021"/>
    <s v="C0003398"/>
    <x v="0"/>
    <n v="373462"/>
    <n v="29"/>
    <d v="2021-09-19T14:50:14"/>
    <s v="45586.1007775"/>
    <d v="2021-09-21T08:56:49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171"/>
    <n v="0"/>
    <n v="171"/>
    <s v="00SH00"/>
    <s v="IVOO Diplomastroom  (vh SO Talententuin)"/>
    <s v="Z"/>
    <s v="Regulier (school)budget"/>
    <m/>
    <m/>
    <m/>
    <n v="1"/>
    <n v="0"/>
    <n v="0"/>
    <m/>
    <m/>
    <s v="Bedrijfsfitness 10-2021"/>
    <s v="C0003398"/>
    <x v="0"/>
    <n v="383764"/>
    <n v="2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58.42"/>
    <n v="0"/>
    <n v="58.42"/>
    <s v="00SH01"/>
    <s v="IVOO VSO AD VERVALLEN VANAF 1 AUGUSTUS 2023"/>
    <s v="Z"/>
    <s v="Regulier (school)budget"/>
    <m/>
    <m/>
    <m/>
    <n v="1"/>
    <n v="0"/>
    <n v="0"/>
    <m/>
    <m/>
    <s v="Bedrijfsfitness 10-2021"/>
    <s v="C0003398"/>
    <x v="0"/>
    <n v="383764"/>
    <n v="3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64"/>
    <n v="0"/>
    <n v="64"/>
    <s v="00SH02"/>
    <s v="IVOO VSO Diplomastroom VERVALLEN VANAF 1 AUG.2023"/>
    <s v="Z"/>
    <s v="Regulier (school)budget"/>
    <m/>
    <m/>
    <m/>
    <n v="1"/>
    <n v="0"/>
    <n v="0"/>
    <m/>
    <m/>
    <s v="Bedrijfsfitness 10-2021"/>
    <s v="C0003398"/>
    <x v="0"/>
    <n v="383764"/>
    <n v="4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146.52000000000001"/>
    <n v="0"/>
    <n v="146.52000000000001"/>
    <s v="03LO"/>
    <s v="SBO De Talententuin"/>
    <s v="Z"/>
    <s v="Regulier (school)budget"/>
    <m/>
    <m/>
    <m/>
    <n v="1"/>
    <n v="0"/>
    <n v="0"/>
    <m/>
    <m/>
    <s v="Bedrijfsfitness 10-2021"/>
    <s v="C0003398"/>
    <x v="0"/>
    <n v="383764"/>
    <n v="5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147.38"/>
    <n v="0"/>
    <n v="147.38"/>
    <s v="02SP01"/>
    <s v="Don Bosco VSO VERVALLEN VANAF 1 AUGUSTUS 2023"/>
    <s v="Z"/>
    <s v="Regulier (school)budget"/>
    <m/>
    <m/>
    <m/>
    <n v="1"/>
    <n v="0"/>
    <n v="0"/>
    <m/>
    <m/>
    <s v="Bedrijfsfitness 10-2021"/>
    <s v="C0003398"/>
    <x v="0"/>
    <n v="383764"/>
    <n v="6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10-2021"/>
    <s v="C0003398"/>
    <x v="0"/>
    <n v="383764"/>
    <n v="7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604.20000000000005"/>
    <n v="0"/>
    <n v="604.20000000000005"/>
    <s v="03IY"/>
    <s v="BS John F. Kennedy"/>
    <s v="Z"/>
    <s v="Regulier (school)budget"/>
    <m/>
    <m/>
    <m/>
    <n v="1"/>
    <n v="0"/>
    <n v="0"/>
    <m/>
    <m/>
    <s v="Bedrijfsfitness 10-2021"/>
    <s v="C0003398"/>
    <x v="0"/>
    <n v="383764"/>
    <n v="8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90.95"/>
    <n v="0"/>
    <n v="90.95"/>
    <s v="03NC"/>
    <s v="BS Scharn"/>
    <s v="Z"/>
    <s v="Regulier (school)budget"/>
    <m/>
    <m/>
    <m/>
    <n v="1"/>
    <n v="0"/>
    <n v="0"/>
    <m/>
    <m/>
    <s v="Bedrijfsfitness 10-2021"/>
    <s v="C0003398"/>
    <x v="0"/>
    <n v="383764"/>
    <n v="9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222.45"/>
    <n v="0"/>
    <n v="222.45"/>
    <s v="03OP"/>
    <s v="Kindcentrum Oda"/>
    <s v="Z"/>
    <s v="Regulier (school)budget"/>
    <m/>
    <m/>
    <m/>
    <n v="1"/>
    <n v="0"/>
    <n v="0"/>
    <m/>
    <m/>
    <s v="Bedrijfsfitness 10-2021"/>
    <s v="C0003398"/>
    <x v="0"/>
    <n v="383764"/>
    <n v="10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214.37"/>
    <n v="0"/>
    <n v="214.37"/>
    <s v="03QD"/>
    <s v="BS Petrus en Paulus"/>
    <s v="Z"/>
    <s v="Regulier (school)budget"/>
    <m/>
    <m/>
    <m/>
    <n v="1"/>
    <n v="0"/>
    <n v="0"/>
    <m/>
    <m/>
    <s v="Bedrijfsfitness 10-2021"/>
    <s v="C0003398"/>
    <x v="0"/>
    <n v="383764"/>
    <n v="11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577.29999999999995"/>
    <n v="0"/>
    <n v="577.29999999999995"/>
    <s v="04IP"/>
    <s v="BS Amby"/>
    <s v="Z"/>
    <s v="Regulier (school)budget"/>
    <m/>
    <m/>
    <m/>
    <n v="1"/>
    <n v="0"/>
    <n v="0"/>
    <m/>
    <m/>
    <s v="Bedrijfsfitness 10-2021"/>
    <s v="C0003398"/>
    <x v="0"/>
    <n v="383764"/>
    <n v="12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10-2021"/>
    <s v="C0003398"/>
    <x v="0"/>
    <n v="383764"/>
    <n v="13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41.95"/>
    <n v="0"/>
    <n v="41.95"/>
    <s v="06OJ"/>
    <s v="BS De Maasköpkes"/>
    <s v="Z"/>
    <s v="Regulier (school)budget"/>
    <m/>
    <m/>
    <m/>
    <n v="1"/>
    <n v="0"/>
    <n v="0"/>
    <m/>
    <m/>
    <s v="Bedrijfsfitness 10-2021"/>
    <s v="C0003398"/>
    <x v="0"/>
    <n v="383764"/>
    <n v="14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64"/>
    <n v="0"/>
    <n v="64"/>
    <s v="02SP00"/>
    <s v="CSN VSO (Voorheen Don Bosco SO)"/>
    <s v="Z"/>
    <s v="Regulier (school)budget"/>
    <m/>
    <m/>
    <m/>
    <n v="1"/>
    <n v="0"/>
    <n v="0"/>
    <m/>
    <m/>
    <s v="Bedrijfsfitness 10-2021"/>
    <s v="C0003398"/>
    <x v="0"/>
    <n v="383764"/>
    <n v="15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82.53"/>
    <n v="0"/>
    <n v="82.53"/>
    <s v="07WV"/>
    <s v="BS Wijck"/>
    <s v="Z"/>
    <s v="Regulier (school)budget"/>
    <m/>
    <m/>
    <m/>
    <n v="1"/>
    <n v="0"/>
    <n v="0"/>
    <m/>
    <m/>
    <s v="Bedrijfsfitness 10-2021"/>
    <s v="C0003398"/>
    <x v="0"/>
    <n v="383764"/>
    <n v="16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92.95"/>
    <n v="0"/>
    <n v="92.95"/>
    <s v="08QO"/>
    <s v="BS St. Pieter"/>
    <s v="Z"/>
    <s v="Regulier (school)budget"/>
    <m/>
    <m/>
    <m/>
    <n v="1"/>
    <n v="0"/>
    <n v="0"/>
    <m/>
    <m/>
    <s v="Bedrijfsfitness 10-2021"/>
    <s v="C0003398"/>
    <x v="0"/>
    <n v="383764"/>
    <n v="17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195.15"/>
    <n v="0"/>
    <n v="195.15"/>
    <s v="15IQ"/>
    <s v="BS Montessori"/>
    <s v="Z"/>
    <s v="Regulier (school)budget"/>
    <m/>
    <m/>
    <m/>
    <n v="1"/>
    <n v="0"/>
    <n v="0"/>
    <m/>
    <m/>
    <s v="Bedrijfsfitness 10-2021"/>
    <s v="C0003398"/>
    <x v="0"/>
    <n v="383764"/>
    <n v="18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157.65"/>
    <n v="0"/>
    <n v="157.65"/>
    <s v="15FK"/>
    <s v="BS St. Aloysius"/>
    <s v="Z"/>
    <s v="Regulier (school)budget"/>
    <m/>
    <m/>
    <m/>
    <n v="1"/>
    <n v="0"/>
    <n v="0"/>
    <m/>
    <m/>
    <s v="Bedrijfsfitness 10-2021"/>
    <s v="C0003398"/>
    <x v="0"/>
    <n v="383764"/>
    <n v="19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290.64999999999998"/>
    <n v="0"/>
    <n v="290.64999999999998"/>
    <s v="10FZ"/>
    <s v="Kindcentrum De Vlinderboom"/>
    <s v="Z"/>
    <s v="Regulier (school)budget"/>
    <m/>
    <m/>
    <m/>
    <n v="1"/>
    <n v="0"/>
    <n v="0"/>
    <m/>
    <m/>
    <s v="Bedrijfsfitness 10-2021"/>
    <s v="C0003398"/>
    <x v="0"/>
    <n v="383764"/>
    <n v="20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138"/>
    <n v="0"/>
    <n v="138"/>
    <s v="17LV00"/>
    <s v="CSN SO (Voorheen SO ZMLK Jan Baptist)"/>
    <s v="Z"/>
    <s v="Regulier (school)budget"/>
    <m/>
    <m/>
    <m/>
    <n v="1"/>
    <n v="0"/>
    <n v="0"/>
    <m/>
    <m/>
    <s v="Bedrijfsfitness 10-2021"/>
    <s v="C0003398"/>
    <x v="0"/>
    <n v="383764"/>
    <n v="21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10-2021"/>
    <s v="C0003398"/>
    <x v="0"/>
    <n v="383764"/>
    <n v="22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59.9"/>
    <n v="0"/>
    <n v="59.9"/>
    <s v="19VJ"/>
    <s v="BS Manjefiek"/>
    <s v="Z"/>
    <s v="Regulier (school)budget"/>
    <m/>
    <m/>
    <m/>
    <n v="1"/>
    <n v="0"/>
    <n v="0"/>
    <m/>
    <m/>
    <s v="Bedrijfsfitness 10-2021"/>
    <s v="C0003398"/>
    <x v="0"/>
    <n v="383764"/>
    <n v="23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141.94999999999999"/>
    <n v="0"/>
    <n v="141.94999999999999"/>
    <s v="99DC"/>
    <s v="Expertisenetwerk "/>
    <s v="Z"/>
    <s v="Regulier (school)budget"/>
    <m/>
    <m/>
    <m/>
    <n v="1"/>
    <n v="0"/>
    <n v="0"/>
    <m/>
    <m/>
    <s v="Bedrijfsfitness 10-2021"/>
    <s v="C0003398"/>
    <x v="0"/>
    <n v="383764"/>
    <n v="24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117.14"/>
    <n v="0"/>
    <n v="117.14"/>
    <s v="99GA"/>
    <s v="United World College Maastricht"/>
    <s v="Z"/>
    <s v="Regulier (school)budget"/>
    <m/>
    <m/>
    <m/>
    <n v="1"/>
    <n v="0"/>
    <n v="0"/>
    <m/>
    <m/>
    <s v="Bedrijfsfitness 10-2021"/>
    <s v="C0003398"/>
    <x v="0"/>
    <n v="383764"/>
    <n v="25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122.15"/>
    <n v="0"/>
    <n v="122.15"/>
    <s v="99BB"/>
    <s v="Bestuur Mosalira"/>
    <s v="Z"/>
    <s v="Regulier (school)budget"/>
    <m/>
    <m/>
    <m/>
    <n v="1"/>
    <n v="0"/>
    <n v="0"/>
    <m/>
    <m/>
    <s v="Bedrijfsfitness 10-2021"/>
    <s v="C0003398"/>
    <x v="0"/>
    <n v="383764"/>
    <n v="26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218.4"/>
    <n v="0"/>
    <n v="218.4"/>
    <s v="99SB"/>
    <s v="Servicebureau MosaLira"/>
    <s v="Z"/>
    <s v="Regulier (school)budget"/>
    <m/>
    <m/>
    <m/>
    <n v="1"/>
    <n v="0"/>
    <n v="0"/>
    <m/>
    <m/>
    <s v="Bedrijfsfitness 10-2021"/>
    <s v="C0003398"/>
    <x v="0"/>
    <n v="383764"/>
    <n v="27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60"/>
    <n v="0"/>
    <n v="60"/>
    <s v="16VU"/>
    <s v="BS Anne Frank"/>
    <s v="Z"/>
    <s v="Regulier (school)budget"/>
    <m/>
    <m/>
    <m/>
    <n v="1"/>
    <n v="0"/>
    <n v="0"/>
    <m/>
    <m/>
    <s v="Bedrijfsfitness 10-2021"/>
    <s v="C0003398"/>
    <x v="0"/>
    <n v="383764"/>
    <n v="28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01T00:00:00"/>
    <d v="2021-10-06T00:00:00"/>
    <s v="RLZ-2017304819"/>
    <s v="IKD202105041"/>
    <s v="11"/>
    <s v="41236"/>
    <x v="0"/>
    <s v="Inkoopdagboek digitaal"/>
    <n v="65.8"/>
    <n v="0"/>
    <n v="65.8"/>
    <s v="16UN"/>
    <s v="IKC De Geluksvogel"/>
    <s v="Z"/>
    <s v="Regulier (school)budget"/>
    <m/>
    <m/>
    <m/>
    <n v="1"/>
    <n v="0"/>
    <n v="0"/>
    <m/>
    <m/>
    <s v="Bedrijfsfitness 10-2021"/>
    <s v="C0003398"/>
    <x v="0"/>
    <n v="383764"/>
    <n v="29"/>
    <d v="2021-10-15T16:06:40"/>
    <s v="45586.1007775"/>
    <d v="2021-11-04T09:25:04"/>
    <s v="45586.iker"/>
    <s v="Truus Gootzen"/>
    <m/>
    <m/>
    <m/>
    <s v="Ben Vitaal B.V."/>
    <m/>
    <m/>
    <m/>
    <m/>
    <m/>
    <m/>
    <n v="0"/>
  </r>
  <r>
    <x v="0"/>
    <n v="10"/>
    <d v="2021-10-13T00:00:00"/>
    <d v="2021-10-13T00:00:00"/>
    <s v="RLZ-2017305176"/>
    <s v="IKD202105392"/>
    <s v="11"/>
    <s v="41236"/>
    <x v="0"/>
    <s v="Inkoopdagboek digitaal"/>
    <n v="0"/>
    <n v="54"/>
    <n v="-54"/>
    <s v="17LV00"/>
    <s v="CSN SO (Voorheen SO ZMLK Jan Baptist)"/>
    <s v="Z"/>
    <s v="Regulier (school)budget"/>
    <m/>
    <m/>
    <m/>
    <n v="1"/>
    <n v="0"/>
    <n v="0"/>
    <m/>
    <m/>
    <s v="Correctie Suzanne Siegelaer juli 2021"/>
    <s v="C0003398"/>
    <x v="0"/>
    <n v="385109"/>
    <n v="2"/>
    <d v="2021-11-02T12:01:02"/>
    <s v="45586.1007775"/>
    <d v="2021-11-02T12:01:02"/>
    <s v="45586.1007775"/>
    <s v="Truus Gootzen"/>
    <m/>
    <m/>
    <m/>
    <s v="Ben Vitaal B.V."/>
    <m/>
    <m/>
    <m/>
    <m/>
    <m/>
    <m/>
    <n v="0"/>
  </r>
  <r>
    <x v="0"/>
    <n v="10"/>
    <d v="2021-10-13T00:00:00"/>
    <d v="2021-10-13T00:00:00"/>
    <s v="RLZ-2017305176"/>
    <s v="IKD202105392"/>
    <s v="11"/>
    <s v="41236"/>
    <x v="0"/>
    <s v="Inkoopdagboek digitaal"/>
    <n v="0"/>
    <n v="54"/>
    <n v="-54"/>
    <s v="17LV00"/>
    <s v="CSN SO (Voorheen SO ZMLK Jan Baptist)"/>
    <s v="Z"/>
    <s v="Regulier (school)budget"/>
    <m/>
    <m/>
    <m/>
    <n v="1"/>
    <n v="0"/>
    <n v="0"/>
    <m/>
    <m/>
    <s v="Correctie Suzanne Siegelaer augustus 2021"/>
    <s v="C0003398"/>
    <x v="0"/>
    <n v="385109"/>
    <n v="3"/>
    <d v="2021-11-02T12:01:02"/>
    <s v="45586.1007775"/>
    <d v="2021-11-02T12:01:02"/>
    <s v="45586.1007775"/>
    <s v="Truus Gootzen"/>
    <m/>
    <m/>
    <m/>
    <s v="Ben Vitaal B.V."/>
    <m/>
    <m/>
    <m/>
    <m/>
    <m/>
    <m/>
    <n v="0"/>
  </r>
  <r>
    <x v="0"/>
    <n v="10"/>
    <d v="2021-10-13T00:00:00"/>
    <d v="2021-10-13T00:00:00"/>
    <s v="RLZ-2017305176"/>
    <s v="IKD202105392"/>
    <s v="11"/>
    <s v="41236"/>
    <x v="0"/>
    <s v="Inkoopdagboek digitaal"/>
    <n v="0"/>
    <n v="54"/>
    <n v="-54"/>
    <s v="17LV00"/>
    <s v="CSN SO (Voorheen SO ZMLK Jan Baptist)"/>
    <s v="Z"/>
    <s v="Regulier (school)budget"/>
    <m/>
    <m/>
    <m/>
    <n v="1"/>
    <n v="0"/>
    <n v="0"/>
    <m/>
    <m/>
    <s v="Correctie Suzanne Siegelaer september 2021"/>
    <s v="C0003398"/>
    <x v="0"/>
    <n v="385109"/>
    <n v="4"/>
    <d v="2021-11-02T12:01:02"/>
    <s v="45586.1007775"/>
    <d v="2021-11-02T12:01:02"/>
    <s v="45586.1007775"/>
    <s v="Truus Gootzen"/>
    <m/>
    <m/>
    <m/>
    <s v="Ben Vitaal B.V."/>
    <m/>
    <m/>
    <m/>
    <m/>
    <m/>
    <m/>
    <n v="0"/>
  </r>
  <r>
    <x v="0"/>
    <n v="10"/>
    <d v="2021-10-13T00:00:00"/>
    <d v="2021-10-13T00:00:00"/>
    <s v="RLZ-2017305176"/>
    <s v="IKD202105392"/>
    <s v="11"/>
    <s v="41236"/>
    <x v="0"/>
    <s v="Inkoopdagboek digitaal"/>
    <n v="0"/>
    <n v="14.99"/>
    <n v="-14.99"/>
    <s v="17LV00"/>
    <s v="CSN SO (Voorheen SO ZMLK Jan Baptist)"/>
    <s v="Z"/>
    <s v="Regulier (school)budget"/>
    <m/>
    <m/>
    <m/>
    <n v="1"/>
    <n v="0"/>
    <n v="0"/>
    <m/>
    <m/>
    <s v="Correctie Suzanne Siegelaer oktober 2021"/>
    <s v="C0003398"/>
    <x v="0"/>
    <n v="385109"/>
    <n v="5"/>
    <d v="2021-11-02T12:01:02"/>
    <s v="45586.1007775"/>
    <d v="2021-11-02T12:01:02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171"/>
    <n v="0"/>
    <n v="171"/>
    <s v="00SH00"/>
    <s v="IVOO Diplomastroom  (vh SO Talententuin)"/>
    <s v="Z"/>
    <s v="Regulier (school)budget"/>
    <m/>
    <m/>
    <m/>
    <n v="1"/>
    <n v="0"/>
    <n v="0"/>
    <m/>
    <m/>
    <s v="Bedrijfsfitness 11-2021"/>
    <s v="C0003398"/>
    <x v="0"/>
    <n v="386778"/>
    <n v="2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58.43"/>
    <n v="0"/>
    <n v="58.43"/>
    <s v="00SH01"/>
    <s v="IVOO VSO AD VERVALLEN VANAF 1 AUGUSTUS 2023"/>
    <s v="Z"/>
    <s v="Regulier (school)budget"/>
    <m/>
    <m/>
    <m/>
    <n v="1"/>
    <n v="0"/>
    <n v="0"/>
    <m/>
    <m/>
    <s v="Bedrijfsfitness 11-2021"/>
    <s v="C0003398"/>
    <x v="0"/>
    <n v="386778"/>
    <n v="3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64"/>
    <n v="0"/>
    <n v="64"/>
    <s v="00SH02"/>
    <s v="IVOO VSO Diplomastroom VERVALLEN VANAF 1 AUG.2023"/>
    <s v="Z"/>
    <s v="Regulier (school)budget"/>
    <m/>
    <m/>
    <m/>
    <n v="1"/>
    <n v="0"/>
    <n v="0"/>
    <m/>
    <m/>
    <s v="Bedrijfsfitness 11-2021"/>
    <s v="C0003398"/>
    <x v="0"/>
    <n v="386778"/>
    <n v="4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146.52000000000001"/>
    <n v="0"/>
    <n v="146.52000000000001"/>
    <s v="03LO"/>
    <s v="SBO De Talententuin"/>
    <s v="Z"/>
    <s v="Regulier (school)budget"/>
    <m/>
    <m/>
    <m/>
    <n v="1"/>
    <n v="0"/>
    <n v="0"/>
    <m/>
    <m/>
    <s v="Bedrijfsfitness 11-2021"/>
    <s v="C0003398"/>
    <x v="0"/>
    <n v="386778"/>
    <n v="5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171.35"/>
    <n v="0"/>
    <n v="171.35"/>
    <s v="02SP01"/>
    <s v="Don Bosco VSO VERVALLEN VANAF 1 AUGUSTUS 2023"/>
    <s v="Z"/>
    <s v="Regulier (school)budget"/>
    <m/>
    <m/>
    <m/>
    <n v="1"/>
    <n v="0"/>
    <n v="0"/>
    <m/>
    <m/>
    <s v="Bedrijfsfitness 11-2021"/>
    <s v="C0003398"/>
    <x v="0"/>
    <n v="386778"/>
    <n v="6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111.95"/>
    <n v="0"/>
    <n v="111.95"/>
    <s v="03LO"/>
    <s v="SBO De Talententuin"/>
    <s v="Z"/>
    <s v="Regulier (school)budget"/>
    <m/>
    <m/>
    <m/>
    <n v="1"/>
    <n v="0"/>
    <n v="0"/>
    <m/>
    <m/>
    <s v="Bedrijfsfitness 11-2021"/>
    <s v="C0003398"/>
    <x v="0"/>
    <n v="386778"/>
    <n v="7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636"/>
    <n v="0"/>
    <n v="636"/>
    <s v="03IY"/>
    <s v="BS John F. Kennedy"/>
    <s v="Z"/>
    <s v="Regulier (school)budget"/>
    <m/>
    <m/>
    <m/>
    <n v="1"/>
    <n v="0"/>
    <n v="0"/>
    <m/>
    <m/>
    <s v="Bedrijfsfitness 11-2021"/>
    <s v="C0003398"/>
    <x v="0"/>
    <n v="386778"/>
    <n v="8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90.95"/>
    <n v="0"/>
    <n v="90.95"/>
    <s v="03NC"/>
    <s v="BS Scharn"/>
    <s v="Z"/>
    <s v="Regulier (school)budget"/>
    <m/>
    <m/>
    <m/>
    <n v="1"/>
    <n v="0"/>
    <n v="0"/>
    <m/>
    <m/>
    <s v="Bedrijfsfitness 11-2021"/>
    <s v="C0003398"/>
    <x v="0"/>
    <n v="386778"/>
    <n v="9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222.45"/>
    <n v="0"/>
    <n v="222.45"/>
    <s v="03OP"/>
    <s v="Kindcentrum Oda"/>
    <s v="Z"/>
    <s v="Regulier (school)budget"/>
    <m/>
    <m/>
    <m/>
    <n v="1"/>
    <n v="0"/>
    <n v="0"/>
    <m/>
    <m/>
    <s v="Bedrijfsfitness 11-2021"/>
    <s v="C0003398"/>
    <x v="0"/>
    <n v="386778"/>
    <n v="10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225.34"/>
    <n v="0"/>
    <n v="225.34"/>
    <s v="03QD"/>
    <s v="BS Petrus en Paulus"/>
    <s v="Z"/>
    <s v="Regulier (school)budget"/>
    <m/>
    <m/>
    <m/>
    <n v="1"/>
    <n v="0"/>
    <n v="0"/>
    <m/>
    <m/>
    <s v="Bedrijfsfitness 11-2021"/>
    <s v="C0003398"/>
    <x v="0"/>
    <n v="386778"/>
    <n v="11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679.8"/>
    <n v="0"/>
    <n v="679.8"/>
    <s v="04IP"/>
    <s v="BS Amby"/>
    <s v="Z"/>
    <s v="Regulier (school)budget"/>
    <m/>
    <m/>
    <m/>
    <n v="1"/>
    <n v="0"/>
    <n v="0"/>
    <m/>
    <m/>
    <s v="Bedrijfsfitness 11-2021"/>
    <s v="C0003398"/>
    <x v="0"/>
    <n v="386778"/>
    <n v="13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11-2021"/>
    <s v="C0003398"/>
    <x v="0"/>
    <n v="386778"/>
    <n v="14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41.95"/>
    <n v="0"/>
    <n v="41.95"/>
    <s v="06OJ"/>
    <s v="BS De Maasköpkes"/>
    <s v="Z"/>
    <s v="Regulier (school)budget"/>
    <m/>
    <m/>
    <m/>
    <n v="1"/>
    <n v="0"/>
    <n v="0"/>
    <m/>
    <m/>
    <s v="Bedrijfsfitness 11-2021"/>
    <s v="C0003398"/>
    <x v="0"/>
    <n v="386778"/>
    <n v="15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64"/>
    <n v="0"/>
    <n v="64"/>
    <s v="02SP00"/>
    <s v="CSN VSO (Voorheen Don Bosco SO)"/>
    <s v="Z"/>
    <s v="Regulier (school)budget"/>
    <m/>
    <m/>
    <m/>
    <n v="1"/>
    <n v="0"/>
    <n v="0"/>
    <m/>
    <m/>
    <s v="Bedrijfsfitness 11-2021"/>
    <s v="C0003398"/>
    <x v="0"/>
    <n v="386778"/>
    <n v="16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82.53"/>
    <n v="0"/>
    <n v="82.53"/>
    <s v="07WV"/>
    <s v="BS Wijck"/>
    <s v="Z"/>
    <s v="Regulier (school)budget"/>
    <m/>
    <m/>
    <m/>
    <n v="1"/>
    <n v="0"/>
    <n v="0"/>
    <m/>
    <m/>
    <s v="Bedrijfsfitness 11-2021"/>
    <s v="C0003398"/>
    <x v="0"/>
    <n v="386778"/>
    <n v="17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136.85"/>
    <n v="0"/>
    <n v="136.85"/>
    <s v="08QO"/>
    <s v="BS St. Pieter"/>
    <s v="Z"/>
    <s v="Regulier (school)budget"/>
    <m/>
    <m/>
    <m/>
    <n v="1"/>
    <n v="0"/>
    <n v="0"/>
    <m/>
    <m/>
    <s v="Bedrijfsfitness 11-2021"/>
    <s v="C0003398"/>
    <x v="0"/>
    <n v="386778"/>
    <n v="18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195.15"/>
    <n v="0"/>
    <n v="195.15"/>
    <s v="15IQ"/>
    <s v="BS Montessori"/>
    <s v="Z"/>
    <s v="Regulier (school)budget"/>
    <m/>
    <m/>
    <m/>
    <n v="1"/>
    <n v="0"/>
    <n v="0"/>
    <m/>
    <m/>
    <s v="Bedrijfsfitness 11-2021"/>
    <s v="C0003398"/>
    <x v="0"/>
    <n v="386778"/>
    <n v="19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157.65"/>
    <n v="0"/>
    <n v="157.65"/>
    <s v="15FK"/>
    <s v="BS St. Aloysius"/>
    <s v="Z"/>
    <s v="Regulier (school)budget"/>
    <m/>
    <m/>
    <m/>
    <n v="1"/>
    <n v="0"/>
    <n v="0"/>
    <m/>
    <m/>
    <s v="Bedrijfsfitness 11-2021"/>
    <s v="C0003398"/>
    <x v="0"/>
    <n v="386778"/>
    <n v="20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290.64999999999998"/>
    <n v="0"/>
    <n v="290.64999999999998"/>
    <s v="10FZ"/>
    <s v="Kindcentrum De Vlinderboom"/>
    <s v="Z"/>
    <s v="Regulier (school)budget"/>
    <m/>
    <m/>
    <m/>
    <n v="1"/>
    <n v="0"/>
    <n v="0"/>
    <m/>
    <m/>
    <s v="Bedrijfsfitness 11-2021"/>
    <s v="C0003398"/>
    <x v="0"/>
    <n v="386778"/>
    <n v="21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123"/>
    <n v="0"/>
    <n v="123"/>
    <s v="17LV00"/>
    <s v="CSN SO (Voorheen SO ZMLK Jan Baptist)"/>
    <s v="Z"/>
    <s v="Regulier (school)budget"/>
    <m/>
    <m/>
    <m/>
    <n v="1"/>
    <n v="0"/>
    <n v="0"/>
    <m/>
    <m/>
    <s v="Bedrijfsfitness 11-2021"/>
    <s v="C0003398"/>
    <x v="0"/>
    <n v="386778"/>
    <n v="22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11-2021"/>
    <s v="C0003398"/>
    <x v="0"/>
    <n v="386778"/>
    <n v="23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59.9"/>
    <n v="0"/>
    <n v="59.9"/>
    <s v="19VJ"/>
    <s v="BS Manjefiek"/>
    <s v="Z"/>
    <s v="Regulier (school)budget"/>
    <m/>
    <m/>
    <m/>
    <n v="1"/>
    <n v="0"/>
    <n v="0"/>
    <m/>
    <m/>
    <s v="Bedrijfsfitness 11-2021"/>
    <s v="C0003398"/>
    <x v="0"/>
    <n v="386778"/>
    <n v="24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11-2021"/>
    <s v="C0003398"/>
    <x v="0"/>
    <n v="386778"/>
    <n v="25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117.14"/>
    <n v="0"/>
    <n v="117.14"/>
    <s v="99GA"/>
    <s v="United World College Maastricht"/>
    <s v="Z"/>
    <s v="Regulier (school)budget"/>
    <m/>
    <m/>
    <m/>
    <n v="1"/>
    <n v="0"/>
    <n v="0"/>
    <m/>
    <m/>
    <s v="Bedrijfsfitness 11-2021"/>
    <s v="C0003398"/>
    <x v="0"/>
    <n v="386778"/>
    <n v="26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122.15"/>
    <n v="0"/>
    <n v="122.15"/>
    <s v="99BB"/>
    <s v="Bestuur Mosalira"/>
    <s v="Z"/>
    <s v="Regulier (school)budget"/>
    <m/>
    <m/>
    <m/>
    <n v="1"/>
    <n v="0"/>
    <n v="0"/>
    <m/>
    <m/>
    <s v="Bedrijfsfitness 11-2021"/>
    <s v="C0003398"/>
    <x v="0"/>
    <n v="386778"/>
    <n v="27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218.39"/>
    <n v="0"/>
    <n v="218.39"/>
    <s v="99SB"/>
    <s v="Servicebureau MosaLira"/>
    <s v="Z"/>
    <s v="Regulier (school)budget"/>
    <m/>
    <m/>
    <m/>
    <n v="1"/>
    <n v="0"/>
    <n v="0"/>
    <m/>
    <m/>
    <s v="Bedrijfsfitness 11-2021"/>
    <s v="C0003398"/>
    <x v="0"/>
    <n v="386778"/>
    <n v="28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60"/>
    <n v="0"/>
    <n v="60"/>
    <s v="16VU"/>
    <s v="BS Anne Frank"/>
    <s v="Z"/>
    <s v="Regulier (school)budget"/>
    <m/>
    <m/>
    <m/>
    <n v="1"/>
    <n v="0"/>
    <n v="0"/>
    <m/>
    <m/>
    <s v="Bedrijfsfitness 11-2021"/>
    <s v="C0003398"/>
    <x v="0"/>
    <n v="386778"/>
    <n v="29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01T00:00:00"/>
    <d v="2021-11-01T00:00:00"/>
    <s v="RLZ-2017306800"/>
    <s v="IKD202105857"/>
    <s v="11"/>
    <s v="41236"/>
    <x v="0"/>
    <s v="Inkoopdagboek digitaal"/>
    <n v="65.8"/>
    <n v="0"/>
    <n v="65.8"/>
    <s v="16UN"/>
    <s v="IKC De Geluksvogel"/>
    <s v="Z"/>
    <s v="Regulier (school)budget"/>
    <m/>
    <m/>
    <m/>
    <n v="1"/>
    <n v="0"/>
    <n v="0"/>
    <m/>
    <m/>
    <s v="Bedrijfsfitness 11-2021"/>
    <s v="C0003398"/>
    <x v="0"/>
    <n v="386778"/>
    <n v="30"/>
    <d v="2021-11-17T10:18:10"/>
    <s v="45586.1007775"/>
    <d v="2021-11-17T10:18:10"/>
    <s v="45586.1007775"/>
    <s v="Truus Gootzen"/>
    <m/>
    <m/>
    <m/>
    <s v="Ben Vitaal B.V."/>
    <m/>
    <m/>
    <m/>
    <m/>
    <m/>
    <m/>
    <n v="0"/>
  </r>
  <r>
    <x v="0"/>
    <n v="11"/>
    <d v="2021-11-30T00:00:00"/>
    <d v="2021-11-30T00:00:00"/>
    <s v="RLZ-2017308879"/>
    <s v="IKD202106248"/>
    <s v="11"/>
    <s v="41236"/>
    <x v="0"/>
    <s v="Inkoopdagboek digitaal"/>
    <n v="0"/>
    <n v="77"/>
    <n v="-77"/>
    <s v="04IP"/>
    <s v="BS Amby"/>
    <s v="Z"/>
    <s v="Regulier (school)budget"/>
    <m/>
    <m/>
    <m/>
    <n v="1"/>
    <n v="0"/>
    <n v="0"/>
    <m/>
    <m/>
    <s v="Correctie bedrijfsfitnessabonnement 11-2021 Stefanie Wijntjes,"/>
    <s v="C0003398"/>
    <x v="0"/>
    <n v="388106"/>
    <n v="2"/>
    <d v="2021-11-30T15:30:33"/>
    <s v="45586.kv"/>
    <d v="2021-11-30T15:30:33"/>
    <s v="45586.kv"/>
    <s v="Truus Gootzen"/>
    <m/>
    <m/>
    <m/>
    <s v="Ben Vitaal B.V."/>
    <m/>
    <m/>
    <m/>
    <m/>
    <m/>
    <m/>
    <n v="0"/>
  </r>
  <r>
    <x v="0"/>
    <n v="11"/>
    <d v="2021-11-30T00:00:00"/>
    <d v="2021-11-30T00:00:00"/>
    <s v="RLZ-2017308879"/>
    <s v="IKD202106248"/>
    <s v="11"/>
    <s v="41236"/>
    <x v="0"/>
    <s v="Inkoopdagboek digitaal"/>
    <n v="0"/>
    <n v="66"/>
    <n v="-66"/>
    <s v="03IY"/>
    <s v="BS John F. Kennedy"/>
    <s v="Z"/>
    <s v="Regulier (school)budget"/>
    <m/>
    <m/>
    <m/>
    <n v="1"/>
    <n v="0"/>
    <n v="0"/>
    <m/>
    <m/>
    <s v="Correctie bedrijfsfitnessabonnement 11-2021 Kimberley Fakiolas,"/>
    <s v="C0003398"/>
    <x v="0"/>
    <n v="388106"/>
    <n v="3"/>
    <d v="2021-11-30T15:30:33"/>
    <s v="45586.kv"/>
    <d v="2021-11-30T15:30:33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171"/>
    <n v="0"/>
    <n v="171"/>
    <s v="00SH00"/>
    <s v="IVOO Diplomastroom  (vh SO Talententuin)"/>
    <s v="Z"/>
    <s v="Regulier (school)budget"/>
    <m/>
    <m/>
    <m/>
    <n v="1"/>
    <n v="0"/>
    <n v="0"/>
    <m/>
    <m/>
    <s v="Bedrijfsfitness 12-2021"/>
    <s v="C0003398"/>
    <x v="0"/>
    <n v="388796"/>
    <n v="2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58.43"/>
    <n v="0"/>
    <n v="58.43"/>
    <s v="00SH01"/>
    <s v="IVOO VSO AD VERVALLEN VANAF 1 AUGUSTUS 2023"/>
    <s v="Z"/>
    <s v="Regulier (school)budget"/>
    <m/>
    <m/>
    <m/>
    <n v="1"/>
    <n v="0"/>
    <n v="0"/>
    <m/>
    <m/>
    <s v="Bedrijfsfitness 12-2021"/>
    <s v="C0003398"/>
    <x v="0"/>
    <n v="388796"/>
    <n v="3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64"/>
    <n v="0"/>
    <n v="64"/>
    <s v="00SH02"/>
    <s v="IVOO VSO Diplomastroom VERVALLEN VANAF 1 AUG.2023"/>
    <s v="Z"/>
    <s v="Regulier (school)budget"/>
    <m/>
    <m/>
    <m/>
    <n v="1"/>
    <n v="0"/>
    <n v="0"/>
    <m/>
    <m/>
    <s v="Bedrijfsfitness 12-2021"/>
    <s v="C0003398"/>
    <x v="0"/>
    <n v="388796"/>
    <n v="4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146.52000000000001"/>
    <n v="0"/>
    <n v="146.52000000000001"/>
    <s v="03LO"/>
    <s v="SBO De Talententuin"/>
    <s v="Z"/>
    <s v="Regulier (school)budget"/>
    <m/>
    <m/>
    <m/>
    <n v="1"/>
    <n v="0"/>
    <n v="0"/>
    <m/>
    <m/>
    <s v="Bedrijfsfitness 12-2021"/>
    <s v="C0003398"/>
    <x v="0"/>
    <n v="388796"/>
    <n v="5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171.35"/>
    <n v="0"/>
    <n v="171.35"/>
    <s v="02SP01"/>
    <s v="Don Bosco VSO VERVALLEN VANAF 1 AUGUSTUS 2023"/>
    <s v="Z"/>
    <s v="Regulier (school)budget"/>
    <m/>
    <m/>
    <m/>
    <n v="1"/>
    <n v="0"/>
    <n v="0"/>
    <m/>
    <m/>
    <s v="Bedrijfsfitness 12-2021"/>
    <s v="C0003398"/>
    <x v="0"/>
    <n v="388796"/>
    <n v="6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111.95"/>
    <n v="0"/>
    <n v="111.95"/>
    <s v="03LO"/>
    <s v="SBO De Talententuin"/>
    <s v="Z"/>
    <s v="Regulier (school)budget"/>
    <m/>
    <m/>
    <m/>
    <n v="1"/>
    <n v="0"/>
    <n v="0"/>
    <m/>
    <m/>
    <s v="Bedrijfsfitness 12-2021"/>
    <s v="C0003398"/>
    <x v="0"/>
    <n v="388796"/>
    <n v="7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570"/>
    <n v="0"/>
    <n v="570"/>
    <s v="03IY"/>
    <s v="BS John F. Kennedy"/>
    <s v="Z"/>
    <s v="Regulier (school)budget"/>
    <m/>
    <m/>
    <m/>
    <n v="1"/>
    <n v="0"/>
    <n v="0"/>
    <m/>
    <m/>
    <s v="Bedrijfsfitness 12-2021"/>
    <s v="C0003398"/>
    <x v="0"/>
    <n v="388796"/>
    <n v="8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90.95"/>
    <n v="0"/>
    <n v="90.95"/>
    <s v="03NC"/>
    <s v="BS Scharn"/>
    <s v="Z"/>
    <s v="Regulier (school)budget"/>
    <m/>
    <m/>
    <m/>
    <n v="1"/>
    <n v="0"/>
    <n v="0"/>
    <m/>
    <m/>
    <s v="Bedrijfsfitness 12-2021"/>
    <s v="C0003398"/>
    <x v="0"/>
    <n v="388796"/>
    <n v="9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222.45"/>
    <n v="0"/>
    <n v="222.45"/>
    <s v="03OP"/>
    <s v="Kindcentrum Oda"/>
    <s v="Z"/>
    <s v="Regulier (school)budget"/>
    <m/>
    <m/>
    <m/>
    <n v="1"/>
    <n v="0"/>
    <n v="0"/>
    <m/>
    <m/>
    <s v="Bedrijfsfitness 12-2021"/>
    <s v="C0003398"/>
    <x v="0"/>
    <n v="388796"/>
    <n v="10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225.34"/>
    <n v="0"/>
    <n v="225.34"/>
    <s v="03QD"/>
    <s v="BS Petrus en Paulus"/>
    <s v="Z"/>
    <s v="Regulier (school)budget"/>
    <m/>
    <m/>
    <m/>
    <n v="1"/>
    <n v="0"/>
    <n v="0"/>
    <m/>
    <m/>
    <s v="Bedrijfsfitness 12-2021"/>
    <s v="C0003398"/>
    <x v="0"/>
    <n v="388796"/>
    <n v="11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602.79999999999995"/>
    <n v="0"/>
    <n v="602.79999999999995"/>
    <s v="04IP"/>
    <s v="BS Amby"/>
    <s v="Z"/>
    <s v="Regulier (school)budget"/>
    <m/>
    <m/>
    <m/>
    <n v="1"/>
    <n v="0"/>
    <n v="0"/>
    <m/>
    <m/>
    <s v="Bedrijfsfitness 12-2021"/>
    <s v="C0003398"/>
    <x v="0"/>
    <n v="388796"/>
    <n v="12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12-2021"/>
    <s v="C0003398"/>
    <x v="0"/>
    <n v="388796"/>
    <n v="13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64"/>
    <n v="0"/>
    <n v="64"/>
    <s v="02SP00"/>
    <s v="CSN VSO (Voorheen Don Bosco SO)"/>
    <s v="Z"/>
    <s v="Regulier (school)budget"/>
    <m/>
    <m/>
    <m/>
    <n v="1"/>
    <n v="0"/>
    <n v="0"/>
    <m/>
    <m/>
    <s v="Bedrijfsfitness 12-2021"/>
    <s v="C0003398"/>
    <x v="0"/>
    <n v="388796"/>
    <n v="14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82.53"/>
    <n v="0"/>
    <n v="82.53"/>
    <s v="07WV"/>
    <s v="BS Wijck"/>
    <s v="Z"/>
    <s v="Regulier (school)budget"/>
    <m/>
    <m/>
    <m/>
    <n v="1"/>
    <n v="0"/>
    <n v="0"/>
    <m/>
    <m/>
    <s v="Bedrijfsfitness 12-2021"/>
    <s v="C0003398"/>
    <x v="0"/>
    <n v="388796"/>
    <n v="15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136.85"/>
    <n v="0"/>
    <n v="136.85"/>
    <s v="08QO"/>
    <s v="BS St. Pieter"/>
    <s v="Z"/>
    <s v="Regulier (school)budget"/>
    <m/>
    <m/>
    <m/>
    <n v="1"/>
    <n v="0"/>
    <n v="0"/>
    <m/>
    <m/>
    <s v="Bedrijfsfitness 12-2021"/>
    <s v="C0003398"/>
    <x v="0"/>
    <n v="388796"/>
    <n v="16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195.15"/>
    <n v="0"/>
    <n v="195.15"/>
    <s v="15IQ"/>
    <s v="BS Montessori"/>
    <s v="Z"/>
    <s v="Regulier (school)budget"/>
    <m/>
    <m/>
    <m/>
    <n v="1"/>
    <n v="0"/>
    <n v="0"/>
    <m/>
    <m/>
    <s v="Bedrijfsfitness 12-2021"/>
    <s v="C0003398"/>
    <x v="0"/>
    <n v="388796"/>
    <n v="17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157.65"/>
    <n v="0"/>
    <n v="157.65"/>
    <s v="15FK"/>
    <s v="BS St. Aloysius"/>
    <s v="Z"/>
    <s v="Regulier (school)budget"/>
    <m/>
    <m/>
    <m/>
    <n v="1"/>
    <n v="0"/>
    <n v="0"/>
    <m/>
    <m/>
    <s v="Bedrijfsfitness 12-2021"/>
    <s v="C0003398"/>
    <x v="0"/>
    <n v="388796"/>
    <n v="18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290.64999999999998"/>
    <n v="0"/>
    <n v="290.64999999999998"/>
    <s v="10FZ"/>
    <s v="Kindcentrum De Vlinderboom"/>
    <s v="Z"/>
    <s v="Regulier (school)budget"/>
    <m/>
    <m/>
    <m/>
    <n v="1"/>
    <n v="0"/>
    <n v="0"/>
    <m/>
    <m/>
    <s v="Bedrijfsfitness 12-2021"/>
    <s v="C0003398"/>
    <x v="0"/>
    <n v="388796"/>
    <n v="19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123"/>
    <n v="0"/>
    <n v="123"/>
    <s v="17LV00"/>
    <s v="CSN SO (Voorheen SO ZMLK Jan Baptist)"/>
    <s v="Z"/>
    <s v="Regulier (school)budget"/>
    <m/>
    <m/>
    <m/>
    <n v="1"/>
    <n v="0"/>
    <n v="0"/>
    <m/>
    <m/>
    <s v="Bedrijfsfitness 12-2021"/>
    <s v="C0003398"/>
    <x v="0"/>
    <n v="388796"/>
    <n v="20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12-2021"/>
    <s v="C0003398"/>
    <x v="0"/>
    <n v="388796"/>
    <n v="21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59.9"/>
    <n v="0"/>
    <n v="59.9"/>
    <s v="19VJ"/>
    <s v="BS Manjefiek"/>
    <s v="Z"/>
    <s v="Regulier (school)budget"/>
    <m/>
    <m/>
    <m/>
    <n v="1"/>
    <n v="0"/>
    <n v="0"/>
    <m/>
    <m/>
    <s v="Bedrijfsfitness 12-2021"/>
    <s v="C0003398"/>
    <x v="0"/>
    <n v="388796"/>
    <n v="22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12-2021"/>
    <s v="C0003398"/>
    <x v="0"/>
    <n v="388796"/>
    <n v="23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117.14"/>
    <n v="0"/>
    <n v="117.14"/>
    <s v="99GA"/>
    <s v="United World College Maastricht"/>
    <s v="Z"/>
    <s v="Regulier (school)budget"/>
    <m/>
    <m/>
    <m/>
    <n v="1"/>
    <n v="0"/>
    <n v="0"/>
    <m/>
    <m/>
    <s v="Bedrijfsfitness 12-2021"/>
    <s v="C0003398"/>
    <x v="0"/>
    <n v="388796"/>
    <n v="24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122.15"/>
    <n v="0"/>
    <n v="122.15"/>
    <s v="99BB"/>
    <s v="Bestuur Mosalira"/>
    <s v="Z"/>
    <s v="Regulier (school)budget"/>
    <m/>
    <m/>
    <m/>
    <n v="1"/>
    <n v="0"/>
    <n v="0"/>
    <m/>
    <m/>
    <s v="Bedrijfsfitness 12-2021"/>
    <s v="C0003398"/>
    <x v="0"/>
    <n v="388796"/>
    <n v="25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202.85"/>
    <n v="0"/>
    <n v="202.85"/>
    <s v="99SB"/>
    <s v="Servicebureau MosaLira"/>
    <s v="Z"/>
    <s v="Regulier (school)budget"/>
    <m/>
    <m/>
    <m/>
    <n v="1"/>
    <n v="0"/>
    <n v="0"/>
    <m/>
    <m/>
    <s v="Bedrijfsfitness 12-2021"/>
    <s v="C0003398"/>
    <x v="0"/>
    <n v="388796"/>
    <n v="26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60"/>
    <n v="0"/>
    <n v="60"/>
    <s v="16VU"/>
    <s v="BS Anne Frank"/>
    <s v="Z"/>
    <s v="Regulier (school)budget"/>
    <m/>
    <m/>
    <m/>
    <n v="1"/>
    <n v="0"/>
    <n v="0"/>
    <m/>
    <m/>
    <s v="Bedrijfsfitness 12-2021"/>
    <s v="C0003398"/>
    <x v="0"/>
    <n v="388796"/>
    <n v="27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01T00:00:00"/>
    <d v="2021-12-02T00:00:00"/>
    <s v="RLZ-2017308994"/>
    <s v="IKD202106425"/>
    <s v="11"/>
    <s v="41236"/>
    <x v="0"/>
    <s v="Inkoopdagboek digitaal"/>
    <n v="65.8"/>
    <n v="0"/>
    <n v="65.8"/>
    <s v="16UN"/>
    <s v="IKC De Geluksvogel"/>
    <s v="Z"/>
    <s v="Regulier (school)budget"/>
    <m/>
    <m/>
    <m/>
    <n v="1"/>
    <n v="0"/>
    <n v="0"/>
    <m/>
    <m/>
    <s v="Bedrijfsfitness 12-2021"/>
    <s v="C0003398"/>
    <x v="0"/>
    <n v="388796"/>
    <n v="28"/>
    <d v="2021-12-08T15:09:55"/>
    <s v="45586.kv"/>
    <d v="2021-12-08T15:09:55"/>
    <s v="45586.kv"/>
    <s v="Truus Gootzen"/>
    <m/>
    <m/>
    <m/>
    <s v="Ben Vitaal B.V."/>
    <m/>
    <m/>
    <m/>
    <m/>
    <m/>
    <m/>
    <n v="0"/>
  </r>
  <r>
    <x v="0"/>
    <n v="12"/>
    <d v="2021-12-31T00:00:00"/>
    <d v="2022-01-07T00:00:00"/>
    <s v="RLZ-201002827"/>
    <s v="IKD202200261"/>
    <s v="11"/>
    <s v="41236"/>
    <x v="0"/>
    <s v="Inkoopdagboek digitaal"/>
    <n v="0"/>
    <n v="344.05"/>
    <n v="-344.05"/>
    <s v="00SH00"/>
    <s v="IVOO Diplomastroom  (vh SO Talententuin)"/>
    <s v="Z"/>
    <s v="Regulier (school)budget"/>
    <m/>
    <m/>
    <m/>
    <n v="1"/>
    <n v="0"/>
    <n v="0"/>
    <m/>
    <m/>
    <s v="Correctie bedrijfsfitness Mevr Sonja Verhaeren 5 maanden"/>
    <s v="C0003398"/>
    <x v="0"/>
    <n v="392895"/>
    <n v="2"/>
    <d v="2022-01-21T10:37:10"/>
    <s v="45586.kv"/>
    <d v="2022-01-21T10:37:10"/>
    <s v="45586.kv"/>
    <s v="Truus Gootzen"/>
    <m/>
    <m/>
    <m/>
    <s v="Ben Vitaal B.V."/>
    <m/>
    <m/>
    <m/>
    <m/>
    <m/>
    <m/>
    <n v="0"/>
  </r>
  <r>
    <x v="1"/>
    <n v="1"/>
    <d v="2022-01-07T00:00:00"/>
    <d v="2022-01-07T00:00:00"/>
    <s v="RLZ-201002831"/>
    <s v="IKD202200260"/>
    <s v="11"/>
    <s v="41236"/>
    <x v="0"/>
    <s v="Inkoopdagboek digitaal"/>
    <n v="0"/>
    <n v="73.39"/>
    <n v="-73.39"/>
    <s v="03OP"/>
    <s v="Kindcentrum Oda"/>
    <s v="Z"/>
    <s v="Regulier (school)budget"/>
    <m/>
    <m/>
    <m/>
    <n v="1"/>
    <n v="0"/>
    <n v="0"/>
    <m/>
    <m/>
    <s v="Correctie bedrijfsfitness Mevr Karin Schleipen, 12-2021"/>
    <s v="C0003398"/>
    <x v="0"/>
    <n v="392894"/>
    <n v="2"/>
    <d v="2022-01-21T10:32:58"/>
    <s v="45586.kv"/>
    <d v="2022-01-21T10:32:58"/>
    <s v="45586.kv"/>
    <s v="Truus Gootzen"/>
    <m/>
    <m/>
    <m/>
    <s v="Ben Vitaal B.V."/>
    <m/>
    <m/>
    <m/>
    <m/>
    <m/>
    <m/>
    <n v="0"/>
  </r>
  <r>
    <x v="1"/>
    <n v="1"/>
    <d v="2022-01-07T00:00:00"/>
    <d v="2022-01-07T00:00:00"/>
    <s v="RLZ-201002831"/>
    <s v="IKD202200260"/>
    <s v="11"/>
    <s v="41236"/>
    <x v="0"/>
    <s v="Inkoopdagboek digitaal"/>
    <n v="0"/>
    <n v="73.39"/>
    <n v="-73.39"/>
    <s v="03OP"/>
    <s v="Kindcentrum Oda"/>
    <s v="Z"/>
    <s v="Regulier (school)budget"/>
    <m/>
    <m/>
    <m/>
    <n v="1"/>
    <n v="0"/>
    <n v="0"/>
    <m/>
    <m/>
    <s v="Correctie bedrijfsfitness Mevr Karin Schleipen, 01-2022"/>
    <s v="C0003398"/>
    <x v="0"/>
    <n v="392894"/>
    <n v="3"/>
    <d v="2022-01-21T10:32:58"/>
    <s v="45586.kv"/>
    <d v="2022-01-21T10:32:58"/>
    <s v="45586.kv"/>
    <s v="Truus Gootzen"/>
    <m/>
    <m/>
    <m/>
    <s v="Ben Vitaal B.V."/>
    <m/>
    <m/>
    <m/>
    <m/>
    <m/>
    <m/>
    <n v="0"/>
  </r>
  <r>
    <x v="1"/>
    <n v="1"/>
    <d v="2022-01-07T00:00:00"/>
    <d v="2022-01-07T00:00:00"/>
    <s v="RLZ-201002831"/>
    <s v="IKD202200260"/>
    <s v="11"/>
    <s v="41236"/>
    <x v="0"/>
    <s v="Inkoopdagboek digitaal"/>
    <n v="0"/>
    <n v="73.39"/>
    <n v="-73.39"/>
    <s v="03IY"/>
    <s v="BS John F. Kennedy"/>
    <s v="Z"/>
    <s v="Regulier (school)budget"/>
    <m/>
    <m/>
    <m/>
    <n v="1"/>
    <n v="0"/>
    <n v="0"/>
    <m/>
    <m/>
    <s v="Correctie bedrijfsfitness Mevr Lauri Stegen, 12-2021"/>
    <s v="C0003398"/>
    <x v="0"/>
    <n v="392894"/>
    <n v="4"/>
    <d v="2022-01-21T10:32:58"/>
    <s v="45586.kv"/>
    <d v="2022-01-21T10:32:58"/>
    <s v="45586.kv"/>
    <s v="Truus Gootzen"/>
    <m/>
    <m/>
    <m/>
    <s v="Ben Vitaal B.V."/>
    <m/>
    <m/>
    <m/>
    <m/>
    <m/>
    <m/>
    <n v="0"/>
  </r>
  <r>
    <x v="1"/>
    <n v="1"/>
    <d v="2022-01-07T00:00:00"/>
    <d v="2022-01-07T00:00:00"/>
    <s v="RLZ-201002831"/>
    <s v="IKD202200260"/>
    <s v="11"/>
    <s v="41236"/>
    <x v="0"/>
    <s v="Inkoopdagboek digitaal"/>
    <n v="0"/>
    <n v="73.39"/>
    <n v="-73.39"/>
    <s v="03IY"/>
    <s v="BS John F. Kennedy"/>
    <s v="Z"/>
    <s v="Regulier (school)budget"/>
    <m/>
    <m/>
    <m/>
    <n v="1"/>
    <n v="0"/>
    <n v="0"/>
    <m/>
    <m/>
    <s v="Correctie bedrijfsfitness Mevr Lauri Stegen 01-2022"/>
    <s v="C0003398"/>
    <x v="0"/>
    <n v="392894"/>
    <n v="5"/>
    <d v="2022-01-21T10:32:58"/>
    <s v="45586.kv"/>
    <d v="2022-01-21T10:32:58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58.43"/>
    <n v="0"/>
    <n v="58.43"/>
    <s v="00SH01"/>
    <s v="IVOO VSO AD VERVALLEN VANAF 1 AUGUSTUS 2023"/>
    <s v="Z"/>
    <s v="Regulier (school)budget"/>
    <m/>
    <m/>
    <m/>
    <n v="1"/>
    <n v="0"/>
    <n v="0"/>
    <m/>
    <m/>
    <s v="Bedrijfsfitness 01-2022"/>
    <s v="C0003398"/>
    <x v="0"/>
    <n v="392932"/>
    <n v="2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64"/>
    <n v="0"/>
    <n v="64"/>
    <s v="00SH02"/>
    <s v="IVOO VSO Diplomastroom VERVALLEN VANAF 1 AUG.2023"/>
    <s v="Z"/>
    <s v="Regulier (school)budget"/>
    <m/>
    <m/>
    <m/>
    <n v="1"/>
    <n v="0"/>
    <n v="0"/>
    <m/>
    <m/>
    <s v="Bedrijfsfitness 01-2022"/>
    <s v="C0003398"/>
    <x v="0"/>
    <n v="392932"/>
    <n v="3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146.52000000000001"/>
    <n v="0"/>
    <n v="146.52000000000001"/>
    <s v="03LO"/>
    <s v="SBO De Talententuin"/>
    <s v="Z"/>
    <s v="Regulier (school)budget"/>
    <m/>
    <m/>
    <m/>
    <n v="1"/>
    <n v="0"/>
    <n v="0"/>
    <m/>
    <m/>
    <s v="Bedrijfsfitness 01-2022"/>
    <s v="C0003398"/>
    <x v="0"/>
    <n v="392932"/>
    <n v="4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171.35"/>
    <n v="0"/>
    <n v="171.35"/>
    <s v="02SP01"/>
    <s v="Don Bosco VSO VERVALLEN VANAF 1 AUGUSTUS 2023"/>
    <s v="Z"/>
    <s v="Regulier (school)budget"/>
    <m/>
    <m/>
    <m/>
    <n v="1"/>
    <n v="0"/>
    <n v="0"/>
    <m/>
    <m/>
    <s v="Bedrijfsfitness 01-2022"/>
    <s v="C0003398"/>
    <x v="0"/>
    <n v="392932"/>
    <n v="5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1-2022"/>
    <s v="C0003398"/>
    <x v="0"/>
    <n v="392932"/>
    <n v="6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490"/>
    <n v="0"/>
    <n v="490"/>
    <s v="03IY"/>
    <s v="BS John F. Kennedy"/>
    <s v="Z"/>
    <s v="Regulier (school)budget"/>
    <m/>
    <m/>
    <m/>
    <n v="1"/>
    <n v="0"/>
    <n v="0"/>
    <m/>
    <m/>
    <s v="Bedrijfsfitness 01-2022"/>
    <s v="C0003398"/>
    <x v="0"/>
    <n v="392932"/>
    <n v="7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90.95"/>
    <n v="0"/>
    <n v="90.95"/>
    <s v="03NC"/>
    <s v="BS Scharn"/>
    <s v="Z"/>
    <s v="Regulier (school)budget"/>
    <m/>
    <m/>
    <m/>
    <n v="1"/>
    <n v="0"/>
    <n v="0"/>
    <m/>
    <m/>
    <s v="Bedrijfsfitness 01-2022"/>
    <s v="C0003398"/>
    <x v="0"/>
    <n v="392932"/>
    <n v="8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78.45"/>
    <n v="0"/>
    <n v="78.45"/>
    <s v="03OP"/>
    <s v="Kindcentrum Oda"/>
    <s v="Z"/>
    <s v="Regulier (school)budget"/>
    <m/>
    <m/>
    <m/>
    <n v="1"/>
    <n v="0"/>
    <n v="0"/>
    <m/>
    <m/>
    <s v="Bedrijfsfitness 01-2022"/>
    <s v="C0003398"/>
    <x v="0"/>
    <n v="392932"/>
    <n v="9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225.34"/>
    <n v="0"/>
    <n v="225.34"/>
    <s v="03QD"/>
    <s v="BS Petrus en Paulus"/>
    <s v="Z"/>
    <s v="Regulier (school)budget"/>
    <m/>
    <m/>
    <m/>
    <n v="1"/>
    <n v="0"/>
    <n v="0"/>
    <m/>
    <m/>
    <s v="Bedrijfsfitness 01-2022"/>
    <s v="C0003398"/>
    <x v="0"/>
    <n v="392932"/>
    <n v="10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602.79999999999995"/>
    <n v="0"/>
    <n v="602.79999999999995"/>
    <s v="04IP"/>
    <s v="BS Amby"/>
    <s v="Z"/>
    <s v="Regulier (school)budget"/>
    <m/>
    <m/>
    <m/>
    <n v="1"/>
    <n v="0"/>
    <n v="0"/>
    <m/>
    <m/>
    <s v="Bedrijfsfitness 01-2022"/>
    <s v="C0003398"/>
    <x v="0"/>
    <n v="392932"/>
    <n v="11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01-2022"/>
    <s v="C0003398"/>
    <x v="0"/>
    <n v="392932"/>
    <n v="12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64"/>
    <n v="0"/>
    <n v="64"/>
    <s v="02SP00"/>
    <s v="CSN VSO (Voorheen Don Bosco SO)"/>
    <s v="Z"/>
    <s v="Regulier (school)budget"/>
    <m/>
    <m/>
    <m/>
    <n v="1"/>
    <n v="0"/>
    <n v="0"/>
    <m/>
    <m/>
    <s v="Bedrijfsfitness 01-2022"/>
    <s v="C0003398"/>
    <x v="0"/>
    <n v="392932"/>
    <n v="13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82.53"/>
    <n v="0"/>
    <n v="82.53"/>
    <s v="07WV"/>
    <s v="BS Wijck"/>
    <s v="Z"/>
    <s v="Regulier (school)budget"/>
    <m/>
    <m/>
    <m/>
    <n v="1"/>
    <n v="0"/>
    <n v="0"/>
    <m/>
    <m/>
    <s v="Bedrijfsfitness 01-2022"/>
    <s v="C0003398"/>
    <x v="0"/>
    <n v="392932"/>
    <n v="14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92.95"/>
    <n v="0"/>
    <n v="92.95"/>
    <s v="08QO"/>
    <s v="BS St. Pieter"/>
    <s v="Z"/>
    <s v="Regulier (school)budget"/>
    <m/>
    <m/>
    <m/>
    <n v="1"/>
    <n v="0"/>
    <n v="0"/>
    <m/>
    <m/>
    <s v="Bedrijfsfitness 01-2022"/>
    <s v="C0003398"/>
    <x v="0"/>
    <n v="392932"/>
    <n v="15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195.15"/>
    <n v="0"/>
    <n v="195.15"/>
    <s v="15IQ"/>
    <s v="BS Montessori"/>
    <s v="Z"/>
    <s v="Regulier (school)budget"/>
    <m/>
    <m/>
    <m/>
    <n v="1"/>
    <n v="0"/>
    <n v="0"/>
    <m/>
    <m/>
    <s v="Bedrijfsfitness 01-2022"/>
    <s v="C0003398"/>
    <x v="0"/>
    <n v="392932"/>
    <n v="16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157.65"/>
    <n v="0"/>
    <n v="157.65"/>
    <s v="15FK"/>
    <s v="BS St. Aloysius"/>
    <s v="Z"/>
    <s v="Regulier (school)budget"/>
    <m/>
    <m/>
    <m/>
    <n v="1"/>
    <n v="0"/>
    <n v="0"/>
    <m/>
    <m/>
    <s v="Bedrijfsfitness 01-2022"/>
    <s v="C0003398"/>
    <x v="0"/>
    <n v="392932"/>
    <n v="17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290.64999999999998"/>
    <n v="0"/>
    <n v="290.64999999999998"/>
    <s v="10FZ"/>
    <s v="Kindcentrum De Vlinderboom"/>
    <s v="Z"/>
    <s v="Regulier (school)budget"/>
    <m/>
    <m/>
    <m/>
    <n v="1"/>
    <n v="0"/>
    <n v="0"/>
    <m/>
    <m/>
    <s v="Bedrijfsfitness 01-2022"/>
    <s v="C0003398"/>
    <x v="0"/>
    <n v="392932"/>
    <n v="18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123"/>
    <n v="0"/>
    <n v="123"/>
    <s v="17LV00"/>
    <s v="CSN SO (Voorheen SO ZMLK Jan Baptist)"/>
    <s v="Z"/>
    <s v="Regulier (school)budget"/>
    <m/>
    <m/>
    <m/>
    <n v="1"/>
    <n v="0"/>
    <n v="0"/>
    <m/>
    <m/>
    <s v="Bedrijfsfitness 01-2022"/>
    <s v="C0003398"/>
    <x v="0"/>
    <n v="392932"/>
    <n v="19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1-2022"/>
    <s v="C0003398"/>
    <x v="0"/>
    <n v="392932"/>
    <n v="20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59.9"/>
    <n v="0"/>
    <n v="59.9"/>
    <s v="19VJ"/>
    <s v="BS Manjefiek"/>
    <s v="Z"/>
    <s v="Regulier (school)budget"/>
    <m/>
    <m/>
    <m/>
    <n v="1"/>
    <n v="0"/>
    <n v="0"/>
    <m/>
    <m/>
    <s v="Bedrijfsfitness 01-2022"/>
    <s v="C0003398"/>
    <x v="0"/>
    <n v="392932"/>
    <n v="21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1-2022"/>
    <s v="C0003398"/>
    <x v="0"/>
    <n v="392932"/>
    <n v="22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117.14"/>
    <n v="0"/>
    <n v="117.14"/>
    <s v="99GA"/>
    <s v="United World College Maastricht"/>
    <s v="Z"/>
    <s v="Regulier (school)budget"/>
    <m/>
    <m/>
    <m/>
    <n v="1"/>
    <n v="0"/>
    <n v="0"/>
    <m/>
    <m/>
    <s v="Bedrijfsfitness 01-2022"/>
    <s v="C0003398"/>
    <x v="0"/>
    <n v="392932"/>
    <n v="23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122.15"/>
    <n v="0"/>
    <n v="122.15"/>
    <s v="99BB"/>
    <s v="Bestuur Mosalira"/>
    <s v="Z"/>
    <s v="Regulier (school)budget"/>
    <m/>
    <m/>
    <m/>
    <n v="1"/>
    <n v="0"/>
    <n v="0"/>
    <m/>
    <m/>
    <s v="Bedrijfsfitness 01-2022"/>
    <s v="C0003398"/>
    <x v="0"/>
    <n v="392932"/>
    <n v="24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107.9"/>
    <n v="0"/>
    <n v="107.9"/>
    <s v="99SB"/>
    <s v="Servicebureau MosaLira"/>
    <s v="Z"/>
    <s v="Regulier (school)budget"/>
    <m/>
    <m/>
    <m/>
    <n v="1"/>
    <n v="0"/>
    <n v="0"/>
    <m/>
    <m/>
    <s v="Bedrijfsfitness 01-2022"/>
    <s v="C0003398"/>
    <x v="0"/>
    <n v="392932"/>
    <n v="25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60"/>
    <n v="0"/>
    <n v="60"/>
    <s v="16VU"/>
    <s v="BS Anne Frank"/>
    <s v="Z"/>
    <s v="Regulier (school)budget"/>
    <m/>
    <m/>
    <m/>
    <n v="1"/>
    <n v="0"/>
    <n v="0"/>
    <m/>
    <m/>
    <s v="Bedrijfsfitness 01-2022"/>
    <s v="C0003398"/>
    <x v="0"/>
    <n v="392932"/>
    <n v="26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65.8"/>
    <n v="0"/>
    <n v="65.8"/>
    <s v="16UN"/>
    <s v="IKC De Geluksvogel"/>
    <s v="Z"/>
    <s v="Regulier (school)budget"/>
    <m/>
    <m/>
    <m/>
    <n v="1"/>
    <n v="0"/>
    <n v="0"/>
    <m/>
    <m/>
    <s v="Bedrijfsfitness 01-2022"/>
    <s v="C0003398"/>
    <x v="0"/>
    <n v="392932"/>
    <n v="27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1"/>
    <d v="2022-01-01T00:00:00"/>
    <d v="2022-01-06T00:00:00"/>
    <s v="RLZ-201002623"/>
    <s v="IKD202200275"/>
    <s v="11"/>
    <s v="41236"/>
    <x v="0"/>
    <s v="Inkoopdagboek digitaal"/>
    <n v="278.89999999999998"/>
    <n v="0"/>
    <n v="278.89999999999998"/>
    <s v="99BB"/>
    <s v="Bestuur Mosalira"/>
    <s v="Z"/>
    <s v="Regulier (school)budget"/>
    <m/>
    <m/>
    <m/>
    <n v="1"/>
    <n v="0"/>
    <n v="0"/>
    <m/>
    <m/>
    <s v="Bedrijfsfitness 01-2022 verschil met overzicht PSA"/>
    <s v="C0003398"/>
    <x v="0"/>
    <n v="392932"/>
    <n v="54"/>
    <d v="2022-01-21T13:00:39"/>
    <s v="45586.kv"/>
    <d v="2022-01-21T13:00:39"/>
    <s v="45586.kv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58.43"/>
    <n v="0"/>
    <n v="58.43"/>
    <s v="00SH01"/>
    <s v="IVOO VSO AD VERVALLEN VANAF 1 AUGUSTUS 2023"/>
    <s v="Z"/>
    <s v="Regulier (school)budget"/>
    <m/>
    <m/>
    <m/>
    <n v="1"/>
    <n v="0"/>
    <n v="0"/>
    <m/>
    <m/>
    <s v="Bedrijfsfitness 02-2022"/>
    <s v="C0003398"/>
    <x v="0"/>
    <n v="395893"/>
    <n v="2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151.18"/>
    <n v="0"/>
    <n v="151.18"/>
    <s v="00SH02"/>
    <s v="IVOO VSO Diplomastroom VERVALLEN VANAF 1 AUG.2023"/>
    <s v="Z"/>
    <s v="Regulier (school)budget"/>
    <m/>
    <m/>
    <m/>
    <n v="1"/>
    <n v="0"/>
    <n v="0"/>
    <m/>
    <m/>
    <s v="Bedrijfsfitness 02-2022"/>
    <s v="C0003398"/>
    <x v="0"/>
    <n v="395893"/>
    <n v="3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263.47000000000003"/>
    <n v="0"/>
    <n v="263.47000000000003"/>
    <s v="03LO"/>
    <s v="SBO De Talententuin"/>
    <s v="Z"/>
    <s v="Regulier (school)budget"/>
    <m/>
    <m/>
    <m/>
    <n v="1"/>
    <n v="0"/>
    <n v="0"/>
    <m/>
    <m/>
    <s v="Bedrijfsfitness 02-2022"/>
    <s v="C0003398"/>
    <x v="0"/>
    <n v="395893"/>
    <n v="4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172.35"/>
    <n v="0"/>
    <n v="172.35"/>
    <s v="02SP01"/>
    <s v="Don Bosco VSO VERVALLEN VANAF 1 AUGUSTUS 2023"/>
    <s v="Z"/>
    <s v="Regulier (school)budget"/>
    <m/>
    <m/>
    <m/>
    <n v="1"/>
    <n v="0"/>
    <n v="0"/>
    <m/>
    <m/>
    <s v="Bedrijfsfitness 02-2022"/>
    <s v="C0003398"/>
    <x v="0"/>
    <n v="395893"/>
    <n v="5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2-2022"/>
    <s v="C0003398"/>
    <x v="0"/>
    <n v="395893"/>
    <n v="6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504.05"/>
    <n v="0"/>
    <n v="504.05"/>
    <s v="03IY"/>
    <s v="BS John F. Kennedy"/>
    <s v="Z"/>
    <s v="Regulier (school)budget"/>
    <m/>
    <m/>
    <m/>
    <n v="1"/>
    <n v="0"/>
    <n v="0"/>
    <m/>
    <m/>
    <s v="Bedrijfsfitness 02-2022"/>
    <s v="C0003398"/>
    <x v="0"/>
    <n v="395893"/>
    <n v="7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90.95"/>
    <n v="0"/>
    <n v="90.95"/>
    <s v="03NC"/>
    <s v="BS Scharn"/>
    <s v="Z"/>
    <s v="Regulier (school)budget"/>
    <m/>
    <m/>
    <m/>
    <n v="1"/>
    <n v="0"/>
    <n v="0"/>
    <m/>
    <m/>
    <s v="Bedrijfsfitness 02-2022"/>
    <s v="C0003398"/>
    <x v="0"/>
    <n v="395893"/>
    <n v="8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226.08"/>
    <n v="0"/>
    <n v="226.08"/>
    <s v="03OP"/>
    <s v="Kindcentrum Oda"/>
    <s v="Z"/>
    <s v="Regulier (school)budget"/>
    <m/>
    <m/>
    <m/>
    <n v="1"/>
    <n v="0"/>
    <n v="0"/>
    <m/>
    <m/>
    <s v="Bedrijfsfitness 02-2022"/>
    <s v="C0003398"/>
    <x v="0"/>
    <n v="395893"/>
    <n v="9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225.34"/>
    <n v="0"/>
    <n v="225.34"/>
    <s v="03QD"/>
    <s v="BS Petrus en Paulus"/>
    <s v="Z"/>
    <s v="Regulier (school)budget"/>
    <m/>
    <m/>
    <m/>
    <n v="1"/>
    <n v="0"/>
    <n v="0"/>
    <m/>
    <m/>
    <s v="Bedrijfsfitness 02-2022"/>
    <s v="C0003398"/>
    <x v="0"/>
    <n v="395893"/>
    <n v="10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679.8"/>
    <n v="0"/>
    <n v="679.8"/>
    <s v="04IP"/>
    <s v="BS Amby"/>
    <s v="Z"/>
    <s v="Regulier (school)budget"/>
    <m/>
    <m/>
    <m/>
    <n v="1"/>
    <n v="0"/>
    <n v="0"/>
    <m/>
    <m/>
    <s v="Bedrijfsfitness 02-2022"/>
    <s v="C0003398"/>
    <x v="0"/>
    <n v="395893"/>
    <n v="11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02-2022"/>
    <s v="C0003398"/>
    <x v="0"/>
    <n v="395893"/>
    <n v="12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181.53"/>
    <n v="0"/>
    <n v="181.53"/>
    <s v="07WV"/>
    <s v="BS Wijck"/>
    <s v="Z"/>
    <s v="Regulier (school)budget"/>
    <m/>
    <m/>
    <m/>
    <n v="1"/>
    <n v="0"/>
    <n v="0"/>
    <m/>
    <m/>
    <s v="Bedrijfsfitness 02-2022"/>
    <s v="C0003398"/>
    <x v="0"/>
    <n v="395893"/>
    <n v="13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139.03"/>
    <n v="0"/>
    <n v="139.03"/>
    <s v="08QO"/>
    <s v="BS St. Pieter"/>
    <s v="Z"/>
    <s v="Regulier (school)budget"/>
    <m/>
    <m/>
    <m/>
    <n v="1"/>
    <n v="0"/>
    <n v="0"/>
    <m/>
    <m/>
    <s v="Bedrijfsfitness 02-2022"/>
    <s v="C0003398"/>
    <x v="0"/>
    <n v="395893"/>
    <n v="14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272.7"/>
    <n v="0"/>
    <n v="272.7"/>
    <s v="15IQ"/>
    <s v="BS Montessori"/>
    <s v="Z"/>
    <s v="Regulier (school)budget"/>
    <m/>
    <m/>
    <m/>
    <n v="1"/>
    <n v="0"/>
    <n v="0"/>
    <m/>
    <m/>
    <s v="Bedrijfsfitness 02-2022"/>
    <s v="C0003398"/>
    <x v="0"/>
    <n v="395893"/>
    <n v="15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223.83"/>
    <n v="0"/>
    <n v="223.83"/>
    <s v="15FK"/>
    <s v="BS St. Aloysius"/>
    <s v="Z"/>
    <s v="Regulier (school)budget"/>
    <m/>
    <m/>
    <m/>
    <n v="1"/>
    <n v="0"/>
    <n v="0"/>
    <m/>
    <m/>
    <s v="Bedrijfsfitness 02-2022"/>
    <s v="C0003398"/>
    <x v="0"/>
    <n v="395893"/>
    <n v="16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218.07"/>
    <n v="0"/>
    <n v="218.07"/>
    <s v="10FZ"/>
    <s v="Kindcentrum De Vlinderboom"/>
    <s v="Z"/>
    <s v="Regulier (school)budget"/>
    <m/>
    <m/>
    <m/>
    <n v="1"/>
    <n v="0"/>
    <n v="0"/>
    <m/>
    <m/>
    <s v="Bedrijfsfitness 02-2022"/>
    <s v="C0003398"/>
    <x v="0"/>
    <n v="395893"/>
    <n v="17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123"/>
    <n v="0"/>
    <n v="123"/>
    <s v="17LV00"/>
    <s v="CSN SO (Voorheen SO ZMLK Jan Baptist)"/>
    <s v="Z"/>
    <s v="Regulier (school)budget"/>
    <m/>
    <m/>
    <m/>
    <n v="1"/>
    <n v="0"/>
    <n v="0"/>
    <m/>
    <m/>
    <s v="Bedrijfsfitness 02-2022"/>
    <s v="C0003398"/>
    <x v="0"/>
    <n v="395893"/>
    <n v="18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2-2022"/>
    <s v="C0003398"/>
    <x v="0"/>
    <n v="395893"/>
    <n v="19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59.9"/>
    <n v="0"/>
    <n v="59.9"/>
    <s v="19VJ"/>
    <s v="BS Manjefiek"/>
    <s v="Z"/>
    <s v="Regulier (school)budget"/>
    <m/>
    <m/>
    <m/>
    <n v="1"/>
    <n v="0"/>
    <n v="0"/>
    <m/>
    <m/>
    <s v="Bedrijfsfitness 02-2022"/>
    <s v="C0003398"/>
    <x v="0"/>
    <n v="395893"/>
    <n v="20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2-2022"/>
    <s v="C0003398"/>
    <x v="0"/>
    <n v="395893"/>
    <n v="21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119.64"/>
    <n v="0"/>
    <n v="119.64"/>
    <s v="99GA"/>
    <s v="United World College Maastricht"/>
    <s v="Z"/>
    <s v="Regulier (school)budget"/>
    <m/>
    <m/>
    <m/>
    <n v="1"/>
    <n v="0"/>
    <n v="0"/>
    <m/>
    <m/>
    <s v="Bedrijfsfitness 02-2022"/>
    <s v="C0003398"/>
    <x v="0"/>
    <n v="395893"/>
    <n v="22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122.15"/>
    <n v="0"/>
    <n v="122.15"/>
    <s v="99BB"/>
    <s v="Bestuur Mosalira"/>
    <s v="Z"/>
    <s v="Regulier (school)budget"/>
    <m/>
    <m/>
    <m/>
    <n v="1"/>
    <n v="0"/>
    <n v="0"/>
    <m/>
    <m/>
    <s v="Bedrijfsfitness 02-2022"/>
    <s v="C0003398"/>
    <x v="0"/>
    <n v="395893"/>
    <n v="23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247.53"/>
    <n v="0"/>
    <n v="247.53"/>
    <s v="99SB"/>
    <s v="Servicebureau MosaLira"/>
    <s v="Z"/>
    <s v="Regulier (school)budget"/>
    <m/>
    <m/>
    <m/>
    <n v="1"/>
    <n v="0"/>
    <n v="0"/>
    <m/>
    <m/>
    <s v="Bedrijfsfitness 02-2022"/>
    <s v="C0003398"/>
    <x v="0"/>
    <n v="395893"/>
    <n v="24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60"/>
    <n v="0"/>
    <n v="60"/>
    <s v="16VU"/>
    <s v="BS Anne Frank"/>
    <s v="Z"/>
    <s v="Regulier (school)budget"/>
    <m/>
    <m/>
    <m/>
    <n v="1"/>
    <n v="0"/>
    <n v="0"/>
    <m/>
    <m/>
    <s v="Bedrijfsfitness 02-2022"/>
    <s v="C0003398"/>
    <x v="0"/>
    <n v="395893"/>
    <n v="25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2"/>
    <d v="2022-02-15T00:00:00"/>
    <d v="2022-02-02T00:00:00"/>
    <s v="RLZ-201004632"/>
    <s v="IKD202200656"/>
    <s v="11"/>
    <s v="41236"/>
    <x v="0"/>
    <s v="Inkoopdagboek digitaal"/>
    <n v="67.099999999999994"/>
    <n v="0"/>
    <n v="67.099999999999994"/>
    <s v="16UN"/>
    <s v="IKC De Geluksvogel"/>
    <s v="Z"/>
    <s v="Regulier (school)budget"/>
    <m/>
    <m/>
    <m/>
    <n v="1"/>
    <n v="0"/>
    <n v="0"/>
    <m/>
    <m/>
    <s v="Bedrijfsfitness 02-2022"/>
    <s v="C0003398"/>
    <x v="0"/>
    <n v="395893"/>
    <n v="26"/>
    <d v="2022-02-15T12:20:42"/>
    <s v="45586.kv"/>
    <d v="2022-02-15T12:25:1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58.43"/>
    <n v="0"/>
    <n v="58.43"/>
    <s v="00SH01"/>
    <s v="IVOO VSO AD VERVALLEN VANAF 1 AUGUSTUS 2023"/>
    <s v="Z"/>
    <s v="Regulier (school)budget"/>
    <m/>
    <m/>
    <m/>
    <n v="1"/>
    <n v="0"/>
    <n v="0"/>
    <m/>
    <m/>
    <s v="Bedrijfsfitness 03-2022"/>
    <s v="C0003398"/>
    <x v="0"/>
    <n v="397286"/>
    <n v="2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151.18"/>
    <n v="0"/>
    <n v="151.18"/>
    <s v="00SH02"/>
    <s v="IVOO VSO Diplomastroom VERVALLEN VANAF 1 AUG.2023"/>
    <s v="Z"/>
    <s v="Regulier (school)budget"/>
    <m/>
    <m/>
    <m/>
    <n v="1"/>
    <n v="0"/>
    <n v="0"/>
    <m/>
    <m/>
    <s v="Bedrijfsfitness 03-2022"/>
    <s v="C0003398"/>
    <x v="0"/>
    <n v="397286"/>
    <n v="3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266.02"/>
    <n v="0"/>
    <n v="266.02"/>
    <s v="03LO"/>
    <s v="SBO De Talententuin"/>
    <s v="Z"/>
    <s v="Regulier (school)budget"/>
    <m/>
    <m/>
    <m/>
    <n v="1"/>
    <n v="0"/>
    <n v="0"/>
    <m/>
    <m/>
    <s v="Bedrijfsfitness 03-2022"/>
    <s v="C0003398"/>
    <x v="0"/>
    <n v="397286"/>
    <n v="4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130.19999999999999"/>
    <n v="0"/>
    <n v="130.19999999999999"/>
    <s v="02SP01"/>
    <s v="Don Bosco VSO VERVALLEN VANAF 1 AUGUSTUS 2023"/>
    <s v="Z"/>
    <s v="Regulier (school)budget"/>
    <m/>
    <m/>
    <m/>
    <n v="1"/>
    <n v="0"/>
    <n v="0"/>
    <m/>
    <m/>
    <s v="Bedrijfsfitness 03-2022"/>
    <s v="C0003398"/>
    <x v="0"/>
    <n v="397286"/>
    <n v="5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3-2022"/>
    <s v="C0003398"/>
    <x v="0"/>
    <n v="397286"/>
    <n v="6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541.04999999999995"/>
    <n v="0"/>
    <n v="541.04999999999995"/>
    <s v="03IY"/>
    <s v="BS John F. Kennedy"/>
    <s v="Z"/>
    <s v="Regulier (school)budget"/>
    <m/>
    <m/>
    <m/>
    <n v="1"/>
    <n v="0"/>
    <n v="0"/>
    <m/>
    <m/>
    <s v="Bedrijfsfitness 03-2022"/>
    <s v="C0003398"/>
    <x v="0"/>
    <n v="397286"/>
    <n v="7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90.95"/>
    <n v="0"/>
    <n v="90.95"/>
    <s v="03NC"/>
    <s v="BS Scharn"/>
    <s v="Z"/>
    <s v="Regulier (school)budget"/>
    <m/>
    <m/>
    <m/>
    <n v="1"/>
    <n v="0"/>
    <n v="0"/>
    <m/>
    <m/>
    <s v="Bedrijfsfitness 03-2022"/>
    <s v="C0003398"/>
    <x v="0"/>
    <n v="397286"/>
    <n v="8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262.58"/>
    <n v="0"/>
    <n v="262.58"/>
    <s v="03OP"/>
    <s v="Kindcentrum Oda"/>
    <s v="Z"/>
    <s v="Regulier (school)budget"/>
    <m/>
    <m/>
    <m/>
    <n v="1"/>
    <n v="0"/>
    <n v="0"/>
    <m/>
    <m/>
    <s v="Bedrijfsfitness 03-2022"/>
    <s v="C0003398"/>
    <x v="0"/>
    <n v="397286"/>
    <n v="9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233.94"/>
    <n v="0"/>
    <n v="233.94"/>
    <s v="03QD"/>
    <s v="BS Petrus en Paulus"/>
    <s v="Z"/>
    <s v="Regulier (school)budget"/>
    <m/>
    <m/>
    <m/>
    <n v="1"/>
    <n v="0"/>
    <n v="0"/>
    <m/>
    <m/>
    <s v="Bedrijfsfitness 03-2022"/>
    <s v="C0003398"/>
    <x v="0"/>
    <n v="397286"/>
    <n v="10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599.91999999999996"/>
    <n v="0"/>
    <n v="599.91999999999996"/>
    <s v="04IP"/>
    <s v="BS Amby"/>
    <s v="Z"/>
    <s v="Regulier (school)budget"/>
    <m/>
    <m/>
    <m/>
    <n v="1"/>
    <n v="0"/>
    <n v="0"/>
    <m/>
    <m/>
    <s v="Bedrijfsfitness 03-2022"/>
    <s v="C0003398"/>
    <x v="0"/>
    <n v="397286"/>
    <n v="11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03-2022"/>
    <s v="C0003398"/>
    <x v="0"/>
    <n v="397286"/>
    <n v="12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36.5"/>
    <n v="0"/>
    <n v="36.5"/>
    <s v="05KP"/>
    <s v="BS Het Mozaïek"/>
    <s v="Z"/>
    <s v="Regulier (school)budget"/>
    <m/>
    <m/>
    <m/>
    <n v="1"/>
    <n v="0"/>
    <n v="0"/>
    <m/>
    <m/>
    <s v="Bedrijfsfitness 03-2022"/>
    <s v="C0003398"/>
    <x v="0"/>
    <n v="397286"/>
    <n v="13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141.97999999999999"/>
    <n v="0"/>
    <n v="141.97999999999999"/>
    <s v="07WV"/>
    <s v="BS Wijck"/>
    <s v="Z"/>
    <s v="Regulier (school)budget"/>
    <m/>
    <m/>
    <m/>
    <n v="1"/>
    <n v="0"/>
    <n v="0"/>
    <m/>
    <m/>
    <s v="Bedrijfsfitness 03-2022"/>
    <s v="C0003398"/>
    <x v="0"/>
    <n v="397286"/>
    <n v="14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139.03"/>
    <n v="0"/>
    <n v="139.03"/>
    <s v="08QO"/>
    <s v="BS St. Pieter"/>
    <s v="Z"/>
    <s v="Regulier (school)budget"/>
    <m/>
    <m/>
    <m/>
    <n v="1"/>
    <n v="0"/>
    <n v="0"/>
    <m/>
    <m/>
    <s v="Bedrijfsfitness 03-2022"/>
    <s v="C0003398"/>
    <x v="0"/>
    <n v="397286"/>
    <n v="15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299.95"/>
    <n v="0"/>
    <n v="299.95"/>
    <s v="15IQ"/>
    <s v="BS Montessori"/>
    <s v="Z"/>
    <s v="Regulier (school)budget"/>
    <m/>
    <m/>
    <m/>
    <n v="1"/>
    <n v="0"/>
    <n v="0"/>
    <m/>
    <m/>
    <s v="Bedrijfsfitness 03-2022"/>
    <s v="C0003398"/>
    <x v="0"/>
    <n v="397286"/>
    <n v="16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228.99"/>
    <n v="0"/>
    <n v="228.99"/>
    <s v="15FK"/>
    <s v="BS St. Aloysius"/>
    <s v="Z"/>
    <s v="Regulier (school)budget"/>
    <m/>
    <m/>
    <m/>
    <n v="1"/>
    <n v="0"/>
    <n v="0"/>
    <m/>
    <m/>
    <s v="Bedrijfsfitness 03-2022"/>
    <s v="C0003398"/>
    <x v="0"/>
    <n v="397286"/>
    <n v="17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225.66"/>
    <n v="0"/>
    <n v="225.66"/>
    <s v="10FZ"/>
    <s v="Kindcentrum De Vlinderboom"/>
    <s v="Z"/>
    <s v="Regulier (school)budget"/>
    <m/>
    <m/>
    <m/>
    <n v="1"/>
    <n v="0"/>
    <n v="0"/>
    <m/>
    <m/>
    <s v="Bedrijfsfitness 03-2022"/>
    <s v="C0003398"/>
    <x v="0"/>
    <n v="397286"/>
    <n v="18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123"/>
    <n v="0"/>
    <n v="123"/>
    <s v="17LV00"/>
    <s v="CSN SO (Voorheen SO ZMLK Jan Baptist)"/>
    <s v="Z"/>
    <s v="Regulier (school)budget"/>
    <m/>
    <m/>
    <m/>
    <n v="1"/>
    <n v="0"/>
    <n v="0"/>
    <m/>
    <m/>
    <s v="Bedrijfsfitness 03-2022"/>
    <s v="C0003398"/>
    <x v="0"/>
    <n v="397286"/>
    <n v="19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3-2022"/>
    <s v="C0003398"/>
    <x v="0"/>
    <n v="397286"/>
    <n v="20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105.4"/>
    <n v="0"/>
    <n v="105.4"/>
    <s v="19VJ"/>
    <s v="BS Manjefiek"/>
    <s v="Z"/>
    <s v="Regulier (school)budget"/>
    <m/>
    <m/>
    <m/>
    <n v="1"/>
    <n v="0"/>
    <n v="0"/>
    <m/>
    <m/>
    <s v="Bedrijfsfitness 03-2022"/>
    <s v="C0003398"/>
    <x v="0"/>
    <n v="397286"/>
    <n v="21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3-2022"/>
    <s v="C0003398"/>
    <x v="0"/>
    <n v="397286"/>
    <n v="22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119.64"/>
    <n v="0"/>
    <n v="119.64"/>
    <s v="99GA"/>
    <s v="United World College Maastricht"/>
    <s v="Z"/>
    <s v="Regulier (school)budget"/>
    <m/>
    <m/>
    <m/>
    <n v="1"/>
    <n v="0"/>
    <n v="0"/>
    <m/>
    <m/>
    <s v="Bedrijfsfitness 03-2022"/>
    <s v="C0003398"/>
    <x v="0"/>
    <n v="397286"/>
    <n v="23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122.15"/>
    <n v="0"/>
    <n v="122.15"/>
    <s v="99BB"/>
    <s v="Bestuur Mosalira"/>
    <s v="Z"/>
    <s v="Regulier (school)budget"/>
    <m/>
    <m/>
    <m/>
    <n v="1"/>
    <n v="0"/>
    <n v="0"/>
    <m/>
    <m/>
    <s v="Bedrijfsfitness 03-2022"/>
    <s v="C0003398"/>
    <x v="0"/>
    <n v="397286"/>
    <n v="24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392.63"/>
    <n v="0"/>
    <n v="392.63"/>
    <s v="99SB"/>
    <s v="Servicebureau MosaLira"/>
    <s v="Z"/>
    <s v="Regulier (school)budget"/>
    <m/>
    <m/>
    <m/>
    <n v="1"/>
    <n v="0"/>
    <n v="0"/>
    <m/>
    <m/>
    <s v="Bedrijfsfitness 03-2022"/>
    <s v="C0003398"/>
    <x v="0"/>
    <n v="397286"/>
    <n v="25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60"/>
    <n v="0"/>
    <n v="60"/>
    <s v="16VU"/>
    <s v="BS Anne Frank"/>
    <s v="Z"/>
    <s v="Regulier (school)budget"/>
    <m/>
    <m/>
    <m/>
    <n v="1"/>
    <n v="0"/>
    <n v="0"/>
    <m/>
    <m/>
    <s v="Bedrijfsfitness 03-2022"/>
    <s v="C0003398"/>
    <x v="0"/>
    <n v="397286"/>
    <n v="26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3"/>
    <d v="2022-03-04T00:00:00"/>
    <d v="2022-03-02T00:00:00"/>
    <s v="RLZ-201006793"/>
    <s v="IKD202201053"/>
    <s v="11"/>
    <s v="41236"/>
    <x v="0"/>
    <s v="Inkoopdagboek digitaal"/>
    <n v="67.099999999999994"/>
    <n v="0"/>
    <n v="67.099999999999994"/>
    <s v="16UN"/>
    <s v="IKC De Geluksvogel"/>
    <s v="Z"/>
    <s v="Regulier (school)budget"/>
    <m/>
    <m/>
    <m/>
    <n v="1"/>
    <n v="0"/>
    <n v="0"/>
    <m/>
    <m/>
    <s v="Bedrijfsfitness 03-2022"/>
    <s v="C0003398"/>
    <x v="0"/>
    <n v="397286"/>
    <n v="27"/>
    <d v="2022-03-15T08:53:22"/>
    <s v="45586.kv"/>
    <d v="2022-03-15T08:57:56"/>
    <s v="45586.iker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6.86"/>
    <n v="0"/>
    <n v="6.86"/>
    <s v="00SH00"/>
    <s v="IVOO Diplomastroom  (vh SO Talententuin)"/>
    <s v="Z"/>
    <s v="Regulier (school)budget"/>
    <m/>
    <m/>
    <m/>
    <n v="1"/>
    <n v="0"/>
    <n v="0"/>
    <m/>
    <m/>
    <s v="Bedrijfsfitness 04-2022"/>
    <s v="C0003398"/>
    <x v="0"/>
    <n v="399261"/>
    <n v="2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20.48"/>
    <n v="0"/>
    <n v="20.48"/>
    <s v="00SH01"/>
    <s v="IVOO VSO AD VERVALLEN VANAF 1 AUGUSTUS 2023"/>
    <s v="Z"/>
    <s v="Regulier (school)budget"/>
    <m/>
    <m/>
    <m/>
    <n v="1"/>
    <n v="0"/>
    <n v="0"/>
    <m/>
    <m/>
    <s v="Bedrijfsfitness 04-2022"/>
    <s v="C0003398"/>
    <x v="0"/>
    <n v="399261"/>
    <n v="3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200.13"/>
    <n v="0"/>
    <n v="200.13"/>
    <s v="00SH02"/>
    <s v="IVOO VSO Diplomastroom VERVALLEN VANAF 1 AUG.2023"/>
    <s v="Z"/>
    <s v="Regulier (school)budget"/>
    <m/>
    <m/>
    <m/>
    <n v="1"/>
    <n v="0"/>
    <n v="0"/>
    <m/>
    <m/>
    <s v="Bedrijfsfitness 04-2022"/>
    <s v="C0003398"/>
    <x v="0"/>
    <n v="399261"/>
    <n v="4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266.02"/>
    <n v="0"/>
    <n v="266.02"/>
    <s v="03LO"/>
    <s v="SBO De Talententuin"/>
    <s v="Z"/>
    <s v="Regulier (school)budget"/>
    <m/>
    <m/>
    <m/>
    <n v="1"/>
    <n v="0"/>
    <n v="0"/>
    <m/>
    <m/>
    <s v="Bedrijfsfitness 04-2022"/>
    <s v="C0003398"/>
    <x v="0"/>
    <n v="399261"/>
    <n v="5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172.15"/>
    <n v="0"/>
    <n v="172.15"/>
    <s v="02SP01"/>
    <s v="Don Bosco VSO VERVALLEN VANAF 1 AUGUSTUS 2023"/>
    <s v="Z"/>
    <s v="Regulier (school)budget"/>
    <m/>
    <m/>
    <m/>
    <n v="1"/>
    <n v="0"/>
    <n v="0"/>
    <m/>
    <m/>
    <s v="Bedrijfsfitness 04-2022"/>
    <s v="C0003398"/>
    <x v="0"/>
    <n v="399261"/>
    <n v="6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4-2022"/>
    <s v="C0003398"/>
    <x v="0"/>
    <n v="399261"/>
    <n v="7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543.29"/>
    <n v="0"/>
    <n v="543.29"/>
    <s v="03IY"/>
    <s v="BS John F. Kennedy"/>
    <s v="Z"/>
    <s v="Regulier (school)budget"/>
    <m/>
    <m/>
    <m/>
    <n v="1"/>
    <n v="0"/>
    <n v="0"/>
    <m/>
    <m/>
    <s v="Bedrijfsfitness 04-2022"/>
    <s v="C0003398"/>
    <x v="0"/>
    <n v="399261"/>
    <n v="8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59.95"/>
    <n v="0"/>
    <n v="59.95"/>
    <s v="03NC"/>
    <s v="BS Scharn"/>
    <s v="Z"/>
    <s v="Regulier (school)budget"/>
    <m/>
    <m/>
    <m/>
    <n v="1"/>
    <n v="0"/>
    <n v="0"/>
    <m/>
    <m/>
    <s v="Bedrijfsfitness 04-2022"/>
    <s v="C0003398"/>
    <x v="0"/>
    <n v="399261"/>
    <n v="9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262.58"/>
    <n v="0"/>
    <n v="262.58"/>
    <s v="03OP"/>
    <s v="Kindcentrum Oda"/>
    <s v="Z"/>
    <s v="Regulier (school)budget"/>
    <m/>
    <m/>
    <m/>
    <n v="1"/>
    <n v="0"/>
    <n v="0"/>
    <m/>
    <m/>
    <s v="Bedrijfsfitness 04-2022"/>
    <s v="C0003398"/>
    <x v="0"/>
    <n v="399261"/>
    <n v="10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233.94"/>
    <n v="0"/>
    <n v="233.94"/>
    <s v="03QD"/>
    <s v="BS Petrus en Paulus"/>
    <s v="Z"/>
    <s v="Regulier (school)budget"/>
    <m/>
    <m/>
    <m/>
    <n v="1"/>
    <n v="0"/>
    <n v="0"/>
    <m/>
    <m/>
    <s v="Bedrijfsfitness 04-2022"/>
    <s v="C0003398"/>
    <x v="0"/>
    <n v="399261"/>
    <n v="11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599.91999999999996"/>
    <n v="0"/>
    <n v="599.91999999999996"/>
    <s v="04IP"/>
    <s v="BS Amby"/>
    <s v="Z"/>
    <s v="Regulier (school)budget"/>
    <m/>
    <m/>
    <m/>
    <n v="1"/>
    <n v="0"/>
    <n v="0"/>
    <m/>
    <m/>
    <s v="Bedrijfsfitness 04-2022"/>
    <s v="C0003398"/>
    <x v="0"/>
    <n v="399261"/>
    <n v="12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04-2022"/>
    <s v="C0003398"/>
    <x v="0"/>
    <n v="399261"/>
    <n v="13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76.45"/>
    <n v="0"/>
    <n v="76.45"/>
    <s v="05KP"/>
    <s v="BS Het Mozaïek"/>
    <s v="Z"/>
    <s v="Regulier (school)budget"/>
    <m/>
    <m/>
    <m/>
    <n v="1"/>
    <n v="0"/>
    <n v="0"/>
    <m/>
    <m/>
    <s v="Bedrijfsfitness 04-2022"/>
    <s v="C0003398"/>
    <x v="0"/>
    <n v="399261"/>
    <n v="14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176.27"/>
    <n v="0"/>
    <n v="176.27"/>
    <s v="07WV"/>
    <s v="BS Wijck"/>
    <s v="Z"/>
    <s v="Regulier (school)budget"/>
    <m/>
    <m/>
    <m/>
    <n v="1"/>
    <n v="0"/>
    <n v="0"/>
    <m/>
    <m/>
    <s v="Bedrijfsfitness 04-2022"/>
    <s v="C0003398"/>
    <x v="0"/>
    <n v="399261"/>
    <n v="15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139.03"/>
    <n v="0"/>
    <n v="139.03"/>
    <s v="08QO"/>
    <s v="BS St. Pieter"/>
    <s v="Z"/>
    <s v="Regulier (school)budget"/>
    <m/>
    <m/>
    <m/>
    <n v="1"/>
    <n v="0"/>
    <n v="0"/>
    <m/>
    <m/>
    <s v="Bedrijfsfitness 04-2022"/>
    <s v="C0003398"/>
    <x v="0"/>
    <n v="399261"/>
    <n v="16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299.95"/>
    <n v="0"/>
    <n v="299.95"/>
    <s v="15IQ"/>
    <s v="BS Montessori"/>
    <s v="Z"/>
    <s v="Regulier (school)budget"/>
    <m/>
    <m/>
    <m/>
    <n v="1"/>
    <n v="0"/>
    <n v="0"/>
    <m/>
    <m/>
    <s v="Bedrijfsfitness 04-2022"/>
    <s v="C0003398"/>
    <x v="0"/>
    <n v="399261"/>
    <n v="17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228.99"/>
    <n v="0"/>
    <n v="228.99"/>
    <s v="15FK"/>
    <s v="BS St. Aloysius"/>
    <s v="Z"/>
    <s v="Regulier (school)budget"/>
    <m/>
    <m/>
    <m/>
    <n v="1"/>
    <n v="0"/>
    <n v="0"/>
    <m/>
    <m/>
    <s v="Bedrijfsfitness 04-2022"/>
    <s v="C0003398"/>
    <x v="0"/>
    <n v="399261"/>
    <n v="18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225.66"/>
    <n v="0"/>
    <n v="225.66"/>
    <s v="10FZ"/>
    <s v="Kindcentrum De Vlinderboom"/>
    <s v="Z"/>
    <s v="Regulier (school)budget"/>
    <m/>
    <m/>
    <m/>
    <n v="1"/>
    <n v="0"/>
    <n v="0"/>
    <m/>
    <m/>
    <s v="Bedrijfsfitness 04-2022"/>
    <s v="C0003398"/>
    <x v="0"/>
    <n v="399261"/>
    <n v="19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123"/>
    <n v="0"/>
    <n v="123"/>
    <s v="17LV00"/>
    <s v="CSN SO (Voorheen SO ZMLK Jan Baptist)"/>
    <s v="Z"/>
    <s v="Regulier (school)budget"/>
    <m/>
    <m/>
    <m/>
    <n v="1"/>
    <n v="0"/>
    <n v="0"/>
    <m/>
    <m/>
    <s v="Bedrijfsfitness 04-2022"/>
    <s v="C0003398"/>
    <x v="0"/>
    <n v="399261"/>
    <n v="20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4-2022"/>
    <s v="C0003398"/>
    <x v="0"/>
    <n v="399261"/>
    <n v="21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105.4"/>
    <n v="0"/>
    <n v="105.4"/>
    <s v="19VJ"/>
    <s v="BS Manjefiek"/>
    <s v="Z"/>
    <s v="Regulier (school)budget"/>
    <m/>
    <m/>
    <m/>
    <n v="1"/>
    <n v="0"/>
    <n v="0"/>
    <m/>
    <m/>
    <s v="Bedrijfsfitness 04-2022"/>
    <s v="C0003398"/>
    <x v="0"/>
    <n v="399261"/>
    <n v="22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4-2022"/>
    <s v="C0003398"/>
    <x v="0"/>
    <n v="399261"/>
    <n v="23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119.64"/>
    <n v="0"/>
    <n v="119.64"/>
    <s v="99GA"/>
    <s v="United World College Maastricht"/>
    <s v="Z"/>
    <s v="Regulier (school)budget"/>
    <m/>
    <m/>
    <m/>
    <n v="1"/>
    <n v="0"/>
    <n v="0"/>
    <m/>
    <m/>
    <s v="Bedrijfsfitness 04-2022"/>
    <s v="C0003398"/>
    <x v="0"/>
    <n v="399261"/>
    <n v="24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122.15"/>
    <n v="0"/>
    <n v="122.15"/>
    <s v="99BB"/>
    <s v="Bestuur Mosalira"/>
    <s v="Z"/>
    <s v="Regulier (school)budget"/>
    <m/>
    <m/>
    <m/>
    <n v="1"/>
    <n v="0"/>
    <n v="0"/>
    <m/>
    <m/>
    <s v="Bedrijfsfitness 04-2022"/>
    <s v="C0003398"/>
    <x v="0"/>
    <n v="399261"/>
    <n v="25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392.63"/>
    <n v="0"/>
    <n v="392.63"/>
    <s v="99SB"/>
    <s v="Servicebureau MosaLira"/>
    <s v="Z"/>
    <s v="Regulier (school)budget"/>
    <m/>
    <m/>
    <m/>
    <n v="1"/>
    <n v="0"/>
    <n v="0"/>
    <m/>
    <m/>
    <s v="Bedrijfsfitness 04-2022"/>
    <s v="C0003398"/>
    <x v="0"/>
    <n v="399261"/>
    <n v="26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60"/>
    <n v="0"/>
    <n v="60"/>
    <s v="16VU"/>
    <s v="BS Anne Frank"/>
    <s v="Z"/>
    <s v="Regulier (school)budget"/>
    <m/>
    <m/>
    <m/>
    <n v="1"/>
    <n v="0"/>
    <n v="0"/>
    <m/>
    <m/>
    <s v="Bedrijfsfitness 04-2022"/>
    <s v="C0003398"/>
    <x v="0"/>
    <n v="399261"/>
    <n v="27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4"/>
    <d v="2022-04-01T00:00:00"/>
    <d v="2022-04-04T00:00:00"/>
    <s v="RLZ-201008828"/>
    <s v="IKD202201498"/>
    <s v="11"/>
    <s v="41236"/>
    <x v="0"/>
    <s v="Inkoopdagboek digitaal"/>
    <n v="67.099999999999994"/>
    <n v="0"/>
    <n v="67.099999999999994"/>
    <s v="16UN"/>
    <s v="IKC De Geluksvogel"/>
    <s v="Z"/>
    <s v="Regulier (school)budget"/>
    <m/>
    <m/>
    <m/>
    <n v="1"/>
    <n v="0"/>
    <n v="0"/>
    <m/>
    <m/>
    <s v="Bedrijfsfitness 04-2022"/>
    <s v="C0003398"/>
    <x v="0"/>
    <n v="399261"/>
    <n v="28"/>
    <d v="2022-04-12T10:57:51"/>
    <s v="45586.kv"/>
    <d v="2022-04-12T10:57:51"/>
    <s v="45586.kv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6.86"/>
    <n v="0"/>
    <n v="6.86"/>
    <s v="00SH00"/>
    <s v="IVOO Diplomastroom  (vh SO Talententuin)"/>
    <s v="Z"/>
    <s v="Regulier (school)budget"/>
    <m/>
    <m/>
    <m/>
    <n v="1"/>
    <n v="0"/>
    <n v="0"/>
    <m/>
    <m/>
    <s v="Bedrijfsfitness 05-2022"/>
    <s v="C0003398"/>
    <x v="0"/>
    <n v="401240"/>
    <n v="2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20.48"/>
    <n v="0"/>
    <n v="20.48"/>
    <s v="00SH01"/>
    <s v="IVOO VSO AD VERVALLEN VANAF 1 AUGUSTUS 2023"/>
    <s v="Z"/>
    <s v="Regulier (school)budget"/>
    <m/>
    <m/>
    <m/>
    <n v="1"/>
    <n v="0"/>
    <n v="0"/>
    <m/>
    <m/>
    <s v="Bedrijfsfitness 05-2022"/>
    <s v="C0003398"/>
    <x v="0"/>
    <n v="401240"/>
    <n v="3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200.13"/>
    <n v="0"/>
    <n v="200.13"/>
    <s v="00SH02"/>
    <s v="IVOO VSO Diplomastroom VERVALLEN VANAF 1 AUG.2023"/>
    <s v="Z"/>
    <s v="Regulier (school)budget"/>
    <m/>
    <m/>
    <m/>
    <n v="1"/>
    <n v="0"/>
    <n v="0"/>
    <m/>
    <m/>
    <s v="Bedrijfsfitness 05-2022"/>
    <s v="C0003398"/>
    <x v="0"/>
    <n v="401240"/>
    <n v="4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266.02"/>
    <n v="0"/>
    <n v="266.02"/>
    <s v="03LO"/>
    <s v="SBO De Talententuin"/>
    <s v="Z"/>
    <s v="Regulier (school)budget"/>
    <m/>
    <m/>
    <m/>
    <n v="1"/>
    <n v="0"/>
    <n v="0"/>
    <m/>
    <m/>
    <s v="Bedrijfsfitness 05-2022"/>
    <s v="C0003398"/>
    <x v="0"/>
    <n v="401240"/>
    <n v="5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172.15"/>
    <n v="0"/>
    <n v="172.15"/>
    <s v="02SP01"/>
    <s v="Don Bosco VSO VERVALLEN VANAF 1 AUGUSTUS 2023"/>
    <s v="Z"/>
    <s v="Regulier (school)budget"/>
    <m/>
    <m/>
    <m/>
    <n v="1"/>
    <n v="0"/>
    <n v="0"/>
    <m/>
    <m/>
    <s v="Bedrijfsfitness 05-2022"/>
    <s v="C0003398"/>
    <x v="0"/>
    <n v="401240"/>
    <n v="6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612.29"/>
    <n v="0"/>
    <n v="612.29"/>
    <s v="03IY"/>
    <s v="BS John F. Kennedy"/>
    <s v="Z"/>
    <s v="Regulier (school)budget"/>
    <m/>
    <m/>
    <m/>
    <n v="1"/>
    <n v="0"/>
    <n v="0"/>
    <m/>
    <m/>
    <s v="Bedrijfsfitness 05-2022"/>
    <s v="C0003398"/>
    <x v="0"/>
    <n v="401240"/>
    <n v="7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5-2022"/>
    <s v="C0003398"/>
    <x v="0"/>
    <n v="401240"/>
    <n v="8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262.58"/>
    <n v="0"/>
    <n v="262.58"/>
    <s v="03OP"/>
    <s v="Kindcentrum Oda"/>
    <s v="Z"/>
    <s v="Regulier (school)budget"/>
    <m/>
    <m/>
    <m/>
    <n v="1"/>
    <n v="0"/>
    <n v="0"/>
    <m/>
    <m/>
    <s v="Bedrijfsfitness 05-2022"/>
    <s v="C0003398"/>
    <x v="0"/>
    <n v="401240"/>
    <n v="9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233.94"/>
    <n v="0"/>
    <n v="233.94"/>
    <s v="03QD"/>
    <s v="BS Petrus en Paulus"/>
    <s v="Z"/>
    <s v="Regulier (school)budget"/>
    <m/>
    <m/>
    <m/>
    <n v="1"/>
    <n v="0"/>
    <n v="0"/>
    <m/>
    <m/>
    <s v="Bedrijfsfitness 05-2022"/>
    <s v="C0003398"/>
    <x v="0"/>
    <n v="401240"/>
    <n v="10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517.41999999999996"/>
    <n v="0"/>
    <n v="517.41999999999996"/>
    <s v="04IP"/>
    <s v="BS Amby"/>
    <s v="Z"/>
    <s v="Regulier (school)budget"/>
    <m/>
    <m/>
    <m/>
    <n v="1"/>
    <n v="0"/>
    <n v="0"/>
    <m/>
    <m/>
    <s v="Bedrijfsfitness 05-2022"/>
    <s v="C0003398"/>
    <x v="0"/>
    <n v="401240"/>
    <n v="11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41"/>
    <n v="0"/>
    <n v="41"/>
    <s v="04KM"/>
    <s v="Kindcentrum Mosasaurus"/>
    <s v="Z"/>
    <s v="Regulier (school)budget"/>
    <m/>
    <m/>
    <m/>
    <n v="1"/>
    <n v="0"/>
    <n v="0"/>
    <m/>
    <m/>
    <s v="Bedrijfsfitness 05-2022"/>
    <s v="C0003398"/>
    <x v="0"/>
    <n v="401240"/>
    <n v="12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76.45"/>
    <n v="0"/>
    <n v="76.45"/>
    <s v="05KP"/>
    <s v="BS Het Mozaïek"/>
    <s v="Z"/>
    <s v="Regulier (school)budget"/>
    <m/>
    <m/>
    <m/>
    <n v="1"/>
    <n v="0"/>
    <n v="0"/>
    <m/>
    <m/>
    <s v="Bedrijfsfitness 05-2022"/>
    <s v="C0003398"/>
    <x v="0"/>
    <n v="401240"/>
    <n v="13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176.27"/>
    <n v="0"/>
    <n v="176.27"/>
    <s v="07WV"/>
    <s v="BS Wijck"/>
    <s v="Z"/>
    <s v="Regulier (school)budget"/>
    <m/>
    <m/>
    <m/>
    <n v="1"/>
    <n v="0"/>
    <n v="0"/>
    <m/>
    <m/>
    <s v="Bedrijfsfitness 05-2022"/>
    <s v="C0003398"/>
    <x v="0"/>
    <n v="401240"/>
    <n v="14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139.03"/>
    <n v="0"/>
    <n v="139.03"/>
    <s v="08QO"/>
    <s v="BS St. Pieter"/>
    <s v="Z"/>
    <s v="Regulier (school)budget"/>
    <m/>
    <m/>
    <m/>
    <n v="1"/>
    <n v="0"/>
    <n v="0"/>
    <m/>
    <m/>
    <s v="Bedrijfsfitness 05-2022"/>
    <s v="C0003398"/>
    <x v="0"/>
    <n v="401240"/>
    <n v="15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299.95"/>
    <n v="0"/>
    <n v="299.95"/>
    <s v="15IQ"/>
    <s v="BS Montessori"/>
    <s v="Z"/>
    <s v="Regulier (school)budget"/>
    <m/>
    <m/>
    <m/>
    <n v="1"/>
    <n v="0"/>
    <n v="0"/>
    <m/>
    <m/>
    <s v="Bedrijfsfitness 05-2022"/>
    <s v="C0003398"/>
    <x v="0"/>
    <n v="401240"/>
    <n v="16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228.99"/>
    <n v="0"/>
    <n v="228.99"/>
    <s v="15FK"/>
    <s v="BS St. Aloysius"/>
    <s v="Z"/>
    <s v="Regulier (school)budget"/>
    <m/>
    <m/>
    <m/>
    <n v="1"/>
    <n v="0"/>
    <n v="0"/>
    <m/>
    <m/>
    <s v="Bedrijfsfitness 05-2022"/>
    <s v="C0003398"/>
    <x v="0"/>
    <n v="401240"/>
    <n v="17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225.66"/>
    <n v="0"/>
    <n v="225.66"/>
    <s v="10FZ"/>
    <s v="Kindcentrum De Vlinderboom"/>
    <s v="Z"/>
    <s v="Regulier (school)budget"/>
    <m/>
    <m/>
    <m/>
    <n v="1"/>
    <n v="0"/>
    <n v="0"/>
    <m/>
    <m/>
    <s v="Bedrijfsfitness 05-2022"/>
    <s v="C0003398"/>
    <x v="0"/>
    <n v="401240"/>
    <n v="18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123"/>
    <n v="0"/>
    <n v="123"/>
    <s v="17LV00"/>
    <s v="CSN SO (Voorheen SO ZMLK Jan Baptist)"/>
    <s v="Z"/>
    <s v="Regulier (school)budget"/>
    <m/>
    <m/>
    <m/>
    <n v="1"/>
    <n v="0"/>
    <n v="0"/>
    <m/>
    <m/>
    <s v="Bedrijfsfitness 05-2022"/>
    <s v="C0003398"/>
    <x v="0"/>
    <n v="401240"/>
    <n v="19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5-2022"/>
    <s v="C0003398"/>
    <x v="0"/>
    <n v="401240"/>
    <n v="20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105.4"/>
    <n v="0"/>
    <n v="105.4"/>
    <s v="19VJ"/>
    <s v="BS Manjefiek"/>
    <s v="Z"/>
    <s v="Regulier (school)budget"/>
    <m/>
    <m/>
    <m/>
    <n v="1"/>
    <n v="0"/>
    <n v="0"/>
    <m/>
    <m/>
    <s v="Bedrijfsfitness 05-2022"/>
    <s v="C0003398"/>
    <x v="0"/>
    <n v="401240"/>
    <n v="21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5-2022"/>
    <s v="C0003398"/>
    <x v="0"/>
    <n v="401240"/>
    <n v="22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88.64"/>
    <n v="0"/>
    <n v="88.64"/>
    <s v="99GA"/>
    <s v="United World College Maastricht"/>
    <s v="Z"/>
    <s v="Regulier (school)budget"/>
    <m/>
    <m/>
    <m/>
    <n v="1"/>
    <n v="0"/>
    <n v="0"/>
    <m/>
    <m/>
    <s v="Bedrijfsfitness 05-2022"/>
    <s v="C0003398"/>
    <x v="0"/>
    <n v="401240"/>
    <n v="23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122.15"/>
    <n v="0"/>
    <n v="122.15"/>
    <s v="99BB"/>
    <s v="Bestuur Mosalira"/>
    <s v="Z"/>
    <s v="Regulier (school)budget"/>
    <m/>
    <m/>
    <m/>
    <n v="1"/>
    <n v="0"/>
    <n v="0"/>
    <m/>
    <m/>
    <s v="Bedrijfsfitness 05-2022"/>
    <s v="C0003398"/>
    <x v="0"/>
    <n v="401240"/>
    <n v="24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392.63"/>
    <n v="0"/>
    <n v="392.63"/>
    <s v="99SB"/>
    <s v="Servicebureau MosaLira"/>
    <s v="Z"/>
    <s v="Regulier (school)budget"/>
    <m/>
    <m/>
    <m/>
    <n v="1"/>
    <n v="0"/>
    <n v="0"/>
    <m/>
    <m/>
    <s v="Bedrijfsfitness 05-2022"/>
    <s v="C0003398"/>
    <x v="0"/>
    <n v="401240"/>
    <n v="25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60"/>
    <n v="0"/>
    <n v="60"/>
    <s v="16VU"/>
    <s v="BS Anne Frank"/>
    <s v="Z"/>
    <s v="Regulier (school)budget"/>
    <m/>
    <m/>
    <m/>
    <n v="1"/>
    <n v="0"/>
    <n v="0"/>
    <m/>
    <m/>
    <s v="Bedrijfsfitness 05-2022"/>
    <s v="C0003398"/>
    <x v="0"/>
    <n v="401240"/>
    <n v="26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09T00:00:00"/>
    <d v="2022-05-03T00:00:00"/>
    <s v="RLZ-201010931"/>
    <s v="IKD202201986"/>
    <s v="11"/>
    <s v="41236"/>
    <x v="0"/>
    <s v="Inkoopdagboek digitaal"/>
    <n v="67.099999999999994"/>
    <n v="0"/>
    <n v="67.099999999999994"/>
    <s v="16UN"/>
    <s v="IKC De Geluksvogel"/>
    <s v="Z"/>
    <s v="Regulier (school)budget"/>
    <m/>
    <m/>
    <m/>
    <n v="1"/>
    <n v="0"/>
    <n v="0"/>
    <m/>
    <m/>
    <s v="Bedrijfsfitness 05-2022"/>
    <s v="C0003398"/>
    <x v="0"/>
    <n v="401240"/>
    <n v="27"/>
    <d v="2022-05-12T15:04:52"/>
    <s v="45586.kv"/>
    <d v="2022-05-12T15:17:01"/>
    <s v="45586.iker"/>
    <s v="Truus Gootzen"/>
    <m/>
    <m/>
    <m/>
    <s v="Ben Vitaal B.V."/>
    <m/>
    <m/>
    <m/>
    <m/>
    <m/>
    <m/>
    <n v="0"/>
  </r>
  <r>
    <x v="1"/>
    <n v="5"/>
    <d v="2022-05-30T00:00:00"/>
    <d v="2022-05-30T00:00:00"/>
    <s v="RLZ-201012810"/>
    <s v="IKD202203239"/>
    <s v="11"/>
    <s v="41236"/>
    <x v="0"/>
    <s v="Inkoopdagboek digitaal"/>
    <n v="0"/>
    <n v="380"/>
    <n v="-380"/>
    <s v="10FZ"/>
    <s v="Kindcentrum De Vlinderboom"/>
    <s v="Z"/>
    <s v="Regulier (school)budget"/>
    <m/>
    <m/>
    <m/>
    <n v="1"/>
    <n v="0"/>
    <n v="0"/>
    <m/>
    <m/>
    <s v="Correctie bedrijfsfitnessabonnement Veronique van Schendel 02-2022 t/m 05-2022"/>
    <s v="C0003398"/>
    <x v="0"/>
    <n v="411329"/>
    <n v="2"/>
    <d v="2022-07-08T13:26:10"/>
    <s v="45586.kv"/>
    <d v="2022-07-08T13:26:10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6.86"/>
    <n v="0"/>
    <n v="6.86"/>
    <s v="00SH00"/>
    <s v="IVOO Diplomastroom  (vh SO Talententuin)"/>
    <s v="Z"/>
    <s v="Regulier (school)budget"/>
    <m/>
    <m/>
    <m/>
    <n v="1"/>
    <n v="0"/>
    <n v="0"/>
    <m/>
    <m/>
    <s v="Bedrijfsfitness 06-2022"/>
    <s v="C0003398"/>
    <x v="0"/>
    <n v="403592"/>
    <n v="2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20.48"/>
    <n v="0"/>
    <n v="20.48"/>
    <s v="00SH01"/>
    <s v="IVOO VSO AD VERVALLEN VANAF 1 AUGUSTUS 2023"/>
    <s v="Z"/>
    <s v="Regulier (school)budget"/>
    <m/>
    <m/>
    <m/>
    <n v="1"/>
    <n v="0"/>
    <n v="0"/>
    <m/>
    <m/>
    <s v="Bedrijfsfitness 06-2022"/>
    <s v="C0003398"/>
    <x v="0"/>
    <n v="403592"/>
    <n v="3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243.48"/>
    <n v="0"/>
    <n v="243.48"/>
    <s v="00SH02"/>
    <s v="IVOO VSO Diplomastroom VERVALLEN VANAF 1 AUG.2023"/>
    <s v="Z"/>
    <s v="Regulier (school)budget"/>
    <m/>
    <m/>
    <m/>
    <n v="1"/>
    <n v="0"/>
    <n v="0"/>
    <m/>
    <m/>
    <s v="Bedrijfsfitness 06-2022"/>
    <s v="C0003398"/>
    <x v="0"/>
    <n v="403592"/>
    <n v="4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266.02"/>
    <n v="0"/>
    <n v="266.02"/>
    <s v="03LO"/>
    <s v="SBO De Talententuin"/>
    <s v="Z"/>
    <s v="Regulier (school)budget"/>
    <m/>
    <m/>
    <m/>
    <n v="1"/>
    <n v="0"/>
    <n v="0"/>
    <m/>
    <m/>
    <s v="Bedrijfsfitness 06-2022"/>
    <s v="C0003398"/>
    <x v="0"/>
    <n v="403592"/>
    <n v="5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172.15"/>
    <n v="0"/>
    <n v="172.15"/>
    <s v="02SP01"/>
    <s v="Don Bosco VSO VERVALLEN VANAF 1 AUGUSTUS 2023"/>
    <s v="Z"/>
    <s v="Regulier (school)budget"/>
    <m/>
    <m/>
    <m/>
    <n v="1"/>
    <n v="0"/>
    <n v="0"/>
    <m/>
    <m/>
    <s v="Bedrijfsfitness 06-2022"/>
    <s v="C0003398"/>
    <x v="0"/>
    <n v="403592"/>
    <n v="6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6-2022"/>
    <s v="C0003398"/>
    <x v="0"/>
    <n v="403592"/>
    <n v="7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612.29"/>
    <n v="0"/>
    <n v="612.29"/>
    <s v="03IY"/>
    <s v="BS John F. Kennedy"/>
    <s v="Z"/>
    <s v="Regulier (school)budget"/>
    <m/>
    <m/>
    <m/>
    <n v="1"/>
    <n v="0"/>
    <n v="0"/>
    <m/>
    <m/>
    <s v="Bedrijfsfitness 06-2022"/>
    <s v="C0003398"/>
    <x v="0"/>
    <n v="403592"/>
    <n v="8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262.58"/>
    <n v="0"/>
    <n v="262.58"/>
    <s v="03OP"/>
    <s v="Kindcentrum Oda"/>
    <s v="Z"/>
    <s v="Regulier (school)budget"/>
    <m/>
    <m/>
    <m/>
    <n v="1"/>
    <n v="0"/>
    <n v="0"/>
    <m/>
    <m/>
    <s v="Bedrijfsfitness 06-2022"/>
    <s v="C0003398"/>
    <x v="0"/>
    <n v="403592"/>
    <n v="9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233.94"/>
    <n v="0"/>
    <n v="233.94"/>
    <s v="03QD"/>
    <s v="BS Petrus en Paulus"/>
    <s v="Z"/>
    <s v="Regulier (school)budget"/>
    <m/>
    <m/>
    <m/>
    <n v="1"/>
    <n v="0"/>
    <n v="0"/>
    <m/>
    <m/>
    <s v="Bedrijfsfitness 06-2022"/>
    <s v="C0003398"/>
    <x v="0"/>
    <n v="403592"/>
    <n v="10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596.41999999999996"/>
    <n v="0"/>
    <n v="596.41999999999996"/>
    <s v="04IP"/>
    <s v="BS Amby"/>
    <s v="Z"/>
    <s v="Regulier (school)budget"/>
    <m/>
    <m/>
    <m/>
    <n v="1"/>
    <n v="0"/>
    <n v="0"/>
    <m/>
    <m/>
    <s v="Bedrijfsfitness 06-2022"/>
    <s v="C0003398"/>
    <x v="0"/>
    <n v="403592"/>
    <n v="11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69.900000000000006"/>
    <n v="0"/>
    <n v="69.900000000000006"/>
    <s v="02SP00"/>
    <s v="CSN VSO (Voorheen Don Bosco SO)"/>
    <s v="Z"/>
    <s v="Regulier (school)budget"/>
    <m/>
    <m/>
    <m/>
    <n v="1"/>
    <n v="0"/>
    <n v="0"/>
    <m/>
    <m/>
    <s v="Bedrijfsfitness 06-2022"/>
    <s v="C0003398"/>
    <x v="0"/>
    <n v="403592"/>
    <n v="12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76.45"/>
    <n v="0"/>
    <n v="76.45"/>
    <s v="05KP"/>
    <s v="BS Het Mozaïek"/>
    <s v="Z"/>
    <s v="Regulier (school)budget"/>
    <m/>
    <m/>
    <m/>
    <n v="1"/>
    <n v="0"/>
    <n v="0"/>
    <m/>
    <m/>
    <s v="Bedrijfsfitness 06-2022"/>
    <s v="C0003398"/>
    <x v="0"/>
    <n v="403592"/>
    <n v="13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176.27"/>
    <n v="0"/>
    <n v="176.27"/>
    <s v="07WV"/>
    <s v="BS Wijck"/>
    <s v="Z"/>
    <s v="Regulier (school)budget"/>
    <m/>
    <m/>
    <m/>
    <n v="1"/>
    <n v="0"/>
    <n v="0"/>
    <m/>
    <m/>
    <s v="Bedrijfsfitness 06-2022"/>
    <s v="C0003398"/>
    <x v="0"/>
    <n v="403592"/>
    <n v="14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141.03"/>
    <n v="0"/>
    <n v="141.03"/>
    <s v="08QO"/>
    <s v="BS St. Pieter"/>
    <s v="Z"/>
    <s v="Regulier (school)budget"/>
    <m/>
    <m/>
    <m/>
    <n v="1"/>
    <n v="0"/>
    <n v="0"/>
    <m/>
    <m/>
    <s v="Bedrijfsfitness 06-2022"/>
    <s v="C0003398"/>
    <x v="0"/>
    <n v="403592"/>
    <n v="15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299.95"/>
    <n v="0"/>
    <n v="299.95"/>
    <s v="15IQ"/>
    <s v="BS Montessori"/>
    <s v="Z"/>
    <s v="Regulier (school)budget"/>
    <m/>
    <m/>
    <m/>
    <n v="1"/>
    <n v="0"/>
    <n v="0"/>
    <m/>
    <m/>
    <s v="Bedrijfsfitness 06-2022"/>
    <s v="C0003398"/>
    <x v="0"/>
    <n v="403592"/>
    <n v="16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228.99"/>
    <n v="0"/>
    <n v="228.99"/>
    <s v="15FK"/>
    <s v="BS St. Aloysius"/>
    <s v="Z"/>
    <s v="Regulier (school)budget"/>
    <m/>
    <m/>
    <m/>
    <n v="1"/>
    <n v="0"/>
    <n v="0"/>
    <m/>
    <m/>
    <s v="Bedrijfsfitness 06-2022"/>
    <s v="C0003398"/>
    <x v="0"/>
    <n v="403592"/>
    <n v="17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130.66"/>
    <n v="0"/>
    <n v="130.66"/>
    <s v="10FZ"/>
    <s v="Kindcentrum De Vlinderboom"/>
    <s v="Z"/>
    <s v="Regulier (school)budget"/>
    <m/>
    <m/>
    <m/>
    <n v="1"/>
    <n v="0"/>
    <n v="0"/>
    <m/>
    <m/>
    <s v="Bedrijfsfitness 06-2022"/>
    <s v="C0003398"/>
    <x v="0"/>
    <n v="403592"/>
    <n v="18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123"/>
    <n v="0"/>
    <n v="123"/>
    <s v="17LV00"/>
    <s v="CSN SO (Voorheen SO ZMLK Jan Baptist)"/>
    <s v="Z"/>
    <s v="Regulier (school)budget"/>
    <m/>
    <m/>
    <m/>
    <n v="1"/>
    <n v="0"/>
    <n v="0"/>
    <m/>
    <m/>
    <s v="Bedrijfsfitness 06-2022"/>
    <s v="C0003398"/>
    <x v="0"/>
    <n v="403592"/>
    <n v="19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6-2022"/>
    <s v="C0003398"/>
    <x v="0"/>
    <n v="403592"/>
    <n v="20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105.4"/>
    <n v="0"/>
    <n v="105.4"/>
    <s v="19VJ"/>
    <s v="BS Manjefiek"/>
    <s v="Z"/>
    <s v="Regulier (school)budget"/>
    <m/>
    <m/>
    <m/>
    <n v="1"/>
    <n v="0"/>
    <n v="0"/>
    <m/>
    <m/>
    <s v="Bedrijfsfitness 06-2022"/>
    <s v="C0003398"/>
    <x v="0"/>
    <n v="403592"/>
    <n v="21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6-2022"/>
    <s v="C0003398"/>
    <x v="0"/>
    <n v="403592"/>
    <n v="22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88.64"/>
    <n v="0"/>
    <n v="88.64"/>
    <s v="99GA"/>
    <s v="United World College Maastricht"/>
    <s v="Z"/>
    <s v="Regulier (school)budget"/>
    <m/>
    <m/>
    <m/>
    <n v="1"/>
    <n v="0"/>
    <n v="0"/>
    <m/>
    <m/>
    <s v="Bedrijfsfitness 06-2022"/>
    <s v="C0003398"/>
    <x v="0"/>
    <n v="403592"/>
    <n v="23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122.15"/>
    <n v="0"/>
    <n v="122.15"/>
    <s v="99BB"/>
    <s v="Bestuur Mosalira"/>
    <s v="Z"/>
    <s v="Regulier (school)budget"/>
    <m/>
    <m/>
    <m/>
    <n v="1"/>
    <n v="0"/>
    <n v="0"/>
    <m/>
    <m/>
    <s v="Bedrijfsfitness 06-2022"/>
    <s v="C0003398"/>
    <x v="0"/>
    <n v="403592"/>
    <n v="24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326.63"/>
    <n v="0"/>
    <n v="326.63"/>
    <s v="99SB"/>
    <s v="Servicebureau MosaLira"/>
    <s v="Z"/>
    <s v="Regulier (school)budget"/>
    <m/>
    <m/>
    <m/>
    <n v="1"/>
    <n v="0"/>
    <n v="0"/>
    <m/>
    <m/>
    <s v="Bedrijfsfitness 06-2022"/>
    <s v="C0003398"/>
    <x v="0"/>
    <n v="403592"/>
    <n v="25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64"/>
    <n v="0"/>
    <n v="64"/>
    <s v="16VU"/>
    <s v="BS Anne Frank"/>
    <s v="Z"/>
    <s v="Regulier (school)budget"/>
    <m/>
    <m/>
    <m/>
    <n v="1"/>
    <n v="0"/>
    <n v="0"/>
    <m/>
    <m/>
    <s v="Bedrijfsfitness 06-2022"/>
    <s v="C0003398"/>
    <x v="0"/>
    <n v="403592"/>
    <n v="26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6"/>
    <d v="2022-06-01T00:00:00"/>
    <d v="2022-06-01T00:00:00"/>
    <s v="RLZ-201012899"/>
    <s v="IKD202202454"/>
    <s v="11"/>
    <s v="41236"/>
    <x v="0"/>
    <s v="Inkoopdagboek digitaal"/>
    <n v="67.09"/>
    <n v="0"/>
    <n v="67.09"/>
    <s v="16UN"/>
    <s v="IKC De Geluksvogel"/>
    <s v="Z"/>
    <s v="Regulier (school)budget"/>
    <m/>
    <m/>
    <m/>
    <n v="1"/>
    <n v="0"/>
    <n v="0"/>
    <m/>
    <m/>
    <s v="Bedrijfsfitness 06-2022"/>
    <s v="C0003398"/>
    <x v="0"/>
    <n v="403592"/>
    <n v="27"/>
    <d v="2022-06-10T09:28:12"/>
    <s v="45586.kv"/>
    <d v="2022-06-10T09:28:1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33.520000000000003"/>
    <n v="0"/>
    <n v="33.520000000000003"/>
    <s v="00SH00"/>
    <s v="IVOO Diplomastroom  (vh SO Talententuin)"/>
    <s v="Z"/>
    <s v="Regulier (school)budget"/>
    <m/>
    <m/>
    <m/>
    <n v="1"/>
    <n v="0"/>
    <n v="0"/>
    <m/>
    <m/>
    <s v="Bedrijfsfitness 07-2022"/>
    <s v="C0003398"/>
    <x v="0"/>
    <n v="411205"/>
    <n v="2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20.48"/>
    <n v="0"/>
    <n v="20.48"/>
    <s v="00SH01"/>
    <s v="IVOO VSO AD VERVALLEN VANAF 1 AUGUSTUS 2023"/>
    <s v="Z"/>
    <s v="Regulier (school)budget"/>
    <m/>
    <m/>
    <m/>
    <n v="1"/>
    <n v="0"/>
    <n v="0"/>
    <m/>
    <m/>
    <s v="Bedrijfsfitness 07-2022"/>
    <s v="C0003398"/>
    <x v="0"/>
    <n v="411205"/>
    <n v="3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243.48"/>
    <n v="0"/>
    <n v="243.48"/>
    <s v="00SH02"/>
    <s v="IVOO VSO Diplomastroom VERVALLEN VANAF 1 AUG.2023"/>
    <s v="Z"/>
    <s v="Regulier (school)budget"/>
    <m/>
    <m/>
    <m/>
    <n v="1"/>
    <n v="0"/>
    <n v="0"/>
    <m/>
    <m/>
    <s v="Bedrijfsfitness 07-2022"/>
    <s v="C0003398"/>
    <x v="0"/>
    <n v="411205"/>
    <n v="4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266.02"/>
    <n v="0"/>
    <n v="266.02"/>
    <s v="03LO"/>
    <s v="SBO De Talententuin"/>
    <s v="Z"/>
    <s v="Regulier (school)budget"/>
    <m/>
    <m/>
    <m/>
    <n v="1"/>
    <n v="0"/>
    <n v="0"/>
    <m/>
    <m/>
    <s v="Bedrijfsfitness 07-2022"/>
    <s v="C0003398"/>
    <x v="0"/>
    <n v="411205"/>
    <n v="5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172.15"/>
    <n v="0"/>
    <n v="172.15"/>
    <s v="02SP01"/>
    <s v="Don Bosco VSO VERVALLEN VANAF 1 AUGUSTUS 2023"/>
    <s v="Z"/>
    <s v="Regulier (school)budget"/>
    <m/>
    <m/>
    <m/>
    <n v="1"/>
    <n v="0"/>
    <n v="0"/>
    <m/>
    <m/>
    <s v="Bedrijfsfitness 07-2022"/>
    <s v="C0003398"/>
    <x v="0"/>
    <n v="411205"/>
    <n v="6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7-2022"/>
    <s v="C0003398"/>
    <x v="0"/>
    <n v="411205"/>
    <n v="7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612.29"/>
    <n v="0"/>
    <n v="612.29"/>
    <s v="03IY"/>
    <s v="BS John F. Kennedy"/>
    <s v="Z"/>
    <s v="Regulier (school)budget"/>
    <m/>
    <m/>
    <m/>
    <n v="1"/>
    <n v="0"/>
    <n v="0"/>
    <m/>
    <m/>
    <s v="Bedrijfsfitness 07-2022"/>
    <s v="C0003398"/>
    <x v="0"/>
    <n v="411205"/>
    <n v="8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262.58"/>
    <n v="0"/>
    <n v="262.58"/>
    <s v="03OP"/>
    <s v="Kindcentrum Oda"/>
    <s v="Z"/>
    <s v="Regulier (school)budget"/>
    <m/>
    <m/>
    <m/>
    <n v="1"/>
    <n v="0"/>
    <n v="0"/>
    <m/>
    <m/>
    <s v="Bedrijfsfitness 07-2022"/>
    <s v="C0003398"/>
    <x v="0"/>
    <n v="411205"/>
    <n v="9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233.94"/>
    <n v="0"/>
    <n v="233.94"/>
    <s v="03QD"/>
    <s v="BS Petrus en Paulus"/>
    <s v="Z"/>
    <s v="Regulier (school)budget"/>
    <m/>
    <m/>
    <m/>
    <n v="1"/>
    <n v="0"/>
    <n v="0"/>
    <m/>
    <m/>
    <s v="Bedrijfsfitness 07-2022"/>
    <s v="C0003398"/>
    <x v="0"/>
    <n v="411205"/>
    <n v="10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516.79999999999995"/>
    <n v="0"/>
    <n v="516.79999999999995"/>
    <s v="04IP"/>
    <s v="BS Amby"/>
    <s v="Z"/>
    <s v="Regulier (school)budget"/>
    <m/>
    <m/>
    <m/>
    <n v="1"/>
    <n v="0"/>
    <n v="0"/>
    <m/>
    <m/>
    <s v="Bedrijfsfitness 07-2022"/>
    <s v="C0003398"/>
    <x v="0"/>
    <n v="411205"/>
    <n v="11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69.900000000000006"/>
    <n v="0"/>
    <n v="69.900000000000006"/>
    <s v="02SP00"/>
    <s v="CSN VSO (Voorheen Don Bosco SO)"/>
    <s v="Z"/>
    <s v="Regulier (school)budget"/>
    <m/>
    <m/>
    <m/>
    <n v="1"/>
    <n v="0"/>
    <n v="0"/>
    <m/>
    <m/>
    <s v="Bedrijfsfitness 07-2022"/>
    <s v="C0003398"/>
    <x v="0"/>
    <n v="411205"/>
    <n v="12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76.45"/>
    <n v="0"/>
    <n v="76.45"/>
    <s v="05KP"/>
    <s v="BS Het Mozaïek"/>
    <s v="Z"/>
    <s v="Regulier (school)budget"/>
    <m/>
    <m/>
    <m/>
    <n v="1"/>
    <n v="0"/>
    <n v="0"/>
    <m/>
    <m/>
    <s v="Bedrijfsfitness 07-2022"/>
    <s v="C0003398"/>
    <x v="0"/>
    <n v="411205"/>
    <n v="13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281.27"/>
    <n v="0"/>
    <n v="281.27"/>
    <s v="07WV"/>
    <s v="BS Wijck"/>
    <s v="Z"/>
    <s v="Regulier (school)budget"/>
    <m/>
    <m/>
    <m/>
    <n v="1"/>
    <n v="0"/>
    <n v="0"/>
    <m/>
    <m/>
    <s v="Bedrijfsfitness 07-2022"/>
    <s v="C0003398"/>
    <x v="0"/>
    <n v="411205"/>
    <n v="14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141.03"/>
    <n v="0"/>
    <n v="141.03"/>
    <s v="08QO"/>
    <s v="BS St. Pieter"/>
    <s v="Z"/>
    <s v="Regulier (school)budget"/>
    <m/>
    <m/>
    <m/>
    <n v="1"/>
    <n v="0"/>
    <n v="0"/>
    <m/>
    <m/>
    <s v="Bedrijfsfitness 07-2022"/>
    <s v="C0003398"/>
    <x v="0"/>
    <n v="411205"/>
    <n v="15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299.95"/>
    <n v="0"/>
    <n v="299.95"/>
    <s v="15IQ"/>
    <s v="BS Montessori"/>
    <s v="Z"/>
    <s v="Regulier (school)budget"/>
    <m/>
    <m/>
    <m/>
    <n v="1"/>
    <n v="0"/>
    <n v="0"/>
    <m/>
    <m/>
    <s v="Bedrijfsfitness 07-2022"/>
    <s v="C0003398"/>
    <x v="0"/>
    <n v="411205"/>
    <n v="16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228.99"/>
    <n v="0"/>
    <n v="228.99"/>
    <s v="15FK"/>
    <s v="BS St. Aloysius"/>
    <s v="Z"/>
    <s v="Regulier (school)budget"/>
    <m/>
    <m/>
    <m/>
    <n v="1"/>
    <n v="0"/>
    <n v="0"/>
    <m/>
    <m/>
    <s v="Bedrijfsfitness 07-2022"/>
    <s v="C0003398"/>
    <x v="0"/>
    <n v="411205"/>
    <n v="17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130.66"/>
    <n v="0"/>
    <n v="130.66"/>
    <s v="10FZ"/>
    <s v="Kindcentrum De Vlinderboom"/>
    <s v="Z"/>
    <s v="Regulier (school)budget"/>
    <m/>
    <m/>
    <m/>
    <n v="1"/>
    <n v="0"/>
    <n v="0"/>
    <m/>
    <m/>
    <s v="Bedrijfsfitness 07-2022"/>
    <s v="C0003398"/>
    <x v="0"/>
    <n v="411205"/>
    <n v="18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219"/>
    <n v="0"/>
    <n v="219"/>
    <s v="17LV00"/>
    <s v="CSN SO (Voorheen SO ZMLK Jan Baptist)"/>
    <s v="Z"/>
    <s v="Regulier (school)budget"/>
    <m/>
    <m/>
    <m/>
    <n v="1"/>
    <n v="0"/>
    <n v="0"/>
    <m/>
    <m/>
    <s v="Bedrijfsfitness 07-2022"/>
    <s v="C0003398"/>
    <x v="0"/>
    <n v="411205"/>
    <n v="19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7-2022"/>
    <s v="C0003398"/>
    <x v="0"/>
    <n v="411205"/>
    <n v="20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105.4"/>
    <n v="0"/>
    <n v="105.4"/>
    <s v="19VJ"/>
    <s v="BS Manjefiek"/>
    <s v="Z"/>
    <s v="Regulier (school)budget"/>
    <m/>
    <m/>
    <m/>
    <n v="1"/>
    <n v="0"/>
    <n v="0"/>
    <m/>
    <m/>
    <s v="Bedrijfsfitness 07-2022"/>
    <s v="C0003398"/>
    <x v="0"/>
    <n v="411205"/>
    <n v="21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7-2022"/>
    <s v="C0003398"/>
    <x v="0"/>
    <n v="411205"/>
    <n v="22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88.64"/>
    <n v="0"/>
    <n v="88.64"/>
    <s v="99GA"/>
    <s v="United World College Maastricht"/>
    <s v="Z"/>
    <s v="Regulier (school)budget"/>
    <m/>
    <m/>
    <m/>
    <n v="1"/>
    <n v="0"/>
    <n v="0"/>
    <m/>
    <m/>
    <s v="Bedrijfsfitness 07-2022"/>
    <s v="C0003398"/>
    <x v="0"/>
    <n v="411205"/>
    <n v="23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122.15"/>
    <n v="0"/>
    <n v="122.15"/>
    <s v="99BB"/>
    <s v="Bestuur Mosalira"/>
    <s v="Z"/>
    <s v="Regulier (school)budget"/>
    <m/>
    <m/>
    <m/>
    <n v="1"/>
    <n v="0"/>
    <n v="0"/>
    <m/>
    <m/>
    <s v="Bedrijfsfitness 07-2022"/>
    <s v="C0003398"/>
    <x v="0"/>
    <n v="411205"/>
    <n v="24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370.53"/>
    <n v="0"/>
    <n v="370.53"/>
    <s v="99SB"/>
    <s v="Servicebureau MosaLira"/>
    <s v="Z"/>
    <s v="Regulier (school)budget"/>
    <m/>
    <m/>
    <m/>
    <n v="1"/>
    <n v="0"/>
    <n v="0"/>
    <m/>
    <m/>
    <s v="Bedrijfsfitness 07-2022"/>
    <s v="C0003398"/>
    <x v="0"/>
    <n v="411205"/>
    <n v="25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64"/>
    <n v="0"/>
    <n v="64"/>
    <s v="16VU"/>
    <s v="BS Anne Frank"/>
    <s v="Z"/>
    <s v="Regulier (school)budget"/>
    <m/>
    <m/>
    <m/>
    <n v="1"/>
    <n v="0"/>
    <n v="0"/>
    <m/>
    <m/>
    <s v="Bedrijfsfitness 07-2022"/>
    <s v="C0003398"/>
    <x v="0"/>
    <n v="411205"/>
    <n v="26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7"/>
    <d v="2022-07-01T00:00:00"/>
    <d v="2022-07-01T00:00:00"/>
    <s v="RLZ-201015059"/>
    <s v="IKD202203181"/>
    <s v="11"/>
    <s v="41236"/>
    <x v="0"/>
    <s v="Inkoopdagboek digitaal"/>
    <n v="67.09"/>
    <n v="0"/>
    <n v="67.09"/>
    <s v="16UN"/>
    <s v="IKC De Geluksvogel"/>
    <s v="Z"/>
    <s v="Regulier (school)budget"/>
    <m/>
    <m/>
    <m/>
    <n v="1"/>
    <n v="0"/>
    <n v="0"/>
    <m/>
    <m/>
    <s v="Bedrijfsfitness 07-2022"/>
    <s v="C0003398"/>
    <x v="0"/>
    <n v="411205"/>
    <n v="27"/>
    <d v="2022-07-08T09:25:52"/>
    <s v="45586.kv"/>
    <d v="2022-07-08T09:25:52"/>
    <s v="45586.kv"/>
    <s v="Truus Gootzen"/>
    <m/>
    <m/>
    <m/>
    <s v="Ben Vitaal B.V."/>
    <m/>
    <m/>
    <m/>
    <m/>
    <m/>
    <m/>
    <n v="0"/>
  </r>
  <r>
    <x v="1"/>
    <n v="8"/>
    <d v="2022-08-10T00:00:00"/>
    <d v="2022-08-10T00:00:00"/>
    <s v="RLZ-201017656"/>
    <s v="IKD202204379"/>
    <s v="11"/>
    <s v="41236"/>
    <x v="0"/>
    <s v="Inkoopdagboek digitaal"/>
    <n v="200"/>
    <n v="0"/>
    <n v="200"/>
    <s v="07WV"/>
    <s v="BS Wijck"/>
    <s v="Z"/>
    <s v="Regulier (school)budget"/>
    <m/>
    <m/>
    <m/>
    <n v="1"/>
    <n v="0"/>
    <n v="0"/>
    <m/>
    <m/>
    <s v="Bedrijfsfitnessabonnement Augustus 2022 Thijs Kasdorp"/>
    <s v="C0003398"/>
    <x v="0"/>
    <n v="418083"/>
    <n v="2"/>
    <d v="2022-09-16T09:58:42"/>
    <s v="45586.kv"/>
    <d v="2022-09-16T09:58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33.520000000000003"/>
    <n v="0"/>
    <n v="33.520000000000003"/>
    <s v="00SH00"/>
    <s v="IVOO Diplomastroom  (vh SO Talententuin)"/>
    <s v="Z"/>
    <s v="Regulier (school)budget"/>
    <m/>
    <m/>
    <m/>
    <n v="1"/>
    <n v="0"/>
    <n v="0"/>
    <m/>
    <m/>
    <s v="Bedrijfsfitness 08-2022"/>
    <s v="C0003398"/>
    <x v="0"/>
    <n v="418668"/>
    <n v="2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20.48"/>
    <n v="0"/>
    <n v="20.48"/>
    <s v="00SH01"/>
    <s v="IVOO VSO AD VERVALLEN VANAF 1 AUGUSTUS 2023"/>
    <s v="Z"/>
    <s v="Regulier (school)budget"/>
    <m/>
    <m/>
    <m/>
    <n v="1"/>
    <n v="0"/>
    <n v="0"/>
    <m/>
    <m/>
    <s v="Bedrijfsfitness 08-2022"/>
    <s v="C0003398"/>
    <x v="0"/>
    <n v="418668"/>
    <n v="3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243.48"/>
    <n v="0"/>
    <n v="243.48"/>
    <s v="00SH02"/>
    <s v="IVOO VSO Diplomastroom VERVALLEN VANAF 1 AUG.2023"/>
    <s v="Z"/>
    <s v="Regulier (school)budget"/>
    <m/>
    <m/>
    <m/>
    <n v="1"/>
    <n v="0"/>
    <n v="0"/>
    <m/>
    <m/>
    <s v="Bedrijfsfitness 08-2022"/>
    <s v="C0003398"/>
    <x v="0"/>
    <n v="418668"/>
    <n v="4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309.97000000000003"/>
    <n v="0"/>
    <n v="309.97000000000003"/>
    <s v="03LO"/>
    <s v="SBO De Talententuin"/>
    <s v="Z"/>
    <s v="Regulier (school)budget"/>
    <m/>
    <m/>
    <m/>
    <n v="1"/>
    <n v="0"/>
    <n v="0"/>
    <m/>
    <m/>
    <s v="Bedrijfsfitness 08-2022"/>
    <s v="C0003398"/>
    <x v="0"/>
    <n v="418668"/>
    <n v="5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172.15"/>
    <n v="0"/>
    <n v="172.15"/>
    <s v="02SP01"/>
    <s v="Don Bosco VSO VERVALLEN VANAF 1 AUGUSTUS 2023"/>
    <s v="Z"/>
    <s v="Regulier (school)budget"/>
    <m/>
    <m/>
    <m/>
    <n v="1"/>
    <n v="0"/>
    <n v="0"/>
    <m/>
    <m/>
    <s v="Bedrijfsfitness 08-2022"/>
    <s v="C0003398"/>
    <x v="0"/>
    <n v="418668"/>
    <n v="6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8-2022"/>
    <s v="C0003398"/>
    <x v="0"/>
    <n v="418668"/>
    <n v="7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433.29"/>
    <n v="0"/>
    <n v="433.29"/>
    <s v="03IY"/>
    <s v="BS John F. Kennedy"/>
    <s v="Z"/>
    <s v="Regulier (school)budget"/>
    <m/>
    <m/>
    <m/>
    <n v="1"/>
    <n v="0"/>
    <n v="0"/>
    <m/>
    <m/>
    <s v="Bedrijfsfitness 08-2022"/>
    <s v="C0003398"/>
    <x v="0"/>
    <n v="418668"/>
    <n v="8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262.58"/>
    <n v="0"/>
    <n v="262.58"/>
    <s v="03OP"/>
    <s v="Kindcentrum Oda"/>
    <s v="Z"/>
    <s v="Regulier (school)budget"/>
    <m/>
    <m/>
    <m/>
    <n v="1"/>
    <n v="0"/>
    <n v="0"/>
    <m/>
    <m/>
    <s v="Bedrijfsfitness 08-2022"/>
    <s v="C0003398"/>
    <x v="0"/>
    <n v="418668"/>
    <n v="9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233.94"/>
    <n v="0"/>
    <n v="233.94"/>
    <s v="03QD"/>
    <s v="BS Petrus en Paulus"/>
    <s v="Z"/>
    <s v="Regulier (school)budget"/>
    <m/>
    <m/>
    <m/>
    <n v="1"/>
    <n v="0"/>
    <n v="0"/>
    <m/>
    <m/>
    <s v="Bedrijfsfitness 08-2022"/>
    <s v="C0003398"/>
    <x v="0"/>
    <n v="418668"/>
    <n v="10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516.79999999999995"/>
    <n v="0"/>
    <n v="516.79999999999995"/>
    <s v="04IP"/>
    <s v="BS Amby"/>
    <s v="Z"/>
    <s v="Regulier (school)budget"/>
    <m/>
    <m/>
    <m/>
    <n v="1"/>
    <n v="0"/>
    <n v="0"/>
    <m/>
    <m/>
    <s v="Bedrijfsfitness 08-2022"/>
    <s v="C0003398"/>
    <x v="0"/>
    <n v="418668"/>
    <n v="11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69.900000000000006"/>
    <n v="0"/>
    <n v="69.900000000000006"/>
    <s v="02SP00"/>
    <s v="CSN VSO (Voorheen Don Bosco SO)"/>
    <s v="Z"/>
    <s v="Regulier (school)budget"/>
    <m/>
    <m/>
    <m/>
    <n v="1"/>
    <n v="0"/>
    <n v="0"/>
    <m/>
    <m/>
    <s v="Bedrijfsfitness 08-2022"/>
    <s v="C0003398"/>
    <x v="0"/>
    <n v="418668"/>
    <n v="12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76.45"/>
    <n v="0"/>
    <n v="76.45"/>
    <s v="05KP"/>
    <s v="BS Het Mozaïek"/>
    <s v="Z"/>
    <s v="Regulier (school)budget"/>
    <m/>
    <m/>
    <m/>
    <n v="1"/>
    <n v="0"/>
    <n v="0"/>
    <m/>
    <m/>
    <s v="Bedrijfsfitness 08-2022"/>
    <s v="C0003398"/>
    <x v="0"/>
    <n v="418668"/>
    <n v="13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176.27"/>
    <n v="0"/>
    <n v="176.27"/>
    <s v="07WV"/>
    <s v="BS Wijck"/>
    <s v="Z"/>
    <s v="Regulier (school)budget"/>
    <m/>
    <m/>
    <m/>
    <n v="1"/>
    <n v="0"/>
    <n v="0"/>
    <m/>
    <m/>
    <s v="Bedrijfsfitness 08-2022"/>
    <s v="C0003398"/>
    <x v="0"/>
    <n v="418668"/>
    <n v="14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141.03"/>
    <n v="0"/>
    <n v="141.03"/>
    <s v="08QO"/>
    <s v="BS St. Pieter"/>
    <s v="Z"/>
    <s v="Regulier (school)budget"/>
    <m/>
    <m/>
    <m/>
    <n v="1"/>
    <n v="0"/>
    <n v="0"/>
    <m/>
    <m/>
    <s v="Bedrijfsfitness 08-2022"/>
    <s v="C0003398"/>
    <x v="0"/>
    <n v="418668"/>
    <n v="15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198.58"/>
    <n v="0"/>
    <n v="198.58"/>
    <s v="15IQ"/>
    <s v="BS Montessori"/>
    <s v="Z"/>
    <s v="Regulier (school)budget"/>
    <m/>
    <m/>
    <m/>
    <n v="1"/>
    <n v="0"/>
    <n v="0"/>
    <m/>
    <m/>
    <s v="Bedrijfsfitness 08-2022"/>
    <s v="C0003398"/>
    <x v="0"/>
    <n v="418668"/>
    <n v="16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228.99"/>
    <n v="0"/>
    <n v="228.99"/>
    <s v="15FK"/>
    <s v="BS St. Aloysius"/>
    <s v="Z"/>
    <s v="Regulier (school)budget"/>
    <m/>
    <m/>
    <m/>
    <n v="1"/>
    <n v="0"/>
    <n v="0"/>
    <m/>
    <m/>
    <s v="Bedrijfsfitness 08-2022"/>
    <s v="C0003398"/>
    <x v="0"/>
    <n v="418668"/>
    <n v="17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130.66"/>
    <n v="0"/>
    <n v="130.66"/>
    <s v="10FZ"/>
    <s v="Kindcentrum De Vlinderboom"/>
    <s v="Z"/>
    <s v="Regulier (school)budget"/>
    <m/>
    <m/>
    <m/>
    <n v="1"/>
    <n v="0"/>
    <n v="0"/>
    <m/>
    <m/>
    <s v="Bedrijfsfitness 08-2022"/>
    <s v="C0003398"/>
    <x v="0"/>
    <n v="418668"/>
    <n v="18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219"/>
    <n v="0"/>
    <n v="219"/>
    <s v="17LV00"/>
    <s v="CSN SO (Voorheen SO ZMLK Jan Baptist)"/>
    <s v="Z"/>
    <s v="Regulier (school)budget"/>
    <m/>
    <m/>
    <m/>
    <n v="1"/>
    <n v="0"/>
    <n v="0"/>
    <m/>
    <m/>
    <s v="Bedrijfsfitness 08-2022"/>
    <s v="C0003398"/>
    <x v="0"/>
    <n v="418668"/>
    <n v="19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60.98"/>
    <n v="0"/>
    <n v="60.98"/>
    <s v="17LV01"/>
    <s v="VSO ZMLK Jan Baptist VERVALLEN VANAF 1 AUG.2023"/>
    <s v="Z"/>
    <s v="Regulier (school)budget"/>
    <m/>
    <m/>
    <m/>
    <n v="1"/>
    <n v="0"/>
    <n v="0"/>
    <m/>
    <m/>
    <s v="Bedrijfsfitness 08-2022"/>
    <s v="C0003398"/>
    <x v="0"/>
    <n v="418668"/>
    <n v="20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105.4"/>
    <n v="0"/>
    <n v="105.4"/>
    <s v="19VJ"/>
    <s v="BS Manjefiek"/>
    <s v="Z"/>
    <s v="Regulier (school)budget"/>
    <m/>
    <m/>
    <m/>
    <n v="1"/>
    <n v="0"/>
    <n v="0"/>
    <m/>
    <m/>
    <s v="Bedrijfsfitness 08-2022"/>
    <s v="C0003398"/>
    <x v="0"/>
    <n v="418668"/>
    <n v="21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8-2022"/>
    <s v="C0003398"/>
    <x v="0"/>
    <n v="418668"/>
    <n v="22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88.64"/>
    <n v="0"/>
    <n v="88.64"/>
    <s v="99GA"/>
    <s v="United World College Maastricht"/>
    <s v="Z"/>
    <s v="Regulier (school)budget"/>
    <m/>
    <m/>
    <m/>
    <n v="1"/>
    <n v="0"/>
    <n v="0"/>
    <m/>
    <m/>
    <s v="Bedrijfsfitness 08-2022"/>
    <s v="C0003398"/>
    <x v="0"/>
    <n v="418668"/>
    <n v="23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64.2"/>
    <n v="0"/>
    <n v="64.2"/>
    <s v="99BB"/>
    <s v="Bestuur Mosalira"/>
    <s v="Z"/>
    <s v="Regulier (school)budget"/>
    <m/>
    <m/>
    <m/>
    <n v="1"/>
    <n v="0"/>
    <n v="0"/>
    <m/>
    <m/>
    <s v="Bedrijfsfitness 08-2022"/>
    <s v="C0003398"/>
    <x v="0"/>
    <n v="418668"/>
    <n v="24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420.03"/>
    <n v="0"/>
    <n v="420.03"/>
    <s v="99SB"/>
    <s v="Servicebureau MosaLira"/>
    <s v="Z"/>
    <s v="Regulier (school)budget"/>
    <m/>
    <m/>
    <m/>
    <n v="1"/>
    <n v="0"/>
    <n v="0"/>
    <m/>
    <m/>
    <s v="Bedrijfsfitness 08-2022"/>
    <s v="C0003398"/>
    <x v="0"/>
    <n v="418668"/>
    <n v="25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64"/>
    <n v="0"/>
    <n v="64"/>
    <s v="16VU"/>
    <s v="BS Anne Frank"/>
    <s v="Z"/>
    <s v="Regulier (school)budget"/>
    <m/>
    <m/>
    <m/>
    <n v="1"/>
    <n v="0"/>
    <n v="0"/>
    <m/>
    <m/>
    <s v="Bedrijfsfitness 08-2022"/>
    <s v="C0003398"/>
    <x v="0"/>
    <n v="418668"/>
    <n v="26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8-01T00:00:00"/>
    <s v="RLZ-201017006"/>
    <s v="IKD202204476"/>
    <s v="11"/>
    <s v="41236"/>
    <x v="0"/>
    <s v="Inkoopdagboek digitaal"/>
    <n v="67.09"/>
    <n v="0"/>
    <n v="67.09"/>
    <s v="16UN"/>
    <s v="IKC De Geluksvogel"/>
    <s v="Z"/>
    <s v="Regulier (school)budget"/>
    <m/>
    <m/>
    <m/>
    <n v="1"/>
    <n v="0"/>
    <n v="0"/>
    <m/>
    <m/>
    <s v="Bedrijfsfitness 08-2022"/>
    <s v="C0003398"/>
    <x v="0"/>
    <n v="418668"/>
    <n v="27"/>
    <d v="2022-09-21T09:20:42"/>
    <s v="45586.kv"/>
    <d v="2022-09-21T09:20:42"/>
    <s v="45586.kv"/>
    <s v="Truus Gootzen"/>
    <m/>
    <m/>
    <m/>
    <s v="Ben Vitaal B.V."/>
    <m/>
    <m/>
    <m/>
    <m/>
    <m/>
    <m/>
    <n v="0"/>
  </r>
  <r>
    <x v="1"/>
    <n v="8"/>
    <d v="2022-08-01T00:00:00"/>
    <d v="2022-07-13T00:00:00"/>
    <s v="RLZ-201015457"/>
    <s v="IKD202206699"/>
    <s v="11"/>
    <s v="41236"/>
    <x v="0"/>
    <s v="Inkoopdagboek digitaal"/>
    <n v="0"/>
    <n v="57.95"/>
    <n v="-57.95"/>
    <s v="99SB"/>
    <s v="Servicebureau MosaLira"/>
    <s v="Z"/>
    <s v="Regulier (school)budget"/>
    <m/>
    <m/>
    <m/>
    <n v="1"/>
    <n v="0"/>
    <n v="0"/>
    <m/>
    <m/>
    <s v="Correctie bedrijfsfitnessabonnement 07-2022 Janneke Jansen,"/>
    <s v="C0003398"/>
    <x v="0"/>
    <n v="439698"/>
    <n v="2"/>
    <d v="2023-01-12T12:07:26"/>
    <s v="45586.kv"/>
    <d v="2023-01-12T14:10:14"/>
    <s v="45586.iker"/>
    <s v="Jean-Pierre Giesen"/>
    <m/>
    <m/>
    <m/>
    <s v="Ben Vitaal B.V."/>
    <m/>
    <m/>
    <m/>
    <m/>
    <s v="45586.1008987"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6.86"/>
    <n v="0"/>
    <n v="6.86"/>
    <s v="00SH00"/>
    <s v="IVOO Diplomastroom  (vh SO Talententuin)"/>
    <s v="Z"/>
    <s v="Regulier (school)budget"/>
    <m/>
    <m/>
    <m/>
    <n v="1"/>
    <n v="0"/>
    <n v="0"/>
    <m/>
    <m/>
    <s v="Bedrijfsfitness 09-2022"/>
    <s v="C0003398"/>
    <x v="0"/>
    <n v="418654"/>
    <n v="2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21.48"/>
    <n v="0"/>
    <n v="21.48"/>
    <s v="00SH01"/>
    <s v="IVOO VSO AD VERVALLEN VANAF 1 AUGUSTUS 2023"/>
    <s v="Z"/>
    <s v="Regulier (school)budget"/>
    <m/>
    <m/>
    <m/>
    <n v="1"/>
    <n v="0"/>
    <n v="0"/>
    <m/>
    <m/>
    <s v="Bedrijfsfitness 09-2022"/>
    <s v="C0003398"/>
    <x v="0"/>
    <n v="418654"/>
    <n v="3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243.48"/>
    <n v="0"/>
    <n v="243.48"/>
    <s v="00SH02"/>
    <s v="IVOO VSO Diplomastroom VERVALLEN VANAF 1 AUG.2023"/>
    <s v="Z"/>
    <s v="Regulier (school)budget"/>
    <m/>
    <m/>
    <m/>
    <n v="1"/>
    <n v="0"/>
    <n v="0"/>
    <m/>
    <m/>
    <s v="Bedrijfsfitness 09-2022"/>
    <s v="C0003398"/>
    <x v="0"/>
    <n v="418654"/>
    <n v="4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309.97000000000003"/>
    <n v="0"/>
    <n v="309.97000000000003"/>
    <s v="03LO"/>
    <s v="SBO De Talententuin"/>
    <s v="Z"/>
    <s v="Regulier (school)budget"/>
    <m/>
    <m/>
    <m/>
    <n v="1"/>
    <n v="0"/>
    <n v="0"/>
    <m/>
    <m/>
    <s v="Bedrijfsfitness 09-2022"/>
    <s v="C0003398"/>
    <x v="0"/>
    <n v="418654"/>
    <n v="5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174.15"/>
    <n v="0"/>
    <n v="174.15"/>
    <s v="02SP01"/>
    <s v="Don Bosco VSO VERVALLEN VANAF 1 AUGUSTUS 2023"/>
    <s v="Z"/>
    <s v="Regulier (school)budget"/>
    <m/>
    <m/>
    <m/>
    <n v="1"/>
    <n v="0"/>
    <n v="0"/>
    <m/>
    <m/>
    <s v="Bedrijfsfitness 09-2022"/>
    <s v="C0003398"/>
    <x v="0"/>
    <n v="418654"/>
    <n v="6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70"/>
    <n v="0"/>
    <n v="70"/>
    <s v="03LO"/>
    <s v="SBO De Talententuin"/>
    <s v="Z"/>
    <s v="Regulier (school)budget"/>
    <m/>
    <m/>
    <m/>
    <n v="1"/>
    <n v="0"/>
    <n v="0"/>
    <m/>
    <m/>
    <s v="Bedrijfsfitness 09-2022"/>
    <s v="C0003398"/>
    <x v="0"/>
    <n v="418654"/>
    <n v="7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433.29"/>
    <n v="0"/>
    <n v="433.29"/>
    <s v="03IY"/>
    <s v="BS John F. Kennedy"/>
    <s v="Z"/>
    <s v="Regulier (school)budget"/>
    <m/>
    <m/>
    <m/>
    <n v="1"/>
    <n v="0"/>
    <n v="0"/>
    <m/>
    <m/>
    <s v="Bedrijfsfitness 09-2022"/>
    <s v="C0003398"/>
    <x v="0"/>
    <n v="418654"/>
    <n v="8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262.58"/>
    <n v="0"/>
    <n v="262.58"/>
    <s v="03OP"/>
    <s v="Kindcentrum Oda"/>
    <s v="Z"/>
    <s v="Regulier (school)budget"/>
    <m/>
    <m/>
    <m/>
    <n v="1"/>
    <n v="0"/>
    <n v="0"/>
    <m/>
    <m/>
    <s v="Bedrijfsfitness 09-2022"/>
    <s v="C0003398"/>
    <x v="0"/>
    <n v="418654"/>
    <n v="9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293.89"/>
    <n v="0"/>
    <n v="293.89"/>
    <s v="03QD"/>
    <s v="BS Petrus en Paulus"/>
    <s v="Z"/>
    <s v="Regulier (school)budget"/>
    <m/>
    <m/>
    <m/>
    <n v="1"/>
    <n v="0"/>
    <n v="0"/>
    <m/>
    <m/>
    <s v="Bedrijfsfitness 09-2022"/>
    <s v="C0003398"/>
    <x v="0"/>
    <n v="418654"/>
    <n v="10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437.8"/>
    <n v="0"/>
    <n v="437.8"/>
    <s v="04IP"/>
    <s v="BS Amby"/>
    <s v="Z"/>
    <s v="Regulier (school)budget"/>
    <m/>
    <m/>
    <m/>
    <n v="1"/>
    <n v="0"/>
    <n v="0"/>
    <m/>
    <m/>
    <s v="Bedrijfsfitness 09-2022"/>
    <s v="C0003398"/>
    <x v="0"/>
    <n v="418654"/>
    <n v="11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69.900000000000006"/>
    <n v="0"/>
    <n v="69.900000000000006"/>
    <s v="02SP00"/>
    <s v="CSN VSO (Voorheen Don Bosco SO)"/>
    <s v="Z"/>
    <s v="Regulier (school)budget"/>
    <m/>
    <m/>
    <m/>
    <n v="1"/>
    <n v="0"/>
    <n v="0"/>
    <m/>
    <m/>
    <s v="Bedrijfsfitness 09-2022"/>
    <s v="C0003398"/>
    <x v="0"/>
    <n v="418654"/>
    <n v="12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76.45"/>
    <n v="0"/>
    <n v="76.45"/>
    <s v="05KP"/>
    <s v="BS Het Mozaïek"/>
    <s v="Z"/>
    <s v="Regulier (school)budget"/>
    <m/>
    <m/>
    <m/>
    <n v="1"/>
    <n v="0"/>
    <n v="0"/>
    <m/>
    <m/>
    <s v="Bedrijfsfitness 09-2022"/>
    <s v="C0003398"/>
    <x v="0"/>
    <n v="418654"/>
    <n v="13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176.27"/>
    <n v="0"/>
    <n v="176.27"/>
    <s v="07WV"/>
    <s v="BS Wijck"/>
    <s v="Z"/>
    <s v="Regulier (school)budget"/>
    <m/>
    <m/>
    <m/>
    <n v="1"/>
    <n v="0"/>
    <n v="0"/>
    <m/>
    <m/>
    <s v="Bedrijfsfitness 09-2022"/>
    <s v="C0003398"/>
    <x v="0"/>
    <n v="418654"/>
    <n v="14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141.03"/>
    <n v="0"/>
    <n v="141.03"/>
    <s v="08QO"/>
    <s v="BS St. Pieter"/>
    <s v="Z"/>
    <s v="Regulier (school)budget"/>
    <m/>
    <m/>
    <m/>
    <n v="1"/>
    <n v="0"/>
    <n v="0"/>
    <m/>
    <m/>
    <s v="Bedrijfsfitness 09-2022"/>
    <s v="C0003398"/>
    <x v="0"/>
    <n v="418654"/>
    <n v="15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198.58"/>
    <n v="0"/>
    <n v="198.58"/>
    <s v="15IQ"/>
    <s v="BS Montessori"/>
    <s v="Z"/>
    <s v="Regulier (school)budget"/>
    <m/>
    <m/>
    <m/>
    <n v="1"/>
    <n v="0"/>
    <n v="0"/>
    <m/>
    <m/>
    <s v="Bedrijfsfitness 09-2022"/>
    <s v="C0003398"/>
    <x v="0"/>
    <n v="418654"/>
    <n v="16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228.99"/>
    <n v="0"/>
    <n v="228.99"/>
    <s v="15FK"/>
    <s v="BS St. Aloysius"/>
    <s v="Z"/>
    <s v="Regulier (school)budget"/>
    <m/>
    <m/>
    <m/>
    <n v="1"/>
    <n v="0"/>
    <n v="0"/>
    <m/>
    <m/>
    <s v="Bedrijfsfitness 09-2022"/>
    <s v="C0003398"/>
    <x v="0"/>
    <n v="418654"/>
    <n v="17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130.66"/>
    <n v="0"/>
    <n v="130.66"/>
    <s v="10FZ"/>
    <s v="Kindcentrum De Vlinderboom"/>
    <s v="Z"/>
    <s v="Regulier (school)budget"/>
    <m/>
    <m/>
    <m/>
    <n v="1"/>
    <n v="0"/>
    <n v="0"/>
    <m/>
    <m/>
    <s v="Bedrijfsfitness 09-2022"/>
    <s v="C0003398"/>
    <x v="0"/>
    <n v="418654"/>
    <n v="18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219"/>
    <n v="0"/>
    <n v="219"/>
    <s v="17LV00"/>
    <s v="CSN SO (Voorheen SO ZMLK Jan Baptist)"/>
    <s v="Z"/>
    <s v="Regulier (school)budget"/>
    <m/>
    <m/>
    <m/>
    <n v="1"/>
    <n v="0"/>
    <n v="0"/>
    <m/>
    <m/>
    <s v="Bedrijfsfitness 09-2022"/>
    <s v="C0003398"/>
    <x v="0"/>
    <n v="418654"/>
    <n v="19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61.98"/>
    <n v="0"/>
    <n v="61.98"/>
    <s v="17LV01"/>
    <s v="VSO ZMLK Jan Baptist VERVALLEN VANAF 1 AUG.2023"/>
    <s v="Z"/>
    <s v="Regulier (school)budget"/>
    <m/>
    <m/>
    <m/>
    <n v="1"/>
    <n v="0"/>
    <n v="0"/>
    <m/>
    <m/>
    <s v="Bedrijfsfitness 09-2022"/>
    <s v="C0003398"/>
    <x v="0"/>
    <n v="418654"/>
    <n v="20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105.4"/>
    <n v="0"/>
    <n v="105.4"/>
    <s v="19VJ"/>
    <s v="BS Manjefiek"/>
    <s v="Z"/>
    <s v="Regulier (school)budget"/>
    <m/>
    <m/>
    <m/>
    <n v="1"/>
    <n v="0"/>
    <n v="0"/>
    <m/>
    <m/>
    <s v="Bedrijfsfitness 09-2022"/>
    <s v="C0003398"/>
    <x v="0"/>
    <n v="418654"/>
    <n v="21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09-2022"/>
    <s v="C0003398"/>
    <x v="0"/>
    <n v="418654"/>
    <n v="22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88.64"/>
    <n v="0"/>
    <n v="88.64"/>
    <s v="99GA"/>
    <s v="United World College Maastricht"/>
    <s v="Z"/>
    <s v="Regulier (school)budget"/>
    <m/>
    <m/>
    <m/>
    <n v="1"/>
    <n v="0"/>
    <n v="0"/>
    <m/>
    <m/>
    <s v="Bedrijfsfitness 09-2022"/>
    <s v="C0003398"/>
    <x v="0"/>
    <n v="418654"/>
    <n v="23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64.2"/>
    <n v="0"/>
    <n v="64.2"/>
    <s v="99BB"/>
    <s v="Bestuur Mosalira"/>
    <s v="Z"/>
    <s v="Regulier (school)budget"/>
    <m/>
    <m/>
    <m/>
    <n v="1"/>
    <n v="0"/>
    <n v="0"/>
    <m/>
    <m/>
    <s v="Bedrijfsfitness 09-2022"/>
    <s v="C0003398"/>
    <x v="0"/>
    <n v="418654"/>
    <n v="24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404.03"/>
    <n v="0"/>
    <n v="404.03"/>
    <s v="99SB"/>
    <s v="Servicebureau MosaLira"/>
    <s v="Z"/>
    <s v="Regulier (school)budget"/>
    <m/>
    <m/>
    <m/>
    <n v="1"/>
    <n v="0"/>
    <n v="0"/>
    <m/>
    <m/>
    <s v="Bedrijfsfitness 09-2022"/>
    <s v="C0003398"/>
    <x v="0"/>
    <n v="418654"/>
    <n v="25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64"/>
    <n v="0"/>
    <n v="64"/>
    <s v="16VU"/>
    <s v="BS Anne Frank"/>
    <s v="Z"/>
    <s v="Regulier (school)budget"/>
    <m/>
    <m/>
    <m/>
    <n v="1"/>
    <n v="0"/>
    <n v="0"/>
    <m/>
    <m/>
    <s v="Bedrijfsfitness 09-2022"/>
    <s v="C0003398"/>
    <x v="0"/>
    <n v="418654"/>
    <n v="26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9"/>
    <d v="2022-09-01T00:00:00"/>
    <d v="2022-09-01T00:00:00"/>
    <s v="RLZ-2010193482"/>
    <s v="IKD202204475"/>
    <s v="11"/>
    <s v="41236"/>
    <x v="0"/>
    <s v="Inkoopdagboek digitaal"/>
    <n v="67.09"/>
    <n v="0"/>
    <n v="67.09"/>
    <s v="16UN"/>
    <s v="IKC De Geluksvogel"/>
    <s v="Z"/>
    <s v="Regulier (school)budget"/>
    <m/>
    <m/>
    <m/>
    <n v="1"/>
    <n v="0"/>
    <n v="0"/>
    <m/>
    <m/>
    <s v="Bedrijfsfitness 09-2022"/>
    <s v="C0003398"/>
    <x v="0"/>
    <n v="418654"/>
    <n v="27"/>
    <d v="2022-09-20T16:41:38"/>
    <s v="45586.kv"/>
    <d v="2022-09-20T16:41:38"/>
    <s v="45586.kv"/>
    <s v="Truus Gootzen"/>
    <m/>
    <m/>
    <m/>
    <s v="Ben Vitaal B.V."/>
    <m/>
    <m/>
    <m/>
    <m/>
    <m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6.86"/>
    <n v="0"/>
    <n v="6.86"/>
    <s v="00SH00"/>
    <s v="IVOO Diplomastroom  (vh SO Talententuin)"/>
    <s v="Z"/>
    <s v="Regulier (school)budget"/>
    <m/>
    <m/>
    <m/>
    <n v="1"/>
    <n v="0"/>
    <n v="0"/>
    <m/>
    <m/>
    <s v="Bedrijfsfitness 10-2022"/>
    <s v="C0003398"/>
    <x v="0"/>
    <n v="427748"/>
    <n v="2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21.48"/>
    <n v="0"/>
    <n v="21.48"/>
    <s v="00SH01"/>
    <s v="IVOO VSO AD VERVALLEN VANAF 1 AUGUSTUS 2023"/>
    <s v="Z"/>
    <s v="Regulier (school)budget"/>
    <m/>
    <m/>
    <m/>
    <n v="1"/>
    <n v="0"/>
    <n v="0"/>
    <m/>
    <m/>
    <s v="Bedrijfsfitness 10-2022"/>
    <s v="C0003398"/>
    <x v="0"/>
    <n v="427748"/>
    <n v="3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295.43"/>
    <n v="0"/>
    <n v="295.43"/>
    <s v="00SH02"/>
    <s v="IVOO VSO Diplomastroom VERVALLEN VANAF 1 AUG.2023"/>
    <s v="Z"/>
    <s v="Regulier (school)budget"/>
    <m/>
    <m/>
    <m/>
    <n v="1"/>
    <n v="0"/>
    <n v="0"/>
    <m/>
    <m/>
    <s v="Bedrijfsfitness 10-2022"/>
    <s v="C0003398"/>
    <x v="0"/>
    <n v="427748"/>
    <n v="4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379.97"/>
    <n v="0"/>
    <n v="379.97"/>
    <s v="03LO"/>
    <s v="SBO De Talententuin"/>
    <s v="Z"/>
    <s v="Regulier (school)budget"/>
    <m/>
    <m/>
    <m/>
    <n v="1"/>
    <n v="0"/>
    <n v="0"/>
    <m/>
    <m/>
    <s v="Bedrijfsfitness 10-2022"/>
    <s v="C0003398"/>
    <x v="0"/>
    <n v="427748"/>
    <n v="5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177.35"/>
    <n v="0"/>
    <n v="177.35"/>
    <s v="02SP01"/>
    <s v="Don Bosco VSO VERVALLEN VANAF 1 AUGUSTUS 2023"/>
    <s v="Z"/>
    <s v="Regulier (school)budget"/>
    <m/>
    <m/>
    <m/>
    <n v="1"/>
    <n v="0"/>
    <n v="0"/>
    <m/>
    <m/>
    <s v="Bedrijfsfitness 10-2022"/>
    <s v="C0003398"/>
    <x v="0"/>
    <n v="427748"/>
    <n v="6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433.29"/>
    <n v="0"/>
    <n v="433.29"/>
    <s v="03IY"/>
    <s v="BS John F. Kennedy"/>
    <s v="Z"/>
    <s v="Regulier (school)budget"/>
    <m/>
    <m/>
    <m/>
    <n v="1"/>
    <n v="0"/>
    <n v="0"/>
    <m/>
    <m/>
    <s v="Bedrijfsfitness 10-2022"/>
    <s v="C0003398"/>
    <x v="0"/>
    <n v="427748"/>
    <n v="7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262.58"/>
    <n v="0"/>
    <n v="262.58"/>
    <s v="03OP"/>
    <s v="Kindcentrum Oda"/>
    <s v="Z"/>
    <s v="Regulier (school)budget"/>
    <m/>
    <m/>
    <m/>
    <n v="1"/>
    <n v="0"/>
    <n v="0"/>
    <m/>
    <m/>
    <s v="Bedrijfsfitness 10-2022"/>
    <s v="C0003398"/>
    <x v="0"/>
    <n v="427748"/>
    <n v="8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293.89"/>
    <n v="0"/>
    <n v="293.89"/>
    <s v="03QD"/>
    <s v="BS Petrus en Paulus"/>
    <s v="Z"/>
    <s v="Regulier (school)budget"/>
    <m/>
    <m/>
    <m/>
    <n v="1"/>
    <n v="0"/>
    <n v="0"/>
    <m/>
    <m/>
    <s v="Bedrijfsfitness 10-2022"/>
    <s v="C0003398"/>
    <x v="0"/>
    <n v="427748"/>
    <n v="9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408.7"/>
    <n v="0"/>
    <n v="408.7"/>
    <s v="04IP"/>
    <s v="BS Amby"/>
    <s v="Z"/>
    <s v="Regulier (school)budget"/>
    <m/>
    <m/>
    <m/>
    <n v="1"/>
    <n v="0"/>
    <n v="0"/>
    <m/>
    <m/>
    <s v="Bedrijfsfitness 10-2022"/>
    <s v="C0003398"/>
    <x v="0"/>
    <n v="427748"/>
    <n v="10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69.900000000000006"/>
    <n v="0"/>
    <n v="69.900000000000006"/>
    <s v="02SP00"/>
    <s v="CSN VSO (Voorheen Don Bosco SO)"/>
    <s v="Z"/>
    <s v="Regulier (school)budget"/>
    <m/>
    <m/>
    <m/>
    <n v="1"/>
    <n v="0"/>
    <n v="0"/>
    <m/>
    <m/>
    <s v="Bedrijfsfitness 10-2022"/>
    <s v="C0003398"/>
    <x v="0"/>
    <n v="427748"/>
    <n v="11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76.45"/>
    <n v="0"/>
    <n v="76.45"/>
    <s v="05KP"/>
    <s v="BS Het Mozaïek"/>
    <s v="Z"/>
    <s v="Regulier (school)budget"/>
    <m/>
    <m/>
    <m/>
    <n v="1"/>
    <n v="0"/>
    <n v="0"/>
    <m/>
    <m/>
    <s v="Bedrijfsfitness 10-2022"/>
    <s v="C0003398"/>
    <x v="0"/>
    <n v="427748"/>
    <n v="12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176.27"/>
    <n v="0"/>
    <n v="176.27"/>
    <s v="07WV"/>
    <s v="BS Wijck"/>
    <s v="Z"/>
    <s v="Regulier (school)budget"/>
    <m/>
    <m/>
    <m/>
    <n v="1"/>
    <n v="0"/>
    <n v="0"/>
    <m/>
    <m/>
    <s v="Bedrijfsfitness 10-2022"/>
    <s v="C0003398"/>
    <x v="0"/>
    <n v="427748"/>
    <n v="13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141.03"/>
    <n v="0"/>
    <n v="141.03"/>
    <s v="08QO"/>
    <s v="BS St. Pieter"/>
    <s v="Z"/>
    <s v="Regulier (school)budget"/>
    <m/>
    <m/>
    <m/>
    <n v="1"/>
    <n v="0"/>
    <n v="0"/>
    <m/>
    <m/>
    <s v="Bedrijfsfitness 10-2022"/>
    <s v="C0003398"/>
    <x v="0"/>
    <n v="427748"/>
    <n v="14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198.58"/>
    <n v="0"/>
    <n v="198.58"/>
    <s v="15IQ"/>
    <s v="BS Montessori"/>
    <s v="Z"/>
    <s v="Regulier (school)budget"/>
    <m/>
    <m/>
    <m/>
    <n v="1"/>
    <n v="0"/>
    <n v="0"/>
    <m/>
    <m/>
    <s v="Bedrijfsfitness 10-2022"/>
    <s v="C0003398"/>
    <x v="0"/>
    <n v="427748"/>
    <n v="15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228.99"/>
    <n v="0"/>
    <n v="228.99"/>
    <s v="15FK"/>
    <s v="BS St. Aloysius"/>
    <s v="Z"/>
    <s v="Regulier (school)budget"/>
    <m/>
    <m/>
    <m/>
    <n v="1"/>
    <n v="0"/>
    <n v="0"/>
    <m/>
    <m/>
    <s v="Bedrijfsfitness 10-2022"/>
    <s v="C0003398"/>
    <x v="0"/>
    <n v="427748"/>
    <n v="16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130.66"/>
    <n v="0"/>
    <n v="130.66"/>
    <s v="10FZ"/>
    <s v="Kindcentrum De Vlinderboom"/>
    <s v="Z"/>
    <s v="Regulier (school)budget"/>
    <m/>
    <m/>
    <m/>
    <n v="1"/>
    <n v="0"/>
    <n v="0"/>
    <m/>
    <m/>
    <s v="Bedrijfsfitness 10-2022"/>
    <s v="C0003398"/>
    <x v="0"/>
    <n v="427748"/>
    <n v="17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123"/>
    <n v="0"/>
    <n v="123"/>
    <s v="17LV00"/>
    <s v="CSN SO (Voorheen SO ZMLK Jan Baptist)"/>
    <s v="Z"/>
    <s v="Regulier (school)budget"/>
    <m/>
    <m/>
    <m/>
    <n v="1"/>
    <n v="0"/>
    <n v="0"/>
    <m/>
    <m/>
    <s v="Bedrijfsfitness 10-2022"/>
    <s v="C0003398"/>
    <x v="0"/>
    <n v="427748"/>
    <n v="18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61.98"/>
    <n v="0"/>
    <n v="61.98"/>
    <s v="17LV01"/>
    <s v="VSO ZMLK Jan Baptist VERVALLEN VANAF 1 AUG.2023"/>
    <s v="Z"/>
    <s v="Regulier (school)budget"/>
    <m/>
    <m/>
    <m/>
    <n v="1"/>
    <n v="0"/>
    <n v="0"/>
    <m/>
    <m/>
    <s v="Bedrijfsfitness 10-2022"/>
    <s v="C0003398"/>
    <x v="0"/>
    <n v="427748"/>
    <n v="19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105.4"/>
    <n v="0"/>
    <n v="105.4"/>
    <s v="19VJ"/>
    <s v="BS Manjefiek"/>
    <s v="Z"/>
    <s v="Regulier (school)budget"/>
    <m/>
    <m/>
    <m/>
    <n v="1"/>
    <n v="0"/>
    <n v="0"/>
    <m/>
    <m/>
    <s v="Bedrijfsfitness 10-2022"/>
    <s v="C0003398"/>
    <x v="0"/>
    <n v="427748"/>
    <n v="20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91.95"/>
    <n v="0"/>
    <n v="91.95"/>
    <s v="99DC"/>
    <s v="Expertisenetwerk "/>
    <s v="Z"/>
    <s v="Regulier (school)budget"/>
    <m/>
    <m/>
    <m/>
    <n v="1"/>
    <n v="0"/>
    <n v="0"/>
    <m/>
    <m/>
    <s v="Bedrijfsfitness 10-2022"/>
    <s v="C0003398"/>
    <x v="0"/>
    <n v="427748"/>
    <n v="21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88.64"/>
    <n v="0"/>
    <n v="88.64"/>
    <s v="99GA"/>
    <s v="United World College Maastricht"/>
    <s v="Z"/>
    <s v="Regulier (school)budget"/>
    <m/>
    <m/>
    <m/>
    <n v="1"/>
    <n v="0"/>
    <n v="0"/>
    <m/>
    <m/>
    <s v="Bedrijfsfitness 10-2022"/>
    <s v="C0003398"/>
    <x v="0"/>
    <n v="427748"/>
    <n v="22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20.25"/>
    <n v="0"/>
    <n v="20.25"/>
    <s v="99BB"/>
    <s v="Bestuur Mosalira"/>
    <s v="Z"/>
    <s v="Regulier (school)budget"/>
    <m/>
    <m/>
    <m/>
    <n v="1"/>
    <n v="0"/>
    <n v="0"/>
    <m/>
    <m/>
    <s v="Bedrijfsfitness 10-2022"/>
    <s v="C0003398"/>
    <x v="0"/>
    <n v="427748"/>
    <n v="23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354.69"/>
    <n v="0"/>
    <n v="354.69"/>
    <s v="99SB"/>
    <s v="Servicebureau MosaLira"/>
    <s v="Z"/>
    <s v="Regulier (school)budget"/>
    <m/>
    <m/>
    <m/>
    <n v="1"/>
    <n v="0"/>
    <n v="0"/>
    <m/>
    <m/>
    <s v="Bedrijfsfitness 10-2022"/>
    <s v="C0003398"/>
    <x v="0"/>
    <n v="427748"/>
    <n v="24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64"/>
    <n v="0"/>
    <n v="64"/>
    <s v="16VU"/>
    <s v="BS Anne Frank"/>
    <s v="Z"/>
    <s v="Regulier (school)budget"/>
    <m/>
    <m/>
    <m/>
    <n v="1"/>
    <n v="0"/>
    <n v="0"/>
    <m/>
    <m/>
    <s v="Bedrijfsfitness 10-2022"/>
    <s v="C0003398"/>
    <x v="0"/>
    <n v="427748"/>
    <n v="25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26T00:00:00"/>
    <d v="2022-10-03T00:00:00"/>
    <s v="RLZ-2010199004"/>
    <s v="IKD202205274"/>
    <s v="11"/>
    <s v="41236"/>
    <x v="0"/>
    <s v="Inkoopdagboek digitaal"/>
    <n v="67.09"/>
    <n v="0"/>
    <n v="67.09"/>
    <s v="16UN"/>
    <s v="IKC De Geluksvogel"/>
    <s v="Z"/>
    <s v="Regulier (school)budget"/>
    <m/>
    <m/>
    <m/>
    <n v="1"/>
    <n v="0"/>
    <n v="0"/>
    <m/>
    <m/>
    <s v="Bedrijfsfitness 10-2022"/>
    <s v="C0003398"/>
    <x v="0"/>
    <n v="427748"/>
    <n v="26"/>
    <d v="2022-10-26T13:59:27"/>
    <s v="45586.kv"/>
    <d v="2022-10-26T14:06:58"/>
    <s v="45586.iker"/>
    <s v="Jean-Pierre Giesen"/>
    <m/>
    <m/>
    <m/>
    <s v="Ben Vitaal B.V."/>
    <m/>
    <m/>
    <m/>
    <m/>
    <s v="45586.1008987"/>
    <m/>
    <n v="0"/>
  </r>
  <r>
    <x v="1"/>
    <n v="10"/>
    <d v="2022-10-31T00:00:00"/>
    <d v="2022-11-16T00:00:00"/>
    <s v="RLZ-2010201823"/>
    <s v="IKD202206331"/>
    <s v="11"/>
    <s v="41236"/>
    <x v="0"/>
    <s v="Inkoopdagboek digitaal"/>
    <n v="0"/>
    <n v="84"/>
    <n v="-84"/>
    <s v="03LO"/>
    <s v="SBO De Talententuin"/>
    <s v="Z"/>
    <s v="Regulier (school)budget"/>
    <m/>
    <m/>
    <m/>
    <n v="1"/>
    <n v="0"/>
    <n v="0"/>
    <m/>
    <m/>
    <s v="Correctie bedrijfsfitnessabonnement Renee Doyen, 10-2022"/>
    <s v="C0003398"/>
    <x v="0"/>
    <n v="436355"/>
    <n v="2"/>
    <d v="2022-12-13T12:53:12"/>
    <s v="45586.kv"/>
    <d v="2022-12-13T12:53:12"/>
    <s v="45586.kv"/>
    <s v="Jean-Pierre Giesen"/>
    <m/>
    <m/>
    <m/>
    <s v="Ben Vitaal B.V."/>
    <m/>
    <m/>
    <m/>
    <m/>
    <m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6.86"/>
    <n v="0"/>
    <n v="6.86"/>
    <s v="00SH00"/>
    <s v="IVOO Diplomastroom  (vh SO Talententuin)"/>
    <s v="Z"/>
    <s v="Regulier (school)budget"/>
    <m/>
    <m/>
    <m/>
    <n v="1"/>
    <n v="0"/>
    <n v="0"/>
    <m/>
    <m/>
    <s v="Bedrijfsfitness 11-2022"/>
    <s v="C0003398"/>
    <x v="0"/>
    <n v="434243"/>
    <n v="2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1.48"/>
    <n v="0"/>
    <n v="21.48"/>
    <s v="00SH01"/>
    <s v="IVOO VSO AD VERVALLEN VANAF 1 AUGUSTUS 2023"/>
    <s v="Z"/>
    <s v="Regulier (school)budget"/>
    <m/>
    <m/>
    <m/>
    <n v="1"/>
    <n v="0"/>
    <n v="0"/>
    <m/>
    <m/>
    <s v="Bedrijfsfitness 11-2022"/>
    <s v="C0003398"/>
    <x v="0"/>
    <n v="434243"/>
    <n v="3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95.43"/>
    <n v="0"/>
    <n v="295.43"/>
    <s v="00SH02"/>
    <s v="IVOO VSO Diplomastroom VERVALLEN VANAF 1 AUG.2023"/>
    <s v="Z"/>
    <s v="Regulier (school)budget"/>
    <m/>
    <m/>
    <m/>
    <n v="1"/>
    <n v="0"/>
    <n v="0"/>
    <m/>
    <m/>
    <s v="Bedrijfsfitness 11-2022"/>
    <s v="C0003398"/>
    <x v="0"/>
    <n v="434243"/>
    <n v="4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99.97000000000003"/>
    <n v="0"/>
    <n v="299.97000000000003"/>
    <s v="03LO"/>
    <s v="SBO De Talententuin"/>
    <s v="Z"/>
    <s v="Regulier (school)budget"/>
    <m/>
    <m/>
    <m/>
    <n v="1"/>
    <n v="0"/>
    <n v="0"/>
    <m/>
    <m/>
    <s v="Bedrijfsfitness 11-2022"/>
    <s v="C0003398"/>
    <x v="0"/>
    <n v="434243"/>
    <n v="5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77.35"/>
    <n v="0"/>
    <n v="177.35"/>
    <s v="02SP01"/>
    <s v="Don Bosco VSO VERVALLEN VANAF 1 AUGUSTUS 2023"/>
    <s v="Z"/>
    <s v="Regulier (school)budget"/>
    <m/>
    <m/>
    <m/>
    <n v="1"/>
    <n v="0"/>
    <n v="0"/>
    <m/>
    <m/>
    <s v="Bedrijfsfitness 11-2022"/>
    <s v="C0003398"/>
    <x v="0"/>
    <n v="434243"/>
    <n v="6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534.04999999999995"/>
    <n v="0"/>
    <n v="534.04999999999995"/>
    <s v="03IY"/>
    <s v="BS John F. Kennedy"/>
    <s v="Z"/>
    <s v="Regulier (school)budget"/>
    <m/>
    <m/>
    <m/>
    <n v="1"/>
    <n v="0"/>
    <n v="0"/>
    <m/>
    <m/>
    <s v="Bedrijfsfitness 11-2022"/>
    <s v="C0003398"/>
    <x v="0"/>
    <n v="434243"/>
    <n v="7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322.48"/>
    <n v="0"/>
    <n v="322.48"/>
    <s v="03OP"/>
    <s v="Kindcentrum Oda"/>
    <s v="Z"/>
    <s v="Regulier (school)budget"/>
    <m/>
    <m/>
    <m/>
    <n v="1"/>
    <n v="0"/>
    <n v="0"/>
    <m/>
    <m/>
    <s v="Bedrijfsfitness 11-2022"/>
    <s v="C0003398"/>
    <x v="0"/>
    <n v="434243"/>
    <n v="8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93.89"/>
    <n v="0"/>
    <n v="293.89"/>
    <s v="03QD"/>
    <s v="BS Petrus en Paulus"/>
    <s v="Z"/>
    <s v="Regulier (school)budget"/>
    <m/>
    <m/>
    <m/>
    <n v="1"/>
    <n v="0"/>
    <n v="0"/>
    <m/>
    <m/>
    <s v="Bedrijfsfitness 11-2022"/>
    <s v="C0003398"/>
    <x v="0"/>
    <n v="434243"/>
    <n v="9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408.7"/>
    <n v="0"/>
    <n v="408.7"/>
    <s v="04IP"/>
    <s v="BS Amby"/>
    <s v="Z"/>
    <s v="Regulier (school)budget"/>
    <m/>
    <m/>
    <m/>
    <n v="1"/>
    <n v="0"/>
    <n v="0"/>
    <m/>
    <m/>
    <s v="Bedrijfsfitness 11-2022"/>
    <s v="C0003398"/>
    <x v="0"/>
    <n v="434243"/>
    <n v="10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69.900000000000006"/>
    <n v="0"/>
    <n v="69.900000000000006"/>
    <s v="02SP00"/>
    <s v="CSN VSO (Voorheen Don Bosco SO)"/>
    <s v="Z"/>
    <s v="Regulier (school)budget"/>
    <m/>
    <m/>
    <m/>
    <n v="1"/>
    <n v="0"/>
    <n v="0"/>
    <m/>
    <m/>
    <s v="Bedrijfsfitness 11-2022"/>
    <s v="C0003398"/>
    <x v="0"/>
    <n v="434243"/>
    <n v="11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76.45"/>
    <n v="0"/>
    <n v="76.45"/>
    <s v="05KP"/>
    <s v="BS Het Mozaïek"/>
    <s v="Z"/>
    <s v="Regulier (school)budget"/>
    <m/>
    <m/>
    <m/>
    <n v="1"/>
    <n v="0"/>
    <n v="0"/>
    <m/>
    <m/>
    <s v="Bedrijfsfitness 11-2022"/>
    <s v="C0003398"/>
    <x v="0"/>
    <n v="434243"/>
    <n v="12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76.27"/>
    <n v="0"/>
    <n v="176.27"/>
    <s v="07WV"/>
    <s v="BS Wijck"/>
    <s v="Z"/>
    <s v="Regulier (school)budget"/>
    <m/>
    <m/>
    <m/>
    <n v="1"/>
    <n v="0"/>
    <n v="0"/>
    <m/>
    <m/>
    <s v="Bedrijfsfitness 11-2022"/>
    <s v="C0003398"/>
    <x v="0"/>
    <n v="434243"/>
    <n v="13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41.03"/>
    <n v="0"/>
    <n v="141.03"/>
    <s v="08QO"/>
    <s v="BS St. Pieter"/>
    <s v="Z"/>
    <s v="Regulier (school)budget"/>
    <m/>
    <m/>
    <m/>
    <n v="1"/>
    <n v="0"/>
    <n v="0"/>
    <m/>
    <m/>
    <s v="Bedrijfsfitness 11-2022"/>
    <s v="C0003398"/>
    <x v="0"/>
    <n v="434243"/>
    <n v="14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98.58"/>
    <n v="0"/>
    <n v="198.58"/>
    <s v="15IQ"/>
    <s v="BS Montessori"/>
    <s v="Z"/>
    <s v="Regulier (school)budget"/>
    <m/>
    <m/>
    <m/>
    <n v="1"/>
    <n v="0"/>
    <n v="0"/>
    <m/>
    <m/>
    <s v="Bedrijfsfitness 11-2022"/>
    <s v="C0003398"/>
    <x v="0"/>
    <n v="434243"/>
    <n v="15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28.99"/>
    <n v="0"/>
    <n v="228.99"/>
    <s v="15FK"/>
    <s v="BS St. Aloysius"/>
    <s v="Z"/>
    <s v="Regulier (school)budget"/>
    <m/>
    <m/>
    <m/>
    <n v="1"/>
    <n v="0"/>
    <n v="0"/>
    <m/>
    <m/>
    <s v="Bedrijfsfitness 11-2022"/>
    <s v="C0003398"/>
    <x v="0"/>
    <n v="434243"/>
    <n v="16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30.66"/>
    <n v="0"/>
    <n v="130.66"/>
    <s v="10FZ"/>
    <s v="Kindcentrum De Vlinderboom"/>
    <s v="Z"/>
    <s v="Regulier (school)budget"/>
    <m/>
    <m/>
    <m/>
    <n v="1"/>
    <n v="0"/>
    <n v="0"/>
    <m/>
    <m/>
    <s v="Bedrijfsfitness 11-2022"/>
    <s v="C0003398"/>
    <x v="0"/>
    <n v="434243"/>
    <n v="17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23"/>
    <n v="0"/>
    <n v="123"/>
    <s v="17LV00"/>
    <s v="CSN SO (Voorheen SO ZMLK Jan Baptist)"/>
    <s v="Z"/>
    <s v="Regulier (school)budget"/>
    <m/>
    <m/>
    <m/>
    <n v="1"/>
    <n v="0"/>
    <n v="0"/>
    <m/>
    <m/>
    <s v="Bedrijfsfitness 11-2022"/>
    <s v="C0003398"/>
    <x v="0"/>
    <n v="434243"/>
    <n v="18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00.98"/>
    <n v="0"/>
    <n v="100.98"/>
    <s v="17LV01"/>
    <s v="VSO ZMLK Jan Baptist VERVALLEN VANAF 1 AUG.2023"/>
    <s v="Z"/>
    <s v="Regulier (school)budget"/>
    <m/>
    <m/>
    <m/>
    <n v="1"/>
    <n v="0"/>
    <n v="0"/>
    <m/>
    <m/>
    <s v="Bedrijfsfitness 11-2022"/>
    <s v="C0003398"/>
    <x v="0"/>
    <n v="434243"/>
    <n v="19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300.39"/>
    <n v="0"/>
    <n v="300.39"/>
    <s v="19VJ"/>
    <s v="BS Manjefiek"/>
    <s v="Z"/>
    <s v="Regulier (school)budget"/>
    <m/>
    <m/>
    <m/>
    <n v="1"/>
    <n v="0"/>
    <n v="0"/>
    <m/>
    <m/>
    <s v="Bedrijfsfitness 11-2022"/>
    <s v="C0003398"/>
    <x v="0"/>
    <n v="434243"/>
    <n v="20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93.95"/>
    <n v="0"/>
    <n v="93.95"/>
    <s v="99DC"/>
    <s v="Expertisenetwerk "/>
    <s v="Z"/>
    <s v="Regulier (school)budget"/>
    <m/>
    <m/>
    <m/>
    <n v="1"/>
    <n v="0"/>
    <n v="0"/>
    <m/>
    <m/>
    <s v="Bedrijfsfitness 11-2022"/>
    <s v="C0003398"/>
    <x v="0"/>
    <n v="434243"/>
    <n v="21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64.64"/>
    <n v="0"/>
    <n v="164.64"/>
    <s v="99GA"/>
    <s v="United World College Maastricht"/>
    <s v="Z"/>
    <s v="Regulier (school)budget"/>
    <m/>
    <m/>
    <m/>
    <n v="1"/>
    <n v="0"/>
    <n v="0"/>
    <m/>
    <m/>
    <s v="Bedrijfsfitness 11-2022"/>
    <s v="C0003398"/>
    <x v="0"/>
    <n v="434243"/>
    <n v="22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0.25"/>
    <n v="0"/>
    <n v="20.25"/>
    <s v="99BB"/>
    <s v="Bestuur Mosalira"/>
    <s v="Z"/>
    <s v="Regulier (school)budget"/>
    <m/>
    <m/>
    <m/>
    <n v="1"/>
    <n v="0"/>
    <n v="0"/>
    <m/>
    <m/>
    <s v="Bedrijfsfitness 11-2022"/>
    <s v="C0003398"/>
    <x v="0"/>
    <n v="434243"/>
    <n v="23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354.69"/>
    <n v="0"/>
    <n v="354.69"/>
    <s v="99SB"/>
    <s v="Servicebureau MosaLira"/>
    <s v="Z"/>
    <s v="Regulier (school)budget"/>
    <m/>
    <m/>
    <m/>
    <n v="1"/>
    <n v="0"/>
    <n v="0"/>
    <m/>
    <m/>
    <s v="Bedrijfsfitness 11-2022"/>
    <s v="C0003398"/>
    <x v="0"/>
    <n v="434243"/>
    <n v="24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64"/>
    <n v="0"/>
    <n v="64"/>
    <s v="16VU"/>
    <s v="BS Anne Frank"/>
    <s v="Z"/>
    <s v="Regulier (school)budget"/>
    <m/>
    <m/>
    <m/>
    <n v="1"/>
    <n v="0"/>
    <n v="0"/>
    <m/>
    <m/>
    <s v="Bedrijfsfitness 11-2022"/>
    <s v="C0003398"/>
    <x v="0"/>
    <n v="434243"/>
    <n v="25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67.099999999999994"/>
    <n v="0"/>
    <n v="67.099999999999994"/>
    <s v="16UN"/>
    <s v="IKC De Geluksvogel"/>
    <s v="Z"/>
    <s v="Regulier (school)budget"/>
    <m/>
    <m/>
    <m/>
    <n v="1"/>
    <n v="0"/>
    <n v="0"/>
    <m/>
    <m/>
    <s v="Bedrijfsfitness 11-2022"/>
    <s v="C0003398"/>
    <x v="0"/>
    <n v="434243"/>
    <n v="26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0.91"/>
    <n v="0"/>
    <n v="0.91"/>
    <s v="00SH00"/>
    <s v="IVOO Diplomastroom  (vh SO Talententuin)"/>
    <s v="Z"/>
    <s v="Regulier (school)budget"/>
    <m/>
    <m/>
    <m/>
    <n v="1"/>
    <n v="0"/>
    <n v="0"/>
    <m/>
    <m/>
    <s v="Bedrijfsfitness 11-2022"/>
    <s v="C0003398"/>
    <x v="0"/>
    <n v="434243"/>
    <n v="27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.0900000000000001"/>
    <n v="0"/>
    <n v="1.0900000000000001"/>
    <s v="00SH01"/>
    <s v="IVOO VSO AD VERVALLEN VANAF 1 AUGUSTUS 2023"/>
    <s v="Z"/>
    <s v="Regulier (school)budget"/>
    <m/>
    <m/>
    <m/>
    <n v="1"/>
    <n v="0"/>
    <n v="0"/>
    <m/>
    <m/>
    <s v="Bedrijfsfitness 11-2022"/>
    <s v="C0003398"/>
    <x v="0"/>
    <n v="434243"/>
    <n v="28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7.35"/>
    <n v="0"/>
    <n v="27.35"/>
    <s v="00SH02"/>
    <s v="IVOO VSO Diplomastroom VERVALLEN VANAF 1 AUG.2023"/>
    <s v="Z"/>
    <s v="Regulier (school)budget"/>
    <m/>
    <m/>
    <m/>
    <n v="1"/>
    <n v="0"/>
    <n v="0"/>
    <m/>
    <m/>
    <s v="Bedrijfsfitness 11-2022"/>
    <s v="C0003398"/>
    <x v="0"/>
    <n v="434243"/>
    <n v="29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32.82"/>
    <n v="0"/>
    <n v="32.82"/>
    <s v="03LO"/>
    <s v="SBO De Talententuin"/>
    <s v="Z"/>
    <s v="Regulier (school)budget"/>
    <m/>
    <m/>
    <m/>
    <n v="1"/>
    <n v="0"/>
    <n v="0"/>
    <m/>
    <m/>
    <s v="Bedrijfsfitness 11-2022"/>
    <s v="C0003398"/>
    <x v="0"/>
    <n v="434243"/>
    <n v="30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2.97"/>
    <n v="0"/>
    <n v="22.97"/>
    <s v="02SP01"/>
    <s v="Don Bosco VSO VERVALLEN VANAF 1 AUGUSTUS 2023"/>
    <s v="Z"/>
    <s v="Regulier (school)budget"/>
    <m/>
    <m/>
    <m/>
    <n v="1"/>
    <n v="0"/>
    <n v="0"/>
    <m/>
    <m/>
    <s v="Bedrijfsfitness 11-2022"/>
    <s v="C0003398"/>
    <x v="0"/>
    <n v="434243"/>
    <n v="31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32.82"/>
    <n v="0"/>
    <n v="32.82"/>
    <s v="03IY"/>
    <s v="BS John F. Kennedy"/>
    <s v="Z"/>
    <s v="Regulier (school)budget"/>
    <m/>
    <m/>
    <m/>
    <n v="1"/>
    <n v="0"/>
    <n v="0"/>
    <m/>
    <m/>
    <s v="Bedrijfsfitness 11-2022"/>
    <s v="C0003398"/>
    <x v="0"/>
    <n v="434243"/>
    <n v="32"/>
    <d v="2022-11-22T11:30:26"/>
    <s v="45586.kv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30.08"/>
    <n v="0"/>
    <n v="30.08"/>
    <s v="03OP"/>
    <s v="Kindcentrum Oda"/>
    <s v="Z"/>
    <s v="Regulier (school)budget"/>
    <m/>
    <m/>
    <m/>
    <n v="1"/>
    <n v="0"/>
    <n v="0"/>
    <m/>
    <m/>
    <s v="Bedrijfsfitness 11-2022"/>
    <s v="C0003398"/>
    <x v="0"/>
    <n v="434243"/>
    <n v="33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7.35"/>
    <n v="0"/>
    <n v="27.35"/>
    <s v="03QD"/>
    <s v="BS Petrus en Paulus"/>
    <s v="Z"/>
    <s v="Regulier (school)budget"/>
    <m/>
    <m/>
    <m/>
    <n v="1"/>
    <n v="0"/>
    <n v="0"/>
    <m/>
    <m/>
    <s v="Bedrijfsfitness 11-2022"/>
    <s v="C0003398"/>
    <x v="0"/>
    <n v="434243"/>
    <n v="34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7.35"/>
    <n v="0"/>
    <n v="27.35"/>
    <s v="04IP"/>
    <s v="BS Amby"/>
    <s v="Z"/>
    <s v="Regulier (school)budget"/>
    <m/>
    <m/>
    <m/>
    <n v="1"/>
    <n v="0"/>
    <n v="0"/>
    <m/>
    <m/>
    <s v="Bedrijfsfitness 11-2022"/>
    <s v="C0003398"/>
    <x v="0"/>
    <n v="434243"/>
    <n v="35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6.56"/>
    <n v="0"/>
    <n v="6.56"/>
    <s v="02SP00"/>
    <s v="CSN VSO (Voorheen Don Bosco SO)"/>
    <s v="Z"/>
    <s v="Regulier (school)budget"/>
    <m/>
    <m/>
    <m/>
    <n v="1"/>
    <n v="0"/>
    <n v="0"/>
    <m/>
    <m/>
    <s v="Bedrijfsfitness 11-2022"/>
    <s v="C0003398"/>
    <x v="0"/>
    <n v="434243"/>
    <n v="36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8.1999999999999993"/>
    <n v="0"/>
    <n v="8.1999999999999993"/>
    <s v="05KP"/>
    <s v="BS Het Mozaïek"/>
    <s v="Z"/>
    <s v="Regulier (school)budget"/>
    <m/>
    <m/>
    <m/>
    <n v="1"/>
    <n v="0"/>
    <n v="0"/>
    <m/>
    <m/>
    <s v="Bedrijfsfitness 11-2022"/>
    <s v="C0003398"/>
    <x v="0"/>
    <n v="434243"/>
    <n v="37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0.96"/>
    <n v="0"/>
    <n v="20.96"/>
    <s v="07WV"/>
    <s v="BS Wijck"/>
    <s v="Z"/>
    <s v="Regulier (school)budget"/>
    <m/>
    <m/>
    <m/>
    <n v="1"/>
    <n v="0"/>
    <n v="0"/>
    <m/>
    <m/>
    <s v="Bedrijfsfitness 11-2022"/>
    <s v="C0003398"/>
    <x v="0"/>
    <n v="434243"/>
    <n v="38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6.41"/>
    <n v="0"/>
    <n v="16.41"/>
    <s v="08QO"/>
    <s v="BS St. Pieter"/>
    <s v="Z"/>
    <s v="Regulier (school)budget"/>
    <m/>
    <m/>
    <m/>
    <n v="1"/>
    <n v="0"/>
    <n v="0"/>
    <m/>
    <m/>
    <s v="Bedrijfsfitness 11-2022"/>
    <s v="C0003398"/>
    <x v="0"/>
    <n v="434243"/>
    <n v="39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3.67"/>
    <n v="0"/>
    <n v="13.67"/>
    <s v="15IQ"/>
    <s v="BS Montessori"/>
    <s v="Z"/>
    <s v="Regulier (school)budget"/>
    <m/>
    <m/>
    <m/>
    <n v="1"/>
    <n v="0"/>
    <n v="0"/>
    <m/>
    <m/>
    <s v="Bedrijfsfitness 11-2022"/>
    <s v="C0003398"/>
    <x v="0"/>
    <n v="434243"/>
    <n v="40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9.14"/>
    <n v="0"/>
    <n v="19.14"/>
    <s v="15FK"/>
    <s v="BS St. Aloysius"/>
    <s v="Z"/>
    <s v="Regulier (school)budget"/>
    <m/>
    <m/>
    <m/>
    <n v="1"/>
    <n v="0"/>
    <n v="0"/>
    <m/>
    <m/>
    <s v="Bedrijfsfitness 11-2022"/>
    <s v="C0003398"/>
    <x v="0"/>
    <n v="434243"/>
    <n v="41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6.41"/>
    <n v="0"/>
    <n v="16.41"/>
    <s v="10FZ"/>
    <s v="Kindcentrum De Vlinderboom"/>
    <s v="Z"/>
    <s v="Regulier (school)budget"/>
    <m/>
    <m/>
    <m/>
    <n v="1"/>
    <n v="0"/>
    <n v="0"/>
    <m/>
    <m/>
    <s v="Bedrijfsfitness 11-2022"/>
    <s v="C0003398"/>
    <x v="0"/>
    <n v="434243"/>
    <n v="42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2.03"/>
    <n v="0"/>
    <n v="12.03"/>
    <s v="17LV00"/>
    <s v="CSN SO (Voorheen SO ZMLK Jan Baptist)"/>
    <s v="Z"/>
    <s v="Regulier (school)budget"/>
    <m/>
    <m/>
    <m/>
    <n v="1"/>
    <n v="0"/>
    <n v="0"/>
    <m/>
    <m/>
    <s v="Bedrijfsfitness 11-2022"/>
    <s v="C0003398"/>
    <x v="0"/>
    <n v="434243"/>
    <n v="43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2.06"/>
    <n v="0"/>
    <n v="12.06"/>
    <s v="17LV01"/>
    <s v="VSO ZMLK Jan Baptist VERVALLEN VANAF 1 AUG.2023"/>
    <s v="Z"/>
    <s v="Regulier (school)budget"/>
    <m/>
    <m/>
    <m/>
    <n v="1"/>
    <n v="0"/>
    <n v="0"/>
    <m/>
    <m/>
    <s v="Bedrijfsfitness 11-2022"/>
    <s v="C0003398"/>
    <x v="0"/>
    <n v="434243"/>
    <n v="44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21.88"/>
    <n v="0"/>
    <n v="21.88"/>
    <s v="19VJ"/>
    <s v="BS Manjefiek"/>
    <s v="Z"/>
    <s v="Regulier (school)budget"/>
    <m/>
    <m/>
    <m/>
    <n v="1"/>
    <n v="0"/>
    <n v="0"/>
    <m/>
    <m/>
    <s v="Bedrijfsfitness 11-2022"/>
    <s v="C0003398"/>
    <x v="0"/>
    <n v="434243"/>
    <n v="45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0.94"/>
    <n v="0"/>
    <n v="10.94"/>
    <s v="99DC"/>
    <s v="Expertisenetwerk "/>
    <s v="Z"/>
    <s v="Regulier (school)budget"/>
    <m/>
    <m/>
    <m/>
    <n v="1"/>
    <n v="0"/>
    <n v="0"/>
    <m/>
    <m/>
    <s v="Bedrijfsfitness 11-2022"/>
    <s v="C0003398"/>
    <x v="0"/>
    <n v="434243"/>
    <n v="47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16.41"/>
    <n v="0"/>
    <n v="16.41"/>
    <s v="99GA"/>
    <s v="United World College Maastricht"/>
    <s v="Z"/>
    <s v="Regulier (school)budget"/>
    <m/>
    <m/>
    <m/>
    <n v="1"/>
    <n v="0"/>
    <n v="0"/>
    <m/>
    <m/>
    <s v="Bedrijfsfitness 11-2022"/>
    <s v="C0003398"/>
    <x v="0"/>
    <n v="434243"/>
    <n v="48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5.47"/>
    <n v="0"/>
    <n v="5.47"/>
    <s v="99BB"/>
    <s v="Bestuur Mosalira"/>
    <s v="Z"/>
    <s v="Regulier (school)budget"/>
    <m/>
    <m/>
    <m/>
    <n v="1"/>
    <n v="0"/>
    <n v="0"/>
    <m/>
    <m/>
    <s v="Bedrijfsfitness 11-2022"/>
    <s v="C0003398"/>
    <x v="0"/>
    <n v="434243"/>
    <n v="49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38.28"/>
    <n v="0"/>
    <n v="38.28"/>
    <s v="99SB"/>
    <s v="Servicebureau MosaLira"/>
    <s v="Z"/>
    <s v="Regulier (school)budget"/>
    <m/>
    <m/>
    <m/>
    <n v="1"/>
    <n v="0"/>
    <n v="0"/>
    <m/>
    <m/>
    <s v="Bedrijfsfitness 11-2022"/>
    <s v="C0003398"/>
    <x v="0"/>
    <n v="434243"/>
    <n v="50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5.47"/>
    <n v="0"/>
    <n v="5.47"/>
    <s v="16VU"/>
    <s v="BS Anne Frank"/>
    <s v="Z"/>
    <s v="Regulier (school)budget"/>
    <m/>
    <m/>
    <m/>
    <n v="1"/>
    <n v="0"/>
    <n v="0"/>
    <m/>
    <m/>
    <s v="Bedrijfsfitness 11-2022"/>
    <s v="C0003398"/>
    <x v="0"/>
    <n v="434243"/>
    <n v="51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1"/>
    <d v="2022-11-30T00:00:00"/>
    <d v="2022-11-01T00:00:00"/>
    <s v="RLZ-2010201137"/>
    <s v="IKD202205849"/>
    <s v="11"/>
    <s v="41236"/>
    <x v="0"/>
    <s v="Inkoopdagboek digitaal"/>
    <n v="5.42"/>
    <n v="0"/>
    <n v="5.42"/>
    <s v="16UN"/>
    <s v="IKC De Geluksvogel"/>
    <s v="Z"/>
    <s v="Regulier (school)budget"/>
    <m/>
    <m/>
    <m/>
    <n v="1"/>
    <n v="0"/>
    <n v="0"/>
    <m/>
    <m/>
    <s v="Bedrijfsfitness 11-2022"/>
    <s v="C0003398"/>
    <x v="0"/>
    <n v="434243"/>
    <n v="52"/>
    <d v="2022-11-22T11:37:28"/>
    <s v="45586.iker"/>
    <d v="2022-11-22T11:37:28"/>
    <s v="45586.iker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6.86"/>
    <n v="0"/>
    <n v="6.86"/>
    <s v="00SH00"/>
    <s v="IVOO Diplomastroom  (vh SO Talententuin)"/>
    <s v="Z"/>
    <s v="Regulier (school)budget"/>
    <m/>
    <m/>
    <m/>
    <n v="1"/>
    <n v="0"/>
    <n v="0"/>
    <m/>
    <m/>
    <s v="Bedrijfsfitness 12-2022"/>
    <s v="C0003398"/>
    <x v="0"/>
    <n v="436548"/>
    <n v="2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21.48"/>
    <n v="0"/>
    <n v="21.48"/>
    <s v="00SH01"/>
    <s v="IVOO VSO AD VERVALLEN VANAF 1 AUGUSTUS 2023"/>
    <s v="Z"/>
    <s v="Regulier (school)budget"/>
    <m/>
    <m/>
    <m/>
    <n v="1"/>
    <n v="0"/>
    <n v="0"/>
    <m/>
    <m/>
    <s v="Bedrijfsfitness 12-2022"/>
    <s v="C0003398"/>
    <x v="0"/>
    <n v="436548"/>
    <n v="3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295.43"/>
    <n v="0"/>
    <n v="295.43"/>
    <s v="00SH02"/>
    <s v="IVOO VSO Diplomastroom VERVALLEN VANAF 1 AUG.2023"/>
    <s v="Z"/>
    <s v="Regulier (school)budget"/>
    <m/>
    <m/>
    <m/>
    <n v="1"/>
    <n v="0"/>
    <n v="0"/>
    <m/>
    <m/>
    <s v="Bedrijfsfitness 12-2022"/>
    <s v="C0003398"/>
    <x v="0"/>
    <n v="436548"/>
    <n v="4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299.97000000000003"/>
    <n v="0"/>
    <n v="299.97000000000003"/>
    <s v="03LO"/>
    <s v="SBO De Talententuin"/>
    <s v="Z"/>
    <s v="Regulier (school)budget"/>
    <m/>
    <m/>
    <m/>
    <n v="1"/>
    <n v="0"/>
    <n v="0"/>
    <m/>
    <m/>
    <s v="Bedrijfsfitness 12-2022"/>
    <s v="C0003398"/>
    <x v="0"/>
    <n v="436548"/>
    <n v="5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177.35"/>
    <n v="0"/>
    <n v="177.35"/>
    <s v="02SP01"/>
    <s v="Don Bosco VSO VERVALLEN VANAF 1 AUGUSTUS 2023"/>
    <s v="Z"/>
    <s v="Regulier (school)budget"/>
    <m/>
    <m/>
    <m/>
    <n v="1"/>
    <n v="0"/>
    <n v="0"/>
    <m/>
    <m/>
    <s v="Bedrijfsfitness 12-2022"/>
    <s v="C0003398"/>
    <x v="0"/>
    <n v="436548"/>
    <n v="6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534.04999999999995"/>
    <n v="0"/>
    <n v="534.04999999999995"/>
    <s v="03IY"/>
    <s v="BS John F. Kennedy"/>
    <s v="Z"/>
    <s v="Regulier (school)budget"/>
    <m/>
    <m/>
    <m/>
    <n v="1"/>
    <n v="0"/>
    <n v="0"/>
    <m/>
    <m/>
    <s v="Bedrijfsfitness 12-2022"/>
    <s v="C0003398"/>
    <x v="0"/>
    <n v="436548"/>
    <n v="7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327.48"/>
    <n v="0"/>
    <n v="327.48"/>
    <s v="03OP"/>
    <s v="Kindcentrum Oda"/>
    <s v="Z"/>
    <s v="Regulier (school)budget"/>
    <m/>
    <m/>
    <m/>
    <n v="1"/>
    <n v="0"/>
    <n v="0"/>
    <m/>
    <m/>
    <s v="Bedrijfsfitness 12-2022"/>
    <s v="C0003398"/>
    <x v="0"/>
    <n v="436548"/>
    <n v="8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293.89"/>
    <n v="0"/>
    <n v="293.89"/>
    <s v="03QD"/>
    <s v="BS Petrus en Paulus"/>
    <s v="Z"/>
    <s v="Regulier (school)budget"/>
    <m/>
    <m/>
    <m/>
    <n v="1"/>
    <n v="0"/>
    <n v="0"/>
    <m/>
    <m/>
    <s v="Bedrijfsfitness 12-2022"/>
    <s v="C0003398"/>
    <x v="0"/>
    <n v="436548"/>
    <n v="9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408.7"/>
    <n v="0"/>
    <n v="408.7"/>
    <s v="04IP"/>
    <s v="BS Amby"/>
    <s v="Z"/>
    <s v="Regulier (school)budget"/>
    <m/>
    <m/>
    <m/>
    <n v="1"/>
    <n v="0"/>
    <n v="0"/>
    <m/>
    <m/>
    <s v="Bedrijfsfitness 12-2022"/>
    <s v="C0003398"/>
    <x v="0"/>
    <n v="436548"/>
    <n v="10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69.900000000000006"/>
    <n v="0"/>
    <n v="69.900000000000006"/>
    <s v="02SP00"/>
    <s v="CSN VSO (Voorheen Don Bosco SO)"/>
    <s v="Z"/>
    <s v="Regulier (school)budget"/>
    <m/>
    <m/>
    <m/>
    <n v="1"/>
    <n v="0"/>
    <n v="0"/>
    <m/>
    <m/>
    <s v="Bedrijfsfitness 12-2022"/>
    <s v="C0003398"/>
    <x v="0"/>
    <n v="436548"/>
    <n v="11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76.45"/>
    <n v="0"/>
    <n v="76.45"/>
    <s v="05KP"/>
    <s v="BS Het Mozaïek"/>
    <s v="Z"/>
    <s v="Regulier (school)budget"/>
    <m/>
    <m/>
    <m/>
    <n v="1"/>
    <n v="0"/>
    <n v="0"/>
    <m/>
    <m/>
    <s v="Bedrijfsfitness 12-2022"/>
    <s v="C0003398"/>
    <x v="0"/>
    <n v="436548"/>
    <n v="12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176.27"/>
    <n v="0"/>
    <n v="176.27"/>
    <s v="07WV"/>
    <s v="BS Wijck"/>
    <s v="Z"/>
    <s v="Regulier (school)budget"/>
    <m/>
    <m/>
    <m/>
    <n v="1"/>
    <n v="0"/>
    <n v="0"/>
    <m/>
    <m/>
    <s v="Bedrijfsfitness 12-2022"/>
    <s v="C0003398"/>
    <x v="0"/>
    <n v="436548"/>
    <n v="13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141.03"/>
    <n v="0"/>
    <n v="141.03"/>
    <s v="08QO"/>
    <s v="BS St. Pieter"/>
    <s v="Z"/>
    <s v="Regulier (school)budget"/>
    <m/>
    <m/>
    <m/>
    <n v="1"/>
    <n v="0"/>
    <n v="0"/>
    <m/>
    <m/>
    <s v="Bedrijfsfitness 12-2022"/>
    <s v="C0003398"/>
    <x v="0"/>
    <n v="436548"/>
    <n v="14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198.58"/>
    <n v="0"/>
    <n v="198.58"/>
    <s v="15IQ"/>
    <s v="BS Montessori"/>
    <s v="Z"/>
    <s v="Regulier (school)budget"/>
    <m/>
    <m/>
    <m/>
    <n v="1"/>
    <n v="0"/>
    <n v="0"/>
    <m/>
    <m/>
    <s v="Bedrijfsfitness 12-2022"/>
    <s v="C0003398"/>
    <x v="0"/>
    <n v="436548"/>
    <n v="15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343.49"/>
    <n v="0"/>
    <n v="343.49"/>
    <s v="15FK"/>
    <s v="BS St. Aloysius"/>
    <s v="Z"/>
    <s v="Regulier (school)budget"/>
    <m/>
    <m/>
    <m/>
    <n v="1"/>
    <n v="0"/>
    <n v="0"/>
    <m/>
    <m/>
    <s v="Bedrijfsfitness 12-2022"/>
    <s v="C0003398"/>
    <x v="0"/>
    <n v="436548"/>
    <n v="16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130.66"/>
    <n v="0"/>
    <n v="130.66"/>
    <s v="10FZ"/>
    <s v="Kindcentrum De Vlinderboom"/>
    <s v="Z"/>
    <s v="Regulier (school)budget"/>
    <m/>
    <m/>
    <m/>
    <n v="1"/>
    <n v="0"/>
    <n v="0"/>
    <m/>
    <m/>
    <s v="Bedrijfsfitness 12-2022"/>
    <s v="C0003398"/>
    <x v="0"/>
    <n v="436548"/>
    <n v="17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84"/>
    <n v="0"/>
    <n v="84"/>
    <s v="17LV00"/>
    <s v="CSN SO (Voorheen SO ZMLK Jan Baptist)"/>
    <s v="Z"/>
    <s v="Regulier (school)budget"/>
    <m/>
    <m/>
    <m/>
    <n v="1"/>
    <n v="0"/>
    <n v="0"/>
    <m/>
    <m/>
    <s v="Bedrijfsfitness 12-2022"/>
    <s v="C0003398"/>
    <x v="0"/>
    <n v="436548"/>
    <n v="18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100.98"/>
    <n v="0"/>
    <n v="100.98"/>
    <s v="17LV01"/>
    <s v="VSO ZMLK Jan Baptist VERVALLEN VANAF 1 AUG.2023"/>
    <s v="Z"/>
    <s v="Regulier (school)budget"/>
    <m/>
    <m/>
    <m/>
    <n v="1"/>
    <n v="0"/>
    <n v="0"/>
    <m/>
    <m/>
    <s v="Bedrijfsfitness 12-2022"/>
    <s v="C0003398"/>
    <x v="0"/>
    <n v="436548"/>
    <n v="19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300.39"/>
    <n v="0"/>
    <n v="300.39"/>
    <s v="19VJ"/>
    <s v="BS Manjefiek"/>
    <s v="Z"/>
    <s v="Regulier (school)budget"/>
    <m/>
    <m/>
    <m/>
    <n v="1"/>
    <n v="0"/>
    <n v="0"/>
    <m/>
    <m/>
    <s v="Bedrijfsfitness 12-2022"/>
    <s v="C0003398"/>
    <x v="0"/>
    <n v="436548"/>
    <n v="20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93.95"/>
    <n v="0"/>
    <n v="93.95"/>
    <s v="99DC"/>
    <s v="Expertisenetwerk "/>
    <s v="Z"/>
    <s v="Regulier (school)budget"/>
    <m/>
    <m/>
    <m/>
    <n v="1"/>
    <n v="0"/>
    <n v="0"/>
    <m/>
    <m/>
    <s v="Bedrijfsfitness 12-2022"/>
    <s v="C0003398"/>
    <x v="0"/>
    <n v="436548"/>
    <n v="21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164.64"/>
    <n v="0"/>
    <n v="164.64"/>
    <s v="99GA"/>
    <s v="United World College Maastricht"/>
    <s v="Z"/>
    <s v="Regulier (school)budget"/>
    <m/>
    <m/>
    <m/>
    <n v="1"/>
    <n v="0"/>
    <n v="0"/>
    <m/>
    <m/>
    <s v="Bedrijfsfitness 12-2022"/>
    <s v="C0003398"/>
    <x v="0"/>
    <n v="436548"/>
    <n v="22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20.25"/>
    <n v="0"/>
    <n v="20.25"/>
    <s v="99BB"/>
    <s v="Bestuur Mosalira"/>
    <s v="Z"/>
    <s v="Regulier (school)budget"/>
    <m/>
    <m/>
    <m/>
    <n v="1"/>
    <n v="0"/>
    <n v="0"/>
    <m/>
    <m/>
    <s v="Bedrijfsfitness 12-2022"/>
    <s v="C0003398"/>
    <x v="0"/>
    <n v="436548"/>
    <n v="23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354.69"/>
    <n v="0"/>
    <n v="354.69"/>
    <s v="99SB"/>
    <s v="Servicebureau MosaLira"/>
    <s v="Z"/>
    <s v="Regulier (school)budget"/>
    <m/>
    <m/>
    <m/>
    <n v="1"/>
    <n v="0"/>
    <n v="0"/>
    <m/>
    <m/>
    <s v="Bedrijfsfitness 12-2022"/>
    <s v="C0003398"/>
    <x v="0"/>
    <n v="436548"/>
    <n v="24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64"/>
    <n v="0"/>
    <n v="64"/>
    <s v="16VU"/>
    <s v="BS Anne Frank"/>
    <s v="Z"/>
    <s v="Regulier (school)budget"/>
    <m/>
    <m/>
    <m/>
    <n v="1"/>
    <n v="0"/>
    <n v="0"/>
    <m/>
    <m/>
    <s v="Bedrijfsfitness 12-2022"/>
    <s v="C0003398"/>
    <x v="0"/>
    <n v="436548"/>
    <n v="25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1"/>
    <n v="12"/>
    <d v="2022-12-01T00:00:00"/>
    <d v="2022-12-01T00:00:00"/>
    <s v="RLZ-2010204314"/>
    <s v="IKD202206395"/>
    <s v="11"/>
    <s v="41236"/>
    <x v="0"/>
    <s v="Inkoopdagboek digitaal"/>
    <n v="67.099999999999994"/>
    <n v="0"/>
    <n v="67.099999999999994"/>
    <s v="16UN"/>
    <s v="IKC De Geluksvogel"/>
    <s v="Z"/>
    <s v="Regulier (school)budget"/>
    <m/>
    <m/>
    <m/>
    <n v="1"/>
    <n v="0"/>
    <n v="0"/>
    <m/>
    <m/>
    <s v="Bedrijfsfitness 12-2022"/>
    <s v="C0003398"/>
    <x v="0"/>
    <n v="436548"/>
    <n v="26"/>
    <d v="2022-12-14T13:16:22"/>
    <s v="45586.kv"/>
    <d v="2022-12-14T13:16:22"/>
    <s v="45586.kv"/>
    <s v="Jean-Pierre Giesen"/>
    <m/>
    <m/>
    <m/>
    <s v="Ben Vitaal B.V."/>
    <m/>
    <m/>
    <m/>
    <m/>
    <s v="45586.1008987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6.86"/>
    <n v="0"/>
    <n v="6.86"/>
    <s v="00SH00"/>
    <s v="IVOO Diplomastroom  (vh SO Talententuin)"/>
    <s v="Z"/>
    <s v="Regulier (school)budget"/>
    <m/>
    <m/>
    <m/>
    <n v="1"/>
    <n v="0"/>
    <n v="0"/>
    <m/>
    <m/>
    <s v="Bedrijfsfitness 01-2023"/>
    <s v="C0003398"/>
    <x v="0"/>
    <n v="443165"/>
    <n v="2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57.68"/>
    <n v="0"/>
    <n v="57.68"/>
    <s v="00SH01"/>
    <s v="IVOO VSO AD VERVALLEN VANAF 1 AUGUSTUS 2023"/>
    <s v="Z"/>
    <s v="Regulier (school)budget"/>
    <m/>
    <m/>
    <m/>
    <n v="1"/>
    <n v="0"/>
    <n v="0"/>
    <m/>
    <m/>
    <s v="Bedrijfsfitness 01-2023"/>
    <s v="C0003398"/>
    <x v="0"/>
    <n v="443165"/>
    <n v="3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306.01"/>
    <n v="0"/>
    <n v="306.01"/>
    <s v="00SH02"/>
    <s v="IVOO VSO Diplomastroom VERVALLEN VANAF 1 AUG.2023"/>
    <s v="Z"/>
    <s v="Regulier (school)budget"/>
    <m/>
    <m/>
    <m/>
    <n v="1"/>
    <n v="0"/>
    <n v="0"/>
    <m/>
    <m/>
    <s v="Bedrijfsfitness 01-2023"/>
    <s v="C0003398"/>
    <x v="0"/>
    <n v="443165"/>
    <n v="4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324.07"/>
    <n v="0"/>
    <n v="324.07"/>
    <s v="03LO"/>
    <s v="SBO De Talententuin"/>
    <s v="Z"/>
    <s v="Regulier (school)budget"/>
    <m/>
    <m/>
    <m/>
    <n v="1"/>
    <n v="0"/>
    <n v="0"/>
    <m/>
    <m/>
    <s v="Bedrijfsfitness 01-2023"/>
    <s v="C0003398"/>
    <x v="0"/>
    <n v="443165"/>
    <n v="5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179.35"/>
    <n v="0"/>
    <n v="179.35"/>
    <s v="02SP01"/>
    <s v="Don Bosco VSO VERVALLEN VANAF 1 AUGUSTUS 2023"/>
    <s v="Z"/>
    <s v="Regulier (school)budget"/>
    <m/>
    <m/>
    <m/>
    <n v="1"/>
    <n v="0"/>
    <n v="0"/>
    <m/>
    <m/>
    <s v="Bedrijfsfitness 01-2023"/>
    <s v="C0003398"/>
    <x v="0"/>
    <n v="443165"/>
    <n v="6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542.1"/>
    <n v="0"/>
    <n v="542.1"/>
    <s v="03IY"/>
    <s v="BS John F. Kennedy"/>
    <s v="Z"/>
    <s v="Regulier (school)budget"/>
    <m/>
    <m/>
    <m/>
    <n v="1"/>
    <n v="0"/>
    <n v="0"/>
    <m/>
    <m/>
    <s v="Bedrijfsfitness 01-2023"/>
    <s v="C0003398"/>
    <x v="0"/>
    <n v="443165"/>
    <n v="7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139.94999999999999"/>
    <n v="0"/>
    <n v="139.94999999999999"/>
    <s v="03NC"/>
    <s v="BS Scharn"/>
    <s v="Z"/>
    <s v="Regulier (school)budget"/>
    <m/>
    <m/>
    <m/>
    <n v="1"/>
    <n v="0"/>
    <n v="0"/>
    <m/>
    <m/>
    <s v="Bedrijfsfitness 01-2023"/>
    <s v="C0003398"/>
    <x v="0"/>
    <n v="443165"/>
    <n v="8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343.92"/>
    <n v="0"/>
    <n v="343.92"/>
    <s v="03OP"/>
    <s v="Kindcentrum Oda"/>
    <s v="Z"/>
    <s v="Regulier (school)budget"/>
    <m/>
    <m/>
    <m/>
    <n v="1"/>
    <n v="0"/>
    <n v="0"/>
    <m/>
    <m/>
    <s v="Bedrijfsfitness 01-2023"/>
    <s v="C0003398"/>
    <x v="0"/>
    <n v="443165"/>
    <n v="9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297"/>
    <n v="0"/>
    <n v="297"/>
    <s v="03QD"/>
    <s v="BS Petrus en Paulus"/>
    <s v="Z"/>
    <s v="Regulier (school)budget"/>
    <m/>
    <m/>
    <m/>
    <n v="1"/>
    <n v="0"/>
    <n v="0"/>
    <m/>
    <m/>
    <s v="Bedrijfsfitness 01-2023"/>
    <s v="C0003398"/>
    <x v="0"/>
    <n v="443165"/>
    <n v="10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338.8"/>
    <n v="0"/>
    <n v="338.8"/>
    <s v="04IP"/>
    <s v="BS Amby"/>
    <s v="Z"/>
    <s v="Regulier (school)budget"/>
    <m/>
    <m/>
    <m/>
    <n v="1"/>
    <n v="0"/>
    <n v="0"/>
    <m/>
    <m/>
    <s v="Bedrijfsfitness 01-2023"/>
    <s v="C0003398"/>
    <x v="0"/>
    <n v="443165"/>
    <n v="11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39.049999999999997"/>
    <n v="0"/>
    <n v="39.049999999999997"/>
    <s v="05KP"/>
    <s v="BS Het Mozaïek"/>
    <s v="Z"/>
    <s v="Regulier (school)budget"/>
    <m/>
    <m/>
    <m/>
    <n v="1"/>
    <n v="0"/>
    <n v="0"/>
    <m/>
    <m/>
    <s v="Bedrijfsfitness 01-2023"/>
    <s v="C0003398"/>
    <x v="0"/>
    <n v="443165"/>
    <n v="12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176.27"/>
    <n v="0"/>
    <n v="176.27"/>
    <s v="07WV"/>
    <s v="BS Wijck"/>
    <s v="Z"/>
    <s v="Regulier (school)budget"/>
    <m/>
    <m/>
    <m/>
    <n v="1"/>
    <n v="0"/>
    <n v="0"/>
    <m/>
    <m/>
    <s v="Bedrijfsfitness 01-2023"/>
    <s v="C0003398"/>
    <x v="0"/>
    <n v="443165"/>
    <n v="13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243.75"/>
    <n v="0"/>
    <n v="243.75"/>
    <s v="08QO"/>
    <s v="BS St. Pieter"/>
    <s v="Z"/>
    <s v="Regulier (school)budget"/>
    <m/>
    <m/>
    <m/>
    <n v="1"/>
    <n v="0"/>
    <n v="0"/>
    <m/>
    <m/>
    <s v="Bedrijfsfitness 01-2023"/>
    <s v="C0003398"/>
    <x v="0"/>
    <n v="443165"/>
    <n v="14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206.8"/>
    <n v="0"/>
    <n v="206.8"/>
    <s v="15IQ"/>
    <s v="BS Montessori"/>
    <s v="Z"/>
    <s v="Regulier (school)budget"/>
    <m/>
    <m/>
    <m/>
    <n v="1"/>
    <n v="0"/>
    <n v="0"/>
    <m/>
    <m/>
    <s v="Bedrijfsfitness 01-2023"/>
    <s v="C0003398"/>
    <x v="0"/>
    <n v="443165"/>
    <n v="15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361.19"/>
    <n v="0"/>
    <n v="361.19"/>
    <s v="15FK"/>
    <s v="BS St. Aloysius"/>
    <s v="Z"/>
    <s v="Regulier (school)budget"/>
    <m/>
    <m/>
    <m/>
    <n v="1"/>
    <n v="0"/>
    <n v="0"/>
    <m/>
    <m/>
    <s v="Bedrijfsfitness 01-2023"/>
    <s v="C0003398"/>
    <x v="0"/>
    <n v="443165"/>
    <n v="16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212.52"/>
    <n v="0"/>
    <n v="212.52"/>
    <s v="10FZ"/>
    <s v="Kindcentrum De Vlinderboom"/>
    <s v="Z"/>
    <s v="Regulier (school)budget"/>
    <m/>
    <m/>
    <m/>
    <n v="1"/>
    <n v="0"/>
    <n v="0"/>
    <m/>
    <m/>
    <s v="Bedrijfsfitness 01-2023"/>
    <s v="C0003398"/>
    <x v="0"/>
    <n v="443165"/>
    <n v="17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84"/>
    <n v="0"/>
    <n v="84"/>
    <s v="17LV00"/>
    <s v="CSN SO (Voorheen SO ZMLK Jan Baptist)"/>
    <s v="Z"/>
    <s v="Regulier (school)budget"/>
    <m/>
    <m/>
    <m/>
    <n v="1"/>
    <n v="0"/>
    <n v="0"/>
    <m/>
    <m/>
    <s v="Bedrijfsfitness 01-2023"/>
    <s v="C0003398"/>
    <x v="0"/>
    <n v="443165"/>
    <n v="18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61.47"/>
    <n v="0"/>
    <n v="61.47"/>
    <s v="17LV01"/>
    <s v="VSO ZMLK Jan Baptist VERVALLEN VANAF 1 AUG.2023"/>
    <s v="Z"/>
    <s v="Regulier (school)budget"/>
    <m/>
    <m/>
    <m/>
    <n v="1"/>
    <n v="0"/>
    <n v="0"/>
    <m/>
    <m/>
    <s v="Bedrijfsfitness 01-2023"/>
    <s v="C0003398"/>
    <x v="0"/>
    <n v="443165"/>
    <n v="19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255.49"/>
    <n v="0"/>
    <n v="255.49"/>
    <s v="19VJ"/>
    <s v="BS Manjefiek"/>
    <s v="Z"/>
    <s v="Regulier (school)budget"/>
    <m/>
    <m/>
    <m/>
    <n v="1"/>
    <n v="0"/>
    <n v="0"/>
    <m/>
    <m/>
    <s v="Bedrijfsfitness 01-2023"/>
    <s v="C0003398"/>
    <x v="0"/>
    <n v="443165"/>
    <n v="20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93.95"/>
    <n v="0"/>
    <n v="93.95"/>
    <s v="99DC"/>
    <s v="Expertisenetwerk "/>
    <s v="Z"/>
    <s v="Regulier (school)budget"/>
    <m/>
    <m/>
    <m/>
    <n v="1"/>
    <n v="0"/>
    <n v="0"/>
    <m/>
    <m/>
    <s v="Bedrijfsfitness 01-2023"/>
    <s v="C0003398"/>
    <x v="0"/>
    <n v="443165"/>
    <n v="21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164.64"/>
    <n v="0"/>
    <n v="164.64"/>
    <s v="99GA"/>
    <s v="United World College Maastricht"/>
    <s v="Z"/>
    <s v="Regulier (school)budget"/>
    <m/>
    <m/>
    <m/>
    <n v="1"/>
    <n v="0"/>
    <n v="0"/>
    <m/>
    <m/>
    <s v="Bedrijfsfitness 01-2023"/>
    <s v="C0003398"/>
    <x v="0"/>
    <n v="443165"/>
    <n v="22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38.97"/>
    <n v="0"/>
    <n v="38.97"/>
    <s v="99BB"/>
    <s v="Bestuur Mosalira"/>
    <s v="Z"/>
    <s v="Regulier (school)budget"/>
    <m/>
    <m/>
    <m/>
    <n v="1"/>
    <n v="0"/>
    <n v="0"/>
    <m/>
    <m/>
    <s v="Bedrijfsfitness 01-2023"/>
    <s v="C0003398"/>
    <x v="0"/>
    <n v="443165"/>
    <n v="23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299.60000000000002"/>
    <n v="0"/>
    <n v="299.60000000000002"/>
    <s v="99SB"/>
    <s v="Servicebureau MosaLira"/>
    <s v="Z"/>
    <s v="Regulier (school)budget"/>
    <m/>
    <m/>
    <m/>
    <n v="1"/>
    <n v="0"/>
    <n v="0"/>
    <m/>
    <m/>
    <s v="Bedrijfsfitness 01-2023"/>
    <s v="C0003398"/>
    <x v="0"/>
    <n v="443165"/>
    <n v="24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64"/>
    <n v="0"/>
    <n v="64"/>
    <s v="16VU"/>
    <s v="BS Anne Frank"/>
    <s v="Z"/>
    <s v="Regulier (school)budget"/>
    <m/>
    <m/>
    <m/>
    <n v="1"/>
    <n v="0"/>
    <n v="0"/>
    <m/>
    <m/>
    <s v="Bedrijfsfitness 01-2023"/>
    <s v="C0003398"/>
    <x v="0"/>
    <n v="443165"/>
    <n v="25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1"/>
    <d v="2023-01-12T00:00:00"/>
    <d v="2023-01-01T00:00:00"/>
    <s v=":RLZ-2010206567"/>
    <s v="IKD202300295"/>
    <s v="11"/>
    <s v="41236"/>
    <x v="0"/>
    <s v="Inkoopdagboek digitaal"/>
    <n v="75.150000000000006"/>
    <n v="0"/>
    <n v="75.150000000000006"/>
    <s v="16UN"/>
    <s v="IKC De Geluksvogel"/>
    <s v="Z"/>
    <s v="Regulier (school)budget"/>
    <m/>
    <m/>
    <m/>
    <n v="1"/>
    <n v="0"/>
    <n v="0"/>
    <m/>
    <m/>
    <s v="Bedrijfsfitness 01-2023"/>
    <s v="C0003398"/>
    <x v="0"/>
    <n v="443165"/>
    <n v="26"/>
    <d v="2023-01-24T12:27:16"/>
    <s v="45586.kv"/>
    <d v="2023-01-24T12:27:16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7.15"/>
    <n v="0"/>
    <n v="7.15"/>
    <s v="00SH00"/>
    <s v="IVOO Diplomastroom  (vh SO Talententuin)"/>
    <s v="Z"/>
    <s v="Regulier (school)budget"/>
    <m/>
    <m/>
    <m/>
    <n v="1"/>
    <n v="0"/>
    <n v="0"/>
    <m/>
    <m/>
    <s v="Bedrijfsfitness 02-2023"/>
    <s v="C0003398"/>
    <x v="0"/>
    <n v="446997"/>
    <n v="2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57.68"/>
    <n v="0"/>
    <n v="57.68"/>
    <s v="00SH01"/>
    <s v="IVOO VSO AD VERVALLEN VANAF 1 AUGUSTUS 2023"/>
    <s v="Z"/>
    <s v="Regulier (school)budget"/>
    <m/>
    <m/>
    <m/>
    <n v="1"/>
    <n v="0"/>
    <n v="0"/>
    <m/>
    <m/>
    <s v="Bedrijfsfitness 02-2023"/>
    <s v="C0003398"/>
    <x v="0"/>
    <n v="446997"/>
    <n v="3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304.06"/>
    <n v="0"/>
    <n v="304.06"/>
    <s v="00SH02"/>
    <s v="IVOO VSO Diplomastroom VERVALLEN VANAF 1 AUG.2023"/>
    <s v="Z"/>
    <s v="Regulier (school)budget"/>
    <m/>
    <m/>
    <m/>
    <n v="1"/>
    <n v="0"/>
    <n v="0"/>
    <m/>
    <m/>
    <s v="Bedrijfsfitness 02-2023"/>
    <s v="C0003398"/>
    <x v="0"/>
    <n v="446997"/>
    <n v="4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324.07"/>
    <n v="0"/>
    <n v="324.07"/>
    <s v="03LO"/>
    <s v="SBO De Talententuin"/>
    <s v="Z"/>
    <s v="Regulier (school)budget"/>
    <m/>
    <m/>
    <m/>
    <n v="1"/>
    <n v="0"/>
    <n v="0"/>
    <m/>
    <m/>
    <s v="Bedrijfsfitness 02-2023"/>
    <s v="C0003398"/>
    <x v="0"/>
    <n v="446997"/>
    <n v="5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179.35"/>
    <n v="0"/>
    <n v="179.35"/>
    <s v="02SP01"/>
    <s v="Don Bosco VSO VERVALLEN VANAF 1 AUGUSTUS 2023"/>
    <s v="Z"/>
    <s v="Regulier (school)budget"/>
    <m/>
    <m/>
    <m/>
    <n v="1"/>
    <n v="0"/>
    <n v="0"/>
    <m/>
    <m/>
    <s v="Bedrijfsfitness 02-2023"/>
    <s v="C0003398"/>
    <x v="0"/>
    <n v="446997"/>
    <n v="6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542.1"/>
    <n v="0"/>
    <n v="542.1"/>
    <s v="03IY"/>
    <s v="BS John F. Kennedy"/>
    <s v="Z"/>
    <s v="Regulier (school)budget"/>
    <m/>
    <m/>
    <m/>
    <n v="1"/>
    <n v="0"/>
    <n v="0"/>
    <m/>
    <m/>
    <s v="Bedrijfsfitness 02-2023"/>
    <s v="C0003398"/>
    <x v="0"/>
    <n v="446997"/>
    <n v="7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189.45"/>
    <n v="0"/>
    <n v="189.45"/>
    <s v="03NC"/>
    <s v="BS Scharn"/>
    <s v="Z"/>
    <s v="Regulier (school)budget"/>
    <m/>
    <m/>
    <m/>
    <n v="1"/>
    <n v="0"/>
    <n v="0"/>
    <m/>
    <m/>
    <s v="Bedrijfsfitness 02-2023"/>
    <s v="C0003398"/>
    <x v="0"/>
    <n v="446997"/>
    <n v="8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247.66"/>
    <n v="0"/>
    <n v="247.66"/>
    <s v="03OP"/>
    <s v="Kindcentrum Oda"/>
    <s v="Z"/>
    <s v="Regulier (school)budget"/>
    <m/>
    <m/>
    <m/>
    <n v="1"/>
    <n v="0"/>
    <n v="0"/>
    <m/>
    <m/>
    <s v="Bedrijfsfitness 02-2023"/>
    <s v="C0003398"/>
    <x v="0"/>
    <n v="446997"/>
    <n v="9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297"/>
    <n v="0"/>
    <n v="297"/>
    <s v="03QD"/>
    <s v="BS Petrus en Paulus"/>
    <s v="Z"/>
    <s v="Regulier (school)budget"/>
    <m/>
    <m/>
    <m/>
    <n v="1"/>
    <n v="0"/>
    <n v="0"/>
    <m/>
    <m/>
    <s v="Bedrijfsfitness 02-2023"/>
    <s v="C0003398"/>
    <x v="0"/>
    <n v="446997"/>
    <n v="10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411.7"/>
    <n v="0"/>
    <n v="411.7"/>
    <s v="04IP"/>
    <s v="BS Amby"/>
    <s v="Z"/>
    <s v="Regulier (school)budget"/>
    <m/>
    <m/>
    <m/>
    <n v="1"/>
    <n v="0"/>
    <n v="0"/>
    <m/>
    <m/>
    <s v="Bedrijfsfitness 02-2023"/>
    <s v="C0003398"/>
    <x v="0"/>
    <n v="446997"/>
    <n v="11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72.900000000000006"/>
    <n v="0"/>
    <n v="72.900000000000006"/>
    <s v="02SP00"/>
    <s v="CSN VSO (Voorheen Don Bosco SO)"/>
    <s v="Z"/>
    <s v="Regulier (school)budget"/>
    <m/>
    <m/>
    <m/>
    <n v="1"/>
    <n v="0"/>
    <n v="0"/>
    <m/>
    <m/>
    <s v="Bedrijfsfitness 02-2023"/>
    <s v="C0003398"/>
    <x v="0"/>
    <n v="446997"/>
    <n v="12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02-2023"/>
    <s v="C0003398"/>
    <x v="0"/>
    <n v="446997"/>
    <n v="13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377.75"/>
    <n v="0"/>
    <n v="377.75"/>
    <s v="07WV"/>
    <s v="BS Wijck"/>
    <s v="Z"/>
    <s v="Regulier (school)budget"/>
    <m/>
    <m/>
    <m/>
    <n v="1"/>
    <n v="0"/>
    <n v="0"/>
    <m/>
    <m/>
    <s v="Bedrijfsfitness 02-2023"/>
    <s v="C0003398"/>
    <x v="0"/>
    <n v="446997"/>
    <n v="14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243.75"/>
    <n v="0"/>
    <n v="243.75"/>
    <s v="08QO"/>
    <s v="BS St. Pieter"/>
    <s v="Z"/>
    <s v="Regulier (school)budget"/>
    <m/>
    <m/>
    <m/>
    <n v="1"/>
    <n v="0"/>
    <n v="0"/>
    <m/>
    <m/>
    <s v="Bedrijfsfitness 02-2023"/>
    <s v="C0003398"/>
    <x v="0"/>
    <n v="446997"/>
    <n v="15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302.8"/>
    <n v="0"/>
    <n v="302.8"/>
    <s v="15IQ"/>
    <s v="BS Montessori"/>
    <s v="Z"/>
    <s v="Regulier (school)budget"/>
    <m/>
    <m/>
    <m/>
    <n v="1"/>
    <n v="0"/>
    <n v="0"/>
    <m/>
    <m/>
    <s v="Bedrijfsfitness 02-2023"/>
    <s v="C0003398"/>
    <x v="0"/>
    <n v="446997"/>
    <n v="16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361.19"/>
    <n v="0"/>
    <n v="361.19"/>
    <s v="15FK"/>
    <s v="BS St. Aloysius"/>
    <s v="Z"/>
    <s v="Regulier (school)budget"/>
    <m/>
    <m/>
    <m/>
    <n v="1"/>
    <n v="0"/>
    <n v="0"/>
    <m/>
    <m/>
    <s v="Bedrijfsfitness 02-2023"/>
    <s v="C0003398"/>
    <x v="0"/>
    <n v="446997"/>
    <n v="17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252.47"/>
    <n v="0"/>
    <n v="252.47"/>
    <s v="10FZ"/>
    <s v="Kindcentrum De Vlinderboom"/>
    <s v="Z"/>
    <s v="Regulier (school)budget"/>
    <m/>
    <m/>
    <m/>
    <n v="1"/>
    <n v="0"/>
    <n v="0"/>
    <m/>
    <m/>
    <s v="Bedrijfsfitness 02-2023"/>
    <s v="C0003398"/>
    <x v="0"/>
    <n v="446997"/>
    <n v="18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84"/>
    <n v="0"/>
    <n v="84"/>
    <s v="17LV00"/>
    <s v="CSN SO (Voorheen SO ZMLK Jan Baptist)"/>
    <s v="Z"/>
    <s v="Regulier (school)budget"/>
    <m/>
    <m/>
    <m/>
    <n v="1"/>
    <n v="0"/>
    <n v="0"/>
    <m/>
    <m/>
    <s v="Bedrijfsfitness 02-2023"/>
    <s v="C0003398"/>
    <x v="0"/>
    <n v="446997"/>
    <n v="19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61.47"/>
    <n v="0"/>
    <n v="61.47"/>
    <s v="17LV01"/>
    <s v="VSO ZMLK Jan Baptist VERVALLEN VANAF 1 AUG.2023"/>
    <s v="Z"/>
    <s v="Regulier (school)budget"/>
    <m/>
    <m/>
    <m/>
    <n v="1"/>
    <n v="0"/>
    <n v="0"/>
    <m/>
    <m/>
    <s v="Bedrijfsfitness 02-2023"/>
    <s v="C0003398"/>
    <x v="0"/>
    <n v="446997"/>
    <n v="20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318.39"/>
    <n v="0"/>
    <n v="318.39"/>
    <s v="19VJ"/>
    <s v="BS Manjefiek"/>
    <s v="Z"/>
    <s v="Regulier (school)budget"/>
    <m/>
    <m/>
    <m/>
    <n v="1"/>
    <n v="0"/>
    <n v="0"/>
    <m/>
    <m/>
    <s v="Bedrijfsfitness 02-2023"/>
    <s v="C0003398"/>
    <x v="0"/>
    <n v="446997"/>
    <n v="21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93.95"/>
    <n v="0"/>
    <n v="93.95"/>
    <s v="99DC"/>
    <s v="Expertisenetwerk "/>
    <s v="Z"/>
    <s v="Regulier (school)budget"/>
    <m/>
    <m/>
    <m/>
    <n v="1"/>
    <n v="0"/>
    <n v="0"/>
    <m/>
    <m/>
    <s v="Bedrijfsfitness 02-2023"/>
    <s v="C0003398"/>
    <x v="0"/>
    <n v="446997"/>
    <n v="22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171.45"/>
    <n v="0"/>
    <n v="171.45"/>
    <s v="99GA"/>
    <s v="United World College Maastricht"/>
    <s v="Z"/>
    <s v="Regulier (school)budget"/>
    <m/>
    <m/>
    <m/>
    <n v="1"/>
    <n v="0"/>
    <n v="0"/>
    <m/>
    <m/>
    <s v="Bedrijfsfitness 02-2023"/>
    <s v="C0003398"/>
    <x v="0"/>
    <n v="446997"/>
    <n v="23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38.97"/>
    <n v="0"/>
    <n v="38.97"/>
    <s v="99BB"/>
    <s v="Bestuur Mosalira"/>
    <s v="Z"/>
    <s v="Regulier (school)budget"/>
    <m/>
    <m/>
    <m/>
    <n v="1"/>
    <n v="0"/>
    <n v="0"/>
    <m/>
    <m/>
    <s v="Bedrijfsfitness 02-2023"/>
    <s v="C0003398"/>
    <x v="0"/>
    <n v="446997"/>
    <n v="24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299.60000000000002"/>
    <n v="0"/>
    <n v="299.60000000000002"/>
    <s v="99SB"/>
    <s v="Servicebureau MosaLira"/>
    <s v="Z"/>
    <s v="Regulier (school)budget"/>
    <m/>
    <m/>
    <m/>
    <n v="1"/>
    <n v="0"/>
    <n v="0"/>
    <m/>
    <m/>
    <s v="Bedrijfsfitness 02-2023"/>
    <s v="C0003398"/>
    <x v="0"/>
    <n v="446997"/>
    <n v="25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2"/>
    <d v="2023-02-09T00:00:00"/>
    <d v="2023-02-01T00:00:00"/>
    <s v="RLZ-2010208861"/>
    <s v="IKD202300668"/>
    <s v="11"/>
    <s v="41236"/>
    <x v="0"/>
    <s v="Inkoopdagboek digitaal"/>
    <n v="75.150000000000006"/>
    <n v="0"/>
    <n v="75.150000000000006"/>
    <s v="16UN"/>
    <s v="IKC De Geluksvogel"/>
    <s v="Z"/>
    <s v="Regulier (school)budget"/>
    <m/>
    <m/>
    <m/>
    <n v="1"/>
    <n v="0"/>
    <n v="0"/>
    <m/>
    <m/>
    <s v="Bedrijfsfitness 02-2023"/>
    <s v="C0003398"/>
    <x v="0"/>
    <n v="446997"/>
    <n v="26"/>
    <d v="2023-02-10T11:27:32"/>
    <s v="45586.kv"/>
    <d v="2023-02-10T11:27:32"/>
    <s v="45586.kv"/>
    <s v="Jean-Pierre Giesen"/>
    <m/>
    <m/>
    <m/>
    <s v="Ben Vitaal B.V."/>
    <m/>
    <m/>
    <m/>
    <m/>
    <s v="45586.1007552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7.15"/>
    <n v="0"/>
    <n v="7.15"/>
    <s v="00SH00"/>
    <s v="IVOO Diplomastroom  (vh SO Talententuin)"/>
    <s v="Z"/>
    <s v="Regulier (school)budget"/>
    <m/>
    <m/>
    <m/>
    <n v="1"/>
    <n v="0"/>
    <n v="0"/>
    <m/>
    <m/>
    <s v="Bedrijfsfitness 03-2023"/>
    <s v="C0003398"/>
    <x v="0"/>
    <n v="448981"/>
    <n v="2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57.68"/>
    <n v="0"/>
    <n v="57.68"/>
    <s v="00SH01"/>
    <s v="IVOO VSO AD VERVALLEN VANAF 1 AUGUSTUS 2023"/>
    <s v="Z"/>
    <s v="Regulier (school)budget"/>
    <m/>
    <m/>
    <m/>
    <n v="1"/>
    <n v="0"/>
    <n v="0"/>
    <m/>
    <m/>
    <s v="Bedrijfsfitness 03-2023"/>
    <s v="C0003398"/>
    <x v="0"/>
    <n v="448981"/>
    <n v="3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304.06"/>
    <n v="0"/>
    <n v="304.06"/>
    <s v="00SH02"/>
    <s v="IVOO VSO Diplomastroom VERVALLEN VANAF 1 AUG.2023"/>
    <s v="Z"/>
    <s v="Regulier (school)budget"/>
    <m/>
    <m/>
    <m/>
    <n v="1"/>
    <n v="0"/>
    <n v="0"/>
    <m/>
    <m/>
    <s v="Bedrijfsfitness 03-2023"/>
    <s v="C0003398"/>
    <x v="0"/>
    <n v="448981"/>
    <n v="4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324.07"/>
    <n v="0"/>
    <n v="324.07"/>
    <s v="03LO"/>
    <s v="SBO De Talententuin"/>
    <s v="Z"/>
    <s v="Regulier (school)budget"/>
    <m/>
    <m/>
    <m/>
    <n v="1"/>
    <n v="0"/>
    <n v="0"/>
    <m/>
    <m/>
    <s v="Bedrijfsfitness 03-2023"/>
    <s v="C0003398"/>
    <x v="0"/>
    <n v="448981"/>
    <n v="5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179.35"/>
    <n v="0"/>
    <n v="179.35"/>
    <s v="02SP01"/>
    <s v="Don Bosco VSO VERVALLEN VANAF 1 AUGUSTUS 2023"/>
    <s v="Z"/>
    <s v="Regulier (school)budget"/>
    <m/>
    <m/>
    <m/>
    <n v="1"/>
    <n v="0"/>
    <n v="0"/>
    <m/>
    <m/>
    <s v="Bedrijfsfitness 03-2023"/>
    <s v="C0003398"/>
    <x v="0"/>
    <n v="448981"/>
    <n v="6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542.1"/>
    <n v="0"/>
    <n v="542.1"/>
    <s v="03IY"/>
    <s v="BS John F. Kennedy"/>
    <s v="Z"/>
    <s v="Regulier (school)budget"/>
    <m/>
    <m/>
    <m/>
    <n v="1"/>
    <n v="0"/>
    <n v="0"/>
    <m/>
    <m/>
    <s v="Bedrijfsfitness 03-2023"/>
    <s v="C0003398"/>
    <x v="0"/>
    <n v="448981"/>
    <n v="7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189.45"/>
    <n v="0"/>
    <n v="189.45"/>
    <s v="03NC"/>
    <s v="BS Scharn"/>
    <s v="Z"/>
    <s v="Regulier (school)budget"/>
    <m/>
    <m/>
    <m/>
    <n v="1"/>
    <n v="0"/>
    <n v="0"/>
    <m/>
    <m/>
    <s v="Bedrijfsfitness 03-2023"/>
    <s v="C0003398"/>
    <x v="0"/>
    <n v="448981"/>
    <n v="8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291.66000000000003"/>
    <n v="0"/>
    <n v="291.66000000000003"/>
    <s v="03OP"/>
    <s v="Kindcentrum Oda"/>
    <s v="Z"/>
    <s v="Regulier (school)budget"/>
    <m/>
    <m/>
    <m/>
    <n v="1"/>
    <n v="0"/>
    <n v="0"/>
    <m/>
    <m/>
    <s v="Bedrijfsfitness 03-2023"/>
    <s v="C0003398"/>
    <x v="0"/>
    <n v="448981"/>
    <n v="9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297"/>
    <n v="0"/>
    <n v="297"/>
    <s v="03QD"/>
    <s v="BS Petrus en Paulus"/>
    <s v="Z"/>
    <s v="Regulier (school)budget"/>
    <m/>
    <m/>
    <m/>
    <n v="1"/>
    <n v="0"/>
    <n v="0"/>
    <m/>
    <m/>
    <s v="Bedrijfsfitness 03-2023"/>
    <s v="C0003398"/>
    <x v="0"/>
    <n v="448981"/>
    <n v="10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411.7"/>
    <n v="0"/>
    <n v="411.7"/>
    <s v="04IP"/>
    <s v="BS Amby"/>
    <s v="Z"/>
    <s v="Regulier (school)budget"/>
    <m/>
    <m/>
    <m/>
    <n v="1"/>
    <n v="0"/>
    <n v="0"/>
    <m/>
    <m/>
    <s v="Bedrijfsfitness 03-2023"/>
    <s v="C0003398"/>
    <x v="0"/>
    <n v="448981"/>
    <n v="11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72.900000000000006"/>
    <n v="0"/>
    <n v="72.900000000000006"/>
    <s v="02SP00"/>
    <s v="CSN VSO (Voorheen Don Bosco SO)"/>
    <s v="Z"/>
    <s v="Regulier (school)budget"/>
    <m/>
    <m/>
    <m/>
    <n v="1"/>
    <n v="0"/>
    <n v="0"/>
    <m/>
    <m/>
    <s v="Bedrijfsfitness 03-2023"/>
    <s v="C0003398"/>
    <x v="0"/>
    <n v="448981"/>
    <n v="12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03-2023"/>
    <s v="C0003398"/>
    <x v="0"/>
    <n v="448981"/>
    <n v="13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221.25"/>
    <n v="0"/>
    <n v="221.25"/>
    <s v="07WV"/>
    <s v="BS Wijck"/>
    <s v="Z"/>
    <s v="Regulier (school)budget"/>
    <m/>
    <m/>
    <m/>
    <n v="1"/>
    <n v="0"/>
    <n v="0"/>
    <m/>
    <m/>
    <s v="Bedrijfsfitness 03-2023"/>
    <s v="C0003398"/>
    <x v="0"/>
    <n v="448981"/>
    <n v="14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243.75"/>
    <n v="0"/>
    <n v="243.75"/>
    <s v="08QO"/>
    <s v="BS St. Pieter"/>
    <s v="Z"/>
    <s v="Regulier (school)budget"/>
    <m/>
    <m/>
    <m/>
    <n v="1"/>
    <n v="0"/>
    <n v="0"/>
    <m/>
    <m/>
    <s v="Bedrijfsfitness 03-2023"/>
    <s v="C0003398"/>
    <x v="0"/>
    <n v="448981"/>
    <n v="15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302.8"/>
    <n v="0"/>
    <n v="302.8"/>
    <s v="15IQ"/>
    <s v="BS Montessori"/>
    <s v="Z"/>
    <s v="Regulier (school)budget"/>
    <m/>
    <m/>
    <m/>
    <n v="1"/>
    <n v="0"/>
    <n v="0"/>
    <m/>
    <m/>
    <s v="Bedrijfsfitness 03-2023"/>
    <s v="C0003398"/>
    <x v="0"/>
    <n v="448981"/>
    <n v="16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280.49"/>
    <n v="0"/>
    <n v="280.49"/>
    <s v="15FK"/>
    <s v="BS St. Aloysius"/>
    <s v="Z"/>
    <s v="Regulier (school)budget"/>
    <m/>
    <m/>
    <m/>
    <n v="1"/>
    <n v="0"/>
    <n v="0"/>
    <m/>
    <m/>
    <s v="Bedrijfsfitness 03-2023"/>
    <s v="C0003398"/>
    <x v="0"/>
    <n v="448981"/>
    <n v="17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255.02"/>
    <n v="0"/>
    <n v="255.02"/>
    <s v="10FZ"/>
    <s v="Kindcentrum De Vlinderboom"/>
    <s v="Z"/>
    <s v="Regulier (school)budget"/>
    <m/>
    <m/>
    <m/>
    <n v="1"/>
    <n v="0"/>
    <n v="0"/>
    <m/>
    <m/>
    <s v="Bedrijfsfitness 03-2023"/>
    <s v="C0003398"/>
    <x v="0"/>
    <n v="448981"/>
    <n v="18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168"/>
    <n v="0"/>
    <n v="168"/>
    <s v="17LV00"/>
    <s v="CSN SO (Voorheen SO ZMLK Jan Baptist)"/>
    <s v="Z"/>
    <s v="Regulier (school)budget"/>
    <m/>
    <m/>
    <m/>
    <n v="1"/>
    <n v="0"/>
    <n v="0"/>
    <m/>
    <m/>
    <s v="Bedrijfsfitness 03-2023"/>
    <s v="C0003398"/>
    <x v="0"/>
    <n v="448981"/>
    <n v="19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105.42"/>
    <n v="0"/>
    <n v="105.42"/>
    <s v="17LV01"/>
    <s v="VSO ZMLK Jan Baptist VERVALLEN VANAF 1 AUG.2023"/>
    <s v="Z"/>
    <s v="Regulier (school)budget"/>
    <m/>
    <m/>
    <m/>
    <n v="1"/>
    <n v="0"/>
    <n v="0"/>
    <m/>
    <m/>
    <s v="Bedrijfsfitness 03-2023"/>
    <s v="C0003398"/>
    <x v="0"/>
    <n v="448981"/>
    <n v="20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318.39"/>
    <n v="0"/>
    <n v="318.39"/>
    <s v="19VJ"/>
    <s v="BS Manjefiek"/>
    <s v="Z"/>
    <s v="Regulier (school)budget"/>
    <m/>
    <m/>
    <m/>
    <n v="1"/>
    <n v="0"/>
    <n v="0"/>
    <m/>
    <m/>
    <s v="Bedrijfsfitness 03-2023"/>
    <s v="C0003398"/>
    <x v="0"/>
    <n v="448981"/>
    <n v="21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93.95"/>
    <n v="0"/>
    <n v="93.95"/>
    <s v="99DC"/>
    <s v="Expertisenetwerk "/>
    <s v="Z"/>
    <s v="Regulier (school)budget"/>
    <m/>
    <m/>
    <m/>
    <n v="1"/>
    <n v="0"/>
    <n v="0"/>
    <m/>
    <m/>
    <s v="Bedrijfsfitness 03-2023"/>
    <s v="C0003398"/>
    <x v="0"/>
    <n v="448981"/>
    <n v="22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171.45"/>
    <n v="0"/>
    <n v="171.45"/>
    <s v="99GA"/>
    <s v="United World College Maastricht"/>
    <s v="Z"/>
    <s v="Regulier (school)budget"/>
    <m/>
    <m/>
    <m/>
    <n v="1"/>
    <n v="0"/>
    <n v="0"/>
    <m/>
    <m/>
    <s v="Bedrijfsfitness 03-2023"/>
    <s v="C0003398"/>
    <x v="0"/>
    <n v="448981"/>
    <n v="23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108.47"/>
    <n v="0"/>
    <n v="108.47"/>
    <s v="99BB"/>
    <s v="Bestuur Mosalira"/>
    <s v="Z"/>
    <s v="Regulier (school)budget"/>
    <m/>
    <m/>
    <m/>
    <n v="1"/>
    <n v="0"/>
    <n v="0"/>
    <m/>
    <m/>
    <s v="Bedrijfsfitness 03-2023"/>
    <s v="C0003398"/>
    <x v="0"/>
    <n v="448981"/>
    <n v="24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299.60000000000002"/>
    <n v="0"/>
    <n v="299.60000000000002"/>
    <s v="99SB"/>
    <s v="Servicebureau MosaLira"/>
    <s v="Z"/>
    <s v="Regulier (school)budget"/>
    <m/>
    <m/>
    <m/>
    <n v="1"/>
    <n v="0"/>
    <n v="0"/>
    <m/>
    <m/>
    <s v="Bedrijfsfitness 03-2023"/>
    <s v="C0003398"/>
    <x v="0"/>
    <n v="448981"/>
    <n v="25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75.150000000000006"/>
    <n v="0"/>
    <n v="75.150000000000006"/>
    <s v="16UN"/>
    <s v="IKC De Geluksvogel"/>
    <s v="Z"/>
    <s v="Regulier (school)budget"/>
    <m/>
    <m/>
    <m/>
    <n v="1"/>
    <n v="0"/>
    <n v="0"/>
    <m/>
    <m/>
    <s v="Bedrijfsfitness 03-2023"/>
    <s v="C0003398"/>
    <x v="0"/>
    <n v="448981"/>
    <n v="26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13.53"/>
    <n v="0"/>
    <n v="13.53"/>
    <s v="99BB"/>
    <s v="Bestuur Mosalira"/>
    <s v="Z"/>
    <s v="Regulier (school)budget"/>
    <m/>
    <m/>
    <m/>
    <n v="1"/>
    <n v="0"/>
    <n v="0"/>
    <m/>
    <m/>
    <s v="Bedrijfsfitness 03-2023"/>
    <s v="C0003398"/>
    <x v="0"/>
    <n v="448981"/>
    <n v="48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3"/>
    <d v="2023-03-03T00:00:00"/>
    <d v="2023-03-02T00:00:00"/>
    <s v="RLZ-2010211124"/>
    <s v="IKD202301094"/>
    <s v="11"/>
    <s v="41236"/>
    <x v="0"/>
    <s v="Inkoopdagboek digitaal"/>
    <n v="30.08"/>
    <n v="0"/>
    <n v="30.08"/>
    <s v="10FZ"/>
    <s v="Kindcentrum De Vlinderboom"/>
    <s v="Z"/>
    <s v="Regulier (school)budget"/>
    <m/>
    <m/>
    <m/>
    <n v="1"/>
    <n v="0"/>
    <n v="0"/>
    <m/>
    <m/>
    <s v="Bedrijfsfitness 03-2023"/>
    <s v="C0003398"/>
    <x v="0"/>
    <n v="448981"/>
    <n v="51"/>
    <d v="2023-03-03T14:37:34"/>
    <s v="45586.kv"/>
    <d v="2023-03-03T14:37:34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7.15"/>
    <n v="0"/>
    <n v="7.15"/>
    <s v="00SH00"/>
    <s v="IVOO Diplomastroom  (vh SO Talententuin)"/>
    <s v="Z"/>
    <s v="Regulier (school)budget"/>
    <m/>
    <m/>
    <m/>
    <n v="1"/>
    <n v="0"/>
    <n v="0"/>
    <m/>
    <m/>
    <s v="Bedrijfsfitness 04-2023"/>
    <s v="C0003398"/>
    <x v="0"/>
    <n v="452354"/>
    <n v="2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57.68"/>
    <n v="0"/>
    <n v="57.68"/>
    <s v="00SH01"/>
    <s v="IVOO VSO AD VERVALLEN VANAF 1 AUGUSTUS 2023"/>
    <s v="Z"/>
    <s v="Regulier (school)budget"/>
    <m/>
    <m/>
    <m/>
    <n v="1"/>
    <n v="0"/>
    <n v="0"/>
    <m/>
    <m/>
    <s v="Bedrijfsfitness 04-2023"/>
    <s v="C0003398"/>
    <x v="0"/>
    <n v="452354"/>
    <n v="3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304.06"/>
    <n v="0"/>
    <n v="304.06"/>
    <s v="00SH02"/>
    <s v="IVOO VSO Diplomastroom VERVALLEN VANAF 1 AUG.2023"/>
    <s v="Z"/>
    <s v="Regulier (school)budget"/>
    <m/>
    <m/>
    <m/>
    <n v="1"/>
    <n v="0"/>
    <n v="0"/>
    <m/>
    <m/>
    <s v="Bedrijfsfitness 04-2023"/>
    <s v="C0003398"/>
    <x v="0"/>
    <n v="452354"/>
    <n v="4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358.84"/>
    <n v="0"/>
    <n v="358.84"/>
    <s v="03LO"/>
    <s v="SBO De Talententuin"/>
    <s v="Z"/>
    <s v="Regulier (school)budget"/>
    <m/>
    <m/>
    <m/>
    <n v="1"/>
    <n v="0"/>
    <n v="0"/>
    <m/>
    <m/>
    <s v="Bedrijfsfitness 04-2023"/>
    <s v="C0003398"/>
    <x v="0"/>
    <n v="452354"/>
    <n v="5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179.35"/>
    <n v="0"/>
    <n v="179.35"/>
    <s v="02SP01"/>
    <s v="Don Bosco VSO VERVALLEN VANAF 1 AUGUSTUS 2023"/>
    <s v="Z"/>
    <s v="Regulier (school)budget"/>
    <m/>
    <m/>
    <m/>
    <n v="1"/>
    <n v="0"/>
    <n v="0"/>
    <m/>
    <m/>
    <s v="Bedrijfsfitness 04-2023"/>
    <s v="C0003398"/>
    <x v="0"/>
    <n v="452354"/>
    <n v="6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533.65"/>
    <n v="0"/>
    <n v="533.65"/>
    <s v="03IY"/>
    <s v="BS John F. Kennedy"/>
    <s v="Z"/>
    <s v="Regulier (school)budget"/>
    <m/>
    <m/>
    <m/>
    <n v="1"/>
    <n v="0"/>
    <n v="0"/>
    <m/>
    <m/>
    <s v="Bedrijfsfitness 04-2023"/>
    <s v="C0003398"/>
    <x v="0"/>
    <n v="452354"/>
    <n v="7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238.95"/>
    <n v="0"/>
    <n v="238.95"/>
    <s v="03NC"/>
    <s v="BS Scharn"/>
    <s v="Z"/>
    <s v="Regulier (school)budget"/>
    <m/>
    <m/>
    <m/>
    <n v="1"/>
    <n v="0"/>
    <n v="0"/>
    <m/>
    <m/>
    <s v="Bedrijfsfitness 04-2023"/>
    <s v="C0003398"/>
    <x v="0"/>
    <n v="452354"/>
    <n v="8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336.61"/>
    <n v="0"/>
    <n v="336.61"/>
    <s v="03OP"/>
    <s v="Kindcentrum Oda"/>
    <s v="Z"/>
    <s v="Regulier (school)budget"/>
    <m/>
    <m/>
    <m/>
    <n v="1"/>
    <n v="0"/>
    <n v="0"/>
    <m/>
    <m/>
    <s v="Bedrijfsfitness 04-2023"/>
    <s v="C0003398"/>
    <x v="0"/>
    <n v="452354"/>
    <n v="9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262.23"/>
    <n v="0"/>
    <n v="262.23"/>
    <s v="03QD"/>
    <s v="BS Petrus en Paulus"/>
    <s v="Z"/>
    <s v="Regulier (school)budget"/>
    <m/>
    <m/>
    <m/>
    <n v="1"/>
    <n v="0"/>
    <n v="0"/>
    <m/>
    <m/>
    <s v="Bedrijfsfitness 04-2023"/>
    <s v="C0003398"/>
    <x v="0"/>
    <n v="452354"/>
    <n v="10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411.7"/>
    <n v="0"/>
    <n v="411.7"/>
    <s v="04IP"/>
    <s v="BS Amby"/>
    <s v="Z"/>
    <s v="Regulier (school)budget"/>
    <m/>
    <m/>
    <m/>
    <n v="1"/>
    <n v="0"/>
    <n v="0"/>
    <m/>
    <m/>
    <s v="Bedrijfsfitness 04-2023"/>
    <s v="C0003398"/>
    <x v="0"/>
    <n v="452354"/>
    <n v="11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72.900000000000006"/>
    <n v="0"/>
    <n v="72.900000000000006"/>
    <s v="02SP00"/>
    <s v="CSN VSO (Voorheen Don Bosco SO)"/>
    <s v="Z"/>
    <s v="Regulier (school)budget"/>
    <m/>
    <m/>
    <m/>
    <n v="1"/>
    <n v="0"/>
    <n v="0"/>
    <m/>
    <m/>
    <s v="Bedrijfsfitness 04-2023"/>
    <s v="C0003398"/>
    <x v="0"/>
    <n v="452354"/>
    <n v="12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04-2023"/>
    <s v="C0003398"/>
    <x v="0"/>
    <n v="452354"/>
    <n v="13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211.76"/>
    <n v="0"/>
    <n v="211.76"/>
    <s v="07WV"/>
    <s v="BS Wijck"/>
    <s v="Z"/>
    <s v="Regulier (school)budget"/>
    <m/>
    <m/>
    <m/>
    <n v="1"/>
    <n v="0"/>
    <n v="0"/>
    <m/>
    <m/>
    <s v="Bedrijfsfitness 04-2023"/>
    <s v="C0003398"/>
    <x v="0"/>
    <n v="452354"/>
    <n v="14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243.75"/>
    <n v="0"/>
    <n v="243.75"/>
    <s v="08QO"/>
    <s v="BS St. Pieter"/>
    <s v="Z"/>
    <s v="Regulier (school)budget"/>
    <m/>
    <m/>
    <m/>
    <n v="1"/>
    <n v="0"/>
    <n v="0"/>
    <m/>
    <m/>
    <s v="Bedrijfsfitness 04-2023"/>
    <s v="C0003398"/>
    <x v="0"/>
    <n v="452354"/>
    <n v="15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302.8"/>
    <n v="0"/>
    <n v="302.8"/>
    <s v="15IQ"/>
    <s v="BS Montessori"/>
    <s v="Z"/>
    <s v="Regulier (school)budget"/>
    <m/>
    <m/>
    <m/>
    <n v="1"/>
    <n v="0"/>
    <n v="0"/>
    <m/>
    <m/>
    <s v="Bedrijfsfitness 04-2023"/>
    <s v="C0003398"/>
    <x v="0"/>
    <n v="452354"/>
    <n v="16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272.58999999999997"/>
    <n v="0"/>
    <n v="272.58999999999997"/>
    <s v="15FK"/>
    <s v="BS St. Aloysius"/>
    <s v="Z"/>
    <s v="Regulier (school)budget"/>
    <m/>
    <m/>
    <m/>
    <n v="1"/>
    <n v="0"/>
    <n v="0"/>
    <m/>
    <m/>
    <s v="Bedrijfsfitness 04-2023"/>
    <s v="C0003398"/>
    <x v="0"/>
    <n v="452354"/>
    <n v="17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255.02"/>
    <n v="0"/>
    <n v="255.02"/>
    <s v="10FZ"/>
    <s v="Kindcentrum De Vlinderboom"/>
    <s v="Z"/>
    <s v="Regulier (school)budget"/>
    <m/>
    <m/>
    <m/>
    <n v="1"/>
    <n v="0"/>
    <n v="0"/>
    <m/>
    <m/>
    <s v="Bedrijfsfitness 04-2023"/>
    <s v="C0003398"/>
    <x v="0"/>
    <n v="452354"/>
    <n v="18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168"/>
    <n v="0"/>
    <n v="168"/>
    <s v="17LV00"/>
    <s v="CSN SO (Voorheen SO ZMLK Jan Baptist)"/>
    <s v="Z"/>
    <s v="Regulier (school)budget"/>
    <m/>
    <m/>
    <m/>
    <n v="1"/>
    <n v="0"/>
    <n v="0"/>
    <m/>
    <m/>
    <s v="Bedrijfsfitness 04-2023"/>
    <s v="C0003398"/>
    <x v="0"/>
    <n v="452354"/>
    <n v="19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105.42"/>
    <n v="0"/>
    <n v="105.42"/>
    <s v="17LV01"/>
    <s v="VSO ZMLK Jan Baptist VERVALLEN VANAF 1 AUG.2023"/>
    <s v="Z"/>
    <s v="Regulier (school)budget"/>
    <m/>
    <m/>
    <m/>
    <n v="1"/>
    <n v="0"/>
    <n v="0"/>
    <m/>
    <m/>
    <s v="Bedrijfsfitness 04-2023"/>
    <s v="C0003398"/>
    <x v="0"/>
    <n v="452354"/>
    <n v="20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318.39"/>
    <n v="0"/>
    <n v="318.39"/>
    <s v="19VJ"/>
    <s v="BS Manjefiek"/>
    <s v="Z"/>
    <s v="Regulier (school)budget"/>
    <m/>
    <m/>
    <m/>
    <n v="1"/>
    <n v="0"/>
    <n v="0"/>
    <m/>
    <m/>
    <s v="Bedrijfsfitness 04-2023"/>
    <s v="C0003398"/>
    <x v="0"/>
    <n v="452354"/>
    <n v="21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93.95"/>
    <n v="0"/>
    <n v="93.95"/>
    <s v="99DC"/>
    <s v="Expertisenetwerk "/>
    <s v="Z"/>
    <s v="Regulier (school)budget"/>
    <m/>
    <m/>
    <m/>
    <n v="1"/>
    <n v="0"/>
    <n v="0"/>
    <m/>
    <m/>
    <s v="Bedrijfsfitness 04-2023"/>
    <s v="C0003398"/>
    <x v="0"/>
    <n v="452354"/>
    <n v="22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165.45"/>
    <n v="0"/>
    <n v="165.45"/>
    <s v="99GA"/>
    <s v="United World College Maastricht"/>
    <s v="Z"/>
    <s v="Regulier (school)budget"/>
    <m/>
    <m/>
    <m/>
    <n v="1"/>
    <n v="0"/>
    <n v="0"/>
    <m/>
    <m/>
    <s v="Bedrijfsfitness 04-2023"/>
    <s v="C0003398"/>
    <x v="0"/>
    <n v="452354"/>
    <n v="23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116.37"/>
    <n v="0"/>
    <n v="116.37"/>
    <s v="99BB"/>
    <s v="Bestuur Mosalira"/>
    <s v="Z"/>
    <s v="Regulier (school)budget"/>
    <m/>
    <m/>
    <m/>
    <n v="1"/>
    <n v="0"/>
    <n v="0"/>
    <m/>
    <m/>
    <s v="Bedrijfsfitness 04-2023"/>
    <s v="C0003398"/>
    <x v="0"/>
    <n v="452354"/>
    <n v="24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300.60000000000002"/>
    <n v="0"/>
    <n v="300.60000000000002"/>
    <s v="99SB"/>
    <s v="Servicebureau MosaLira"/>
    <s v="Z"/>
    <s v="Regulier (school)budget"/>
    <m/>
    <m/>
    <m/>
    <n v="1"/>
    <n v="0"/>
    <n v="0"/>
    <m/>
    <m/>
    <s v="Bedrijfsfitness 04-2023"/>
    <s v="C0003398"/>
    <x v="0"/>
    <n v="452354"/>
    <n v="25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4"/>
    <d v="2023-04-05T00:00:00"/>
    <d v="2023-04-03T00:00:00"/>
    <s v=":RLZ-2010213453"/>
    <s v="IKD202301798"/>
    <s v="11"/>
    <s v="41236"/>
    <x v="0"/>
    <s v="Inkoopdagboek digitaal"/>
    <n v="93.09"/>
    <n v="0"/>
    <n v="93.09"/>
    <s v="16UN"/>
    <s v="IKC De Geluksvogel"/>
    <s v="Z"/>
    <s v="Regulier (school)budget"/>
    <m/>
    <m/>
    <m/>
    <n v="1"/>
    <n v="0"/>
    <n v="0"/>
    <m/>
    <m/>
    <s v="Bedrijfsfitness 04-2023"/>
    <s v="C0003398"/>
    <x v="0"/>
    <n v="452354"/>
    <n v="26"/>
    <d v="2023-04-05T13:40:47"/>
    <s v="45586.kv"/>
    <d v="2023-04-05T13:40:47"/>
    <s v="45586.kv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7.15"/>
    <n v="0"/>
    <n v="7.15"/>
    <s v="00SH00"/>
    <s v="IVOO Diplomastroom  (vh SO Talententuin)"/>
    <s v="Z"/>
    <s v="Regulier (school)budget"/>
    <m/>
    <m/>
    <m/>
    <n v="1"/>
    <n v="0"/>
    <n v="0"/>
    <m/>
    <m/>
    <s v="Bedrijfsfitness 05-2023"/>
    <s v="C0003398"/>
    <x v="0"/>
    <n v="456088"/>
    <n v="2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35.200000000000003"/>
    <n v="0"/>
    <n v="35.200000000000003"/>
    <s v="00SH01"/>
    <s v="IVOO VSO AD VERVALLEN VANAF 1 AUGUSTUS 2023"/>
    <s v="Z"/>
    <s v="Regulier (school)budget"/>
    <m/>
    <m/>
    <m/>
    <n v="1"/>
    <n v="0"/>
    <n v="0"/>
    <m/>
    <m/>
    <s v="Bedrijfsfitness 05-2023"/>
    <s v="C0003398"/>
    <x v="0"/>
    <n v="456088"/>
    <n v="3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304.06"/>
    <n v="0"/>
    <n v="304.06"/>
    <s v="00SH02"/>
    <s v="IVOO VSO Diplomastroom VERVALLEN VANAF 1 AUG.2023"/>
    <s v="Z"/>
    <s v="Regulier (school)budget"/>
    <m/>
    <m/>
    <m/>
    <n v="1"/>
    <n v="0"/>
    <n v="0"/>
    <m/>
    <m/>
    <s v="Bedrijfsfitness 05-2023"/>
    <s v="C0003398"/>
    <x v="0"/>
    <n v="456088"/>
    <n v="4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361.24"/>
    <n v="0"/>
    <n v="361.24"/>
    <s v="03LO"/>
    <s v="SBO De Talententuin"/>
    <s v="Z"/>
    <s v="Regulier (school)budget"/>
    <m/>
    <m/>
    <m/>
    <n v="1"/>
    <n v="0"/>
    <n v="0"/>
    <m/>
    <m/>
    <s v="Bedrijfsfitness 05-2023"/>
    <s v="C0003398"/>
    <x v="0"/>
    <n v="456088"/>
    <n v="5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179.35"/>
    <n v="0"/>
    <n v="179.35"/>
    <s v="02SP01"/>
    <s v="Don Bosco VSO VERVALLEN VANAF 1 AUGUSTUS 2023"/>
    <s v="Z"/>
    <s v="Regulier (school)budget"/>
    <m/>
    <m/>
    <m/>
    <n v="1"/>
    <n v="0"/>
    <n v="0"/>
    <m/>
    <m/>
    <s v="Bedrijfsfitness 05-2023"/>
    <s v="C0003398"/>
    <x v="0"/>
    <n v="456088"/>
    <n v="6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684.15"/>
    <n v="0"/>
    <n v="684.15"/>
    <s v="03IY"/>
    <s v="BS John F. Kennedy"/>
    <s v="Z"/>
    <s v="Regulier (school)budget"/>
    <m/>
    <m/>
    <m/>
    <n v="1"/>
    <n v="0"/>
    <n v="0"/>
    <m/>
    <m/>
    <s v="Bedrijfsfitness 05-2023"/>
    <s v="C0003398"/>
    <x v="0"/>
    <n v="456088"/>
    <n v="7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238.95"/>
    <n v="0"/>
    <n v="238.95"/>
    <s v="03NC"/>
    <s v="BS Scharn"/>
    <s v="Z"/>
    <s v="Regulier (school)budget"/>
    <m/>
    <m/>
    <m/>
    <n v="1"/>
    <n v="0"/>
    <n v="0"/>
    <m/>
    <m/>
    <s v="Bedrijfsfitness 05-2023"/>
    <s v="C0003398"/>
    <x v="0"/>
    <n v="456088"/>
    <n v="8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336.61"/>
    <n v="0"/>
    <n v="336.61"/>
    <s v="03OP"/>
    <s v="Kindcentrum Oda"/>
    <s v="Z"/>
    <s v="Regulier (school)budget"/>
    <m/>
    <m/>
    <m/>
    <n v="1"/>
    <n v="0"/>
    <n v="0"/>
    <m/>
    <m/>
    <s v="Bedrijfsfitness 05-2023"/>
    <s v="C0003398"/>
    <x v="0"/>
    <n v="456088"/>
    <n v="9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262.23"/>
    <n v="0"/>
    <n v="262.23"/>
    <s v="03QD"/>
    <s v="BS Petrus en Paulus"/>
    <s v="Z"/>
    <s v="Regulier (school)budget"/>
    <m/>
    <m/>
    <m/>
    <n v="1"/>
    <n v="0"/>
    <n v="0"/>
    <m/>
    <m/>
    <s v="Bedrijfsfitness 05-2023"/>
    <s v="C0003398"/>
    <x v="0"/>
    <n v="456088"/>
    <n v="10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411.7"/>
    <n v="0"/>
    <n v="411.7"/>
    <s v="04IP"/>
    <s v="BS Amby"/>
    <s v="Z"/>
    <s v="Regulier (school)budget"/>
    <m/>
    <m/>
    <m/>
    <n v="1"/>
    <n v="0"/>
    <n v="0"/>
    <m/>
    <m/>
    <s v="Bedrijfsfitness 05-2023"/>
    <s v="C0003398"/>
    <x v="0"/>
    <n v="456088"/>
    <n v="11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72.900000000000006"/>
    <n v="0"/>
    <n v="72.900000000000006"/>
    <s v="02SP00"/>
    <s v="CSN VSO (Voorheen Don Bosco SO)"/>
    <s v="Z"/>
    <s v="Regulier (school)budget"/>
    <m/>
    <m/>
    <m/>
    <n v="1"/>
    <n v="0"/>
    <n v="0"/>
    <m/>
    <m/>
    <s v="Bedrijfsfitness 05-2023"/>
    <s v="C0003398"/>
    <x v="0"/>
    <n v="456088"/>
    <n v="12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05-2023"/>
    <s v="C0003398"/>
    <x v="0"/>
    <n v="456088"/>
    <n v="13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242.06"/>
    <n v="0"/>
    <n v="242.06"/>
    <s v="07WV"/>
    <s v="BS Wijck"/>
    <s v="Z"/>
    <s v="Regulier (school)budget"/>
    <m/>
    <m/>
    <m/>
    <n v="1"/>
    <n v="0"/>
    <n v="0"/>
    <m/>
    <m/>
    <s v="Bedrijfsfitness 05-2023"/>
    <s v="C0003398"/>
    <x v="0"/>
    <n v="456088"/>
    <n v="14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243.75"/>
    <n v="0"/>
    <n v="243.75"/>
    <s v="08QO"/>
    <s v="BS St. Pieter"/>
    <s v="Z"/>
    <s v="Regulier (school)budget"/>
    <m/>
    <m/>
    <m/>
    <n v="1"/>
    <n v="0"/>
    <n v="0"/>
    <m/>
    <m/>
    <s v="Bedrijfsfitness 05-2023"/>
    <s v="C0003398"/>
    <x v="0"/>
    <n v="456088"/>
    <n v="15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290.8"/>
    <n v="0"/>
    <n v="290.8"/>
    <s v="15IQ"/>
    <s v="BS Montessori"/>
    <s v="Z"/>
    <s v="Regulier (school)budget"/>
    <m/>
    <m/>
    <m/>
    <n v="1"/>
    <n v="0"/>
    <n v="0"/>
    <m/>
    <m/>
    <s v="Bedrijfsfitness 05-2023"/>
    <s v="C0003398"/>
    <x v="0"/>
    <n v="456088"/>
    <n v="16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272.58999999999997"/>
    <n v="0"/>
    <n v="272.58999999999997"/>
    <s v="15FK"/>
    <s v="BS St. Aloysius"/>
    <s v="Z"/>
    <s v="Regulier (school)budget"/>
    <m/>
    <m/>
    <m/>
    <n v="1"/>
    <n v="0"/>
    <n v="0"/>
    <m/>
    <m/>
    <s v="Bedrijfsfitness 05-2023"/>
    <s v="C0003398"/>
    <x v="0"/>
    <n v="456088"/>
    <n v="17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255.02"/>
    <n v="0"/>
    <n v="255.02"/>
    <s v="10FZ"/>
    <s v="Kindcentrum De Vlinderboom"/>
    <s v="Z"/>
    <s v="Regulier (school)budget"/>
    <m/>
    <m/>
    <m/>
    <n v="1"/>
    <n v="0"/>
    <n v="0"/>
    <m/>
    <m/>
    <s v="Bedrijfsfitness 05-2023"/>
    <s v="C0003398"/>
    <x v="0"/>
    <n v="456088"/>
    <n v="18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168"/>
    <n v="0"/>
    <n v="168"/>
    <s v="17LV00"/>
    <s v="CSN SO (Voorheen SO ZMLK Jan Baptist)"/>
    <s v="Z"/>
    <s v="Regulier (school)budget"/>
    <m/>
    <m/>
    <m/>
    <n v="1"/>
    <n v="0"/>
    <n v="0"/>
    <m/>
    <m/>
    <s v="Bedrijfsfitness 05-2023"/>
    <s v="C0003398"/>
    <x v="0"/>
    <n v="456088"/>
    <n v="19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127.9"/>
    <n v="0"/>
    <n v="127.9"/>
    <s v="17LV01"/>
    <s v="VSO ZMLK Jan Baptist VERVALLEN VANAF 1 AUG.2023"/>
    <s v="Z"/>
    <s v="Regulier (school)budget"/>
    <m/>
    <m/>
    <m/>
    <n v="1"/>
    <n v="0"/>
    <n v="0"/>
    <m/>
    <m/>
    <s v="Bedrijfsfitness 05-2023"/>
    <s v="C0003398"/>
    <x v="0"/>
    <n v="456088"/>
    <n v="20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141.9"/>
    <n v="0"/>
    <n v="141.9"/>
    <s v="19VJ"/>
    <s v="BS Manjefiek"/>
    <s v="Z"/>
    <s v="Regulier (school)budget"/>
    <m/>
    <m/>
    <m/>
    <n v="1"/>
    <n v="0"/>
    <n v="0"/>
    <m/>
    <m/>
    <s v="Bedrijfsfitness 05-2023"/>
    <s v="C0003398"/>
    <x v="0"/>
    <n v="456088"/>
    <n v="21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93.95"/>
    <n v="0"/>
    <n v="93.95"/>
    <s v="99DC"/>
    <s v="Expertisenetwerk "/>
    <s v="Z"/>
    <s v="Regulier (school)budget"/>
    <m/>
    <m/>
    <m/>
    <n v="1"/>
    <n v="0"/>
    <n v="0"/>
    <m/>
    <m/>
    <s v="Bedrijfsfitness 05-2023"/>
    <s v="C0003398"/>
    <x v="0"/>
    <n v="456088"/>
    <n v="22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165.45"/>
    <n v="0"/>
    <n v="165.45"/>
    <s v="99GA"/>
    <s v="United World College Maastricht"/>
    <s v="Z"/>
    <s v="Regulier (school)budget"/>
    <m/>
    <m/>
    <m/>
    <n v="1"/>
    <n v="0"/>
    <n v="0"/>
    <m/>
    <m/>
    <s v="Bedrijfsfitness 05-2023"/>
    <s v="C0003398"/>
    <x v="0"/>
    <n v="456088"/>
    <n v="23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165.68"/>
    <n v="0"/>
    <n v="165.68"/>
    <s v="99BB"/>
    <s v="Bestuur Mosalira"/>
    <s v="Z"/>
    <s v="Regulier (school)budget"/>
    <m/>
    <m/>
    <m/>
    <n v="1"/>
    <n v="0"/>
    <n v="0"/>
    <m/>
    <m/>
    <s v="Bedrijfsfitness 05-2023"/>
    <s v="C0003398"/>
    <x v="0"/>
    <n v="456088"/>
    <n v="24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300.60000000000002"/>
    <n v="0"/>
    <n v="300.60000000000002"/>
    <s v="99SB"/>
    <s v="Servicebureau MosaLira"/>
    <s v="Z"/>
    <s v="Regulier (school)budget"/>
    <m/>
    <m/>
    <m/>
    <n v="1"/>
    <n v="0"/>
    <n v="0"/>
    <m/>
    <m/>
    <s v="Bedrijfsfitness 05-2023"/>
    <s v="C0003398"/>
    <x v="0"/>
    <n v="456088"/>
    <n v="25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5"/>
    <d v="2023-05-08T00:00:00"/>
    <d v="2023-05-02T00:00:00"/>
    <s v="RLZ-2010215783"/>
    <s v="IKD202302400"/>
    <s v="11"/>
    <s v="41236"/>
    <x v="0"/>
    <s v="Inkoopdagboek digitaal"/>
    <n v="93.09"/>
    <n v="0"/>
    <n v="93.09"/>
    <s v="16UN"/>
    <s v="IKC De Geluksvogel"/>
    <s v="Z"/>
    <s v="Regulier (school)budget"/>
    <m/>
    <m/>
    <m/>
    <n v="1"/>
    <n v="0"/>
    <n v="0"/>
    <m/>
    <m/>
    <s v="Bedrijfsfitness 05-2023"/>
    <s v="C0003398"/>
    <x v="0"/>
    <n v="456088"/>
    <n v="26"/>
    <d v="2023-05-11T15:46:04"/>
    <s v="45586.kv"/>
    <d v="2023-05-11T16:28:24"/>
    <s v="45586.iker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7.15"/>
    <n v="0"/>
    <n v="7.15"/>
    <s v="00SH00"/>
    <s v="IVOO Diplomastroom  (vh SO Talententuin)"/>
    <s v="Z"/>
    <s v="Regulier (school)budget"/>
    <m/>
    <m/>
    <m/>
    <n v="1"/>
    <n v="0"/>
    <n v="0"/>
    <m/>
    <m/>
    <s v="Bedrijfsfitness 06-2023"/>
    <s v="C0003398"/>
    <x v="0"/>
    <n v="458307"/>
    <n v="2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35.200000000000003"/>
    <n v="0"/>
    <n v="35.200000000000003"/>
    <s v="00SH01"/>
    <s v="IVOO VSO AD VERVALLEN VANAF 1 AUGUSTUS 2023"/>
    <s v="Z"/>
    <s v="Regulier (school)budget"/>
    <m/>
    <m/>
    <m/>
    <n v="1"/>
    <n v="0"/>
    <n v="0"/>
    <m/>
    <m/>
    <s v="Bedrijfsfitness 06-2023"/>
    <s v="C0003398"/>
    <x v="0"/>
    <n v="458307"/>
    <n v="3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304.06"/>
    <n v="0"/>
    <n v="304.06"/>
    <s v="00SH02"/>
    <s v="IVOO VSO Diplomastroom VERVALLEN VANAF 1 AUG.2023"/>
    <s v="Z"/>
    <s v="Regulier (school)budget"/>
    <m/>
    <m/>
    <m/>
    <n v="1"/>
    <n v="0"/>
    <n v="0"/>
    <m/>
    <m/>
    <s v="Bedrijfsfitness 06-2023"/>
    <s v="C0003398"/>
    <x v="0"/>
    <n v="458307"/>
    <n v="4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326.47000000000003"/>
    <n v="0"/>
    <n v="326.47000000000003"/>
    <s v="03LO"/>
    <s v="SBO De Talententuin"/>
    <s v="Z"/>
    <s v="Regulier (school)budget"/>
    <m/>
    <m/>
    <m/>
    <n v="1"/>
    <n v="0"/>
    <n v="0"/>
    <m/>
    <m/>
    <s v="Bedrijfsfitness 06-2023"/>
    <s v="C0003398"/>
    <x v="0"/>
    <n v="458307"/>
    <n v="5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179.35"/>
    <n v="0"/>
    <n v="179.35"/>
    <s v="02SP01"/>
    <s v="Don Bosco VSO VERVALLEN VANAF 1 AUGUSTUS 2023"/>
    <s v="Z"/>
    <s v="Regulier (school)budget"/>
    <m/>
    <m/>
    <m/>
    <n v="1"/>
    <n v="0"/>
    <n v="0"/>
    <m/>
    <m/>
    <s v="Bedrijfsfitness 06-2023"/>
    <s v="C0003398"/>
    <x v="0"/>
    <n v="458307"/>
    <n v="6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684.15"/>
    <n v="0"/>
    <n v="684.15"/>
    <s v="03IY"/>
    <s v="BS John F. Kennedy"/>
    <s v="Z"/>
    <s v="Regulier (school)budget"/>
    <m/>
    <m/>
    <m/>
    <n v="1"/>
    <n v="0"/>
    <n v="0"/>
    <m/>
    <m/>
    <s v="Bedrijfsfitness 06-2023"/>
    <s v="C0003398"/>
    <x v="0"/>
    <n v="458307"/>
    <n v="7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337.95"/>
    <n v="0"/>
    <n v="337.95"/>
    <s v="03NC"/>
    <s v="BS Scharn"/>
    <s v="Z"/>
    <s v="Regulier (school)budget"/>
    <m/>
    <m/>
    <m/>
    <n v="1"/>
    <n v="0"/>
    <n v="0"/>
    <m/>
    <m/>
    <s v="Bedrijfsfitness 06-2023"/>
    <s v="C0003398"/>
    <x v="0"/>
    <n v="458307"/>
    <n v="8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336.61"/>
    <n v="0"/>
    <n v="336.61"/>
    <s v="03OP"/>
    <s v="Kindcentrum Oda"/>
    <s v="Z"/>
    <s v="Regulier (school)budget"/>
    <m/>
    <m/>
    <m/>
    <n v="1"/>
    <n v="0"/>
    <n v="0"/>
    <m/>
    <m/>
    <s v="Bedrijfsfitness 06-2023"/>
    <s v="C0003398"/>
    <x v="0"/>
    <n v="458307"/>
    <n v="9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237.05"/>
    <n v="0"/>
    <n v="237.05"/>
    <s v="03QD"/>
    <s v="BS Petrus en Paulus"/>
    <s v="Z"/>
    <s v="Regulier (school)budget"/>
    <m/>
    <m/>
    <m/>
    <n v="1"/>
    <n v="0"/>
    <n v="0"/>
    <m/>
    <m/>
    <s v="Bedrijfsfitness 06-2023"/>
    <s v="C0003398"/>
    <x v="0"/>
    <n v="458307"/>
    <n v="10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411.7"/>
    <n v="0"/>
    <n v="411.7"/>
    <s v="04IP"/>
    <s v="BS Amby"/>
    <s v="Z"/>
    <s v="Regulier (school)budget"/>
    <m/>
    <m/>
    <m/>
    <n v="1"/>
    <n v="0"/>
    <n v="0"/>
    <m/>
    <m/>
    <s v="Bedrijfsfitness 06-2023"/>
    <s v="C0003398"/>
    <x v="0"/>
    <n v="458307"/>
    <n v="11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72.900000000000006"/>
    <n v="0"/>
    <n v="72.900000000000006"/>
    <s v="02SP00"/>
    <s v="CSN VSO (Voorheen Don Bosco SO)"/>
    <s v="Z"/>
    <s v="Regulier (school)budget"/>
    <m/>
    <m/>
    <m/>
    <n v="1"/>
    <n v="0"/>
    <n v="0"/>
    <m/>
    <m/>
    <s v="Bedrijfsfitness 06-2023"/>
    <s v="C0003398"/>
    <x v="0"/>
    <n v="458307"/>
    <n v="12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06-2023"/>
    <s v="C0003398"/>
    <x v="0"/>
    <n v="458307"/>
    <n v="13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242.06"/>
    <n v="0"/>
    <n v="242.06"/>
    <s v="07WV"/>
    <s v="BS Wijck"/>
    <s v="Z"/>
    <s v="Regulier (school)budget"/>
    <m/>
    <m/>
    <m/>
    <n v="1"/>
    <n v="0"/>
    <n v="0"/>
    <m/>
    <m/>
    <s v="Bedrijfsfitness 06-2023"/>
    <s v="C0003398"/>
    <x v="0"/>
    <n v="458307"/>
    <n v="14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243.75"/>
    <n v="0"/>
    <n v="243.75"/>
    <s v="08QO"/>
    <s v="BS St. Pieter"/>
    <s v="Z"/>
    <s v="Regulier (school)budget"/>
    <m/>
    <m/>
    <m/>
    <n v="1"/>
    <n v="0"/>
    <n v="0"/>
    <m/>
    <m/>
    <s v="Bedrijfsfitness 06-2023"/>
    <s v="C0003398"/>
    <x v="0"/>
    <n v="458307"/>
    <n v="15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290.8"/>
    <n v="0"/>
    <n v="290.8"/>
    <s v="15IQ"/>
    <s v="BS Montessori"/>
    <s v="Z"/>
    <s v="Regulier (school)budget"/>
    <m/>
    <m/>
    <m/>
    <n v="1"/>
    <n v="0"/>
    <n v="0"/>
    <m/>
    <m/>
    <s v="Bedrijfsfitness 06-2023"/>
    <s v="C0003398"/>
    <x v="0"/>
    <n v="458307"/>
    <n v="16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240.99"/>
    <n v="0"/>
    <n v="240.99"/>
    <s v="15FK"/>
    <s v="BS St. Aloysius"/>
    <s v="Z"/>
    <s v="Regulier (school)budget"/>
    <m/>
    <m/>
    <m/>
    <n v="1"/>
    <n v="0"/>
    <n v="0"/>
    <m/>
    <m/>
    <s v="Bedrijfsfitness 06-2023"/>
    <s v="C0003398"/>
    <x v="0"/>
    <n v="458307"/>
    <n v="17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255.02"/>
    <n v="0"/>
    <n v="255.02"/>
    <s v="10FZ"/>
    <s v="Kindcentrum De Vlinderboom"/>
    <s v="Z"/>
    <s v="Regulier (school)budget"/>
    <m/>
    <m/>
    <m/>
    <n v="1"/>
    <n v="0"/>
    <n v="0"/>
    <m/>
    <m/>
    <s v="Bedrijfsfitness 06-2023"/>
    <s v="C0003398"/>
    <x v="0"/>
    <n v="458307"/>
    <n v="18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168"/>
    <n v="0"/>
    <n v="168"/>
    <s v="17LV00"/>
    <s v="CSN SO (Voorheen SO ZMLK Jan Baptist)"/>
    <s v="Z"/>
    <s v="Regulier (school)budget"/>
    <m/>
    <m/>
    <m/>
    <n v="1"/>
    <n v="0"/>
    <n v="0"/>
    <m/>
    <m/>
    <s v="Bedrijfsfitness 06-2023"/>
    <s v="C0003398"/>
    <x v="0"/>
    <n v="458307"/>
    <n v="19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127.9"/>
    <n v="0"/>
    <n v="127.9"/>
    <s v="17LV01"/>
    <s v="VSO ZMLK Jan Baptist VERVALLEN VANAF 1 AUG.2023"/>
    <s v="Z"/>
    <s v="Regulier (school)budget"/>
    <m/>
    <m/>
    <m/>
    <n v="1"/>
    <n v="0"/>
    <n v="0"/>
    <m/>
    <m/>
    <s v="Bedrijfsfitness 06-2023"/>
    <s v="C0003398"/>
    <x v="0"/>
    <n v="458307"/>
    <n v="20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142.9"/>
    <n v="0"/>
    <n v="142.9"/>
    <s v="19VJ"/>
    <s v="BS Manjefiek"/>
    <s v="Z"/>
    <s v="Regulier (school)budget"/>
    <m/>
    <m/>
    <m/>
    <n v="1"/>
    <n v="0"/>
    <n v="0"/>
    <m/>
    <m/>
    <s v="Bedrijfsfitness 06-2023"/>
    <s v="C0003398"/>
    <x v="0"/>
    <n v="458307"/>
    <n v="21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93.95"/>
    <n v="0"/>
    <n v="93.95"/>
    <s v="99DC"/>
    <s v="Expertisenetwerk "/>
    <s v="Z"/>
    <s v="Regulier (school)budget"/>
    <m/>
    <m/>
    <m/>
    <n v="1"/>
    <n v="0"/>
    <n v="0"/>
    <m/>
    <m/>
    <s v="Bedrijfsfitness 06-2023"/>
    <s v="C0003398"/>
    <x v="0"/>
    <n v="458307"/>
    <n v="22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166.45"/>
    <n v="0"/>
    <n v="166.45"/>
    <s v="99GA"/>
    <s v="United World College Maastricht"/>
    <s v="Z"/>
    <s v="Regulier (school)budget"/>
    <m/>
    <m/>
    <m/>
    <n v="1"/>
    <n v="0"/>
    <n v="0"/>
    <m/>
    <m/>
    <s v="Bedrijfsfitness 06-2023"/>
    <s v="C0003398"/>
    <x v="0"/>
    <n v="458307"/>
    <n v="23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157.78"/>
    <n v="0"/>
    <n v="157.78"/>
    <s v="99BB"/>
    <s v="Bestuur Mosalira"/>
    <s v="Z"/>
    <s v="Regulier (school)budget"/>
    <m/>
    <m/>
    <m/>
    <n v="1"/>
    <n v="0"/>
    <n v="0"/>
    <m/>
    <m/>
    <s v="Bedrijfsfitness 06-2023"/>
    <s v="C0003398"/>
    <x v="0"/>
    <n v="458307"/>
    <n v="24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277.94"/>
    <n v="0"/>
    <n v="277.94"/>
    <s v="99SB"/>
    <s v="Servicebureau MosaLira"/>
    <s v="Z"/>
    <s v="Regulier (school)budget"/>
    <m/>
    <m/>
    <m/>
    <n v="1"/>
    <n v="0"/>
    <n v="0"/>
    <m/>
    <m/>
    <s v="Bedrijfsfitness 06-2023"/>
    <s v="C0003398"/>
    <x v="0"/>
    <n v="458307"/>
    <n v="25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6"/>
    <d v="2023-06-05T00:00:00"/>
    <d v="2023-06-02T00:00:00"/>
    <s v="RLZ-2010218187"/>
    <s v="IKD202302944"/>
    <s v="11"/>
    <s v="41236"/>
    <x v="0"/>
    <s v="Inkoopdagboek digitaal"/>
    <n v="93.09"/>
    <n v="0"/>
    <n v="93.09"/>
    <s v="16UN"/>
    <s v="IKC De Geluksvogel"/>
    <s v="Z"/>
    <s v="Regulier (school)budget"/>
    <m/>
    <m/>
    <m/>
    <n v="1"/>
    <n v="0"/>
    <n v="0"/>
    <m/>
    <m/>
    <s v="Bedrijfsfitness 06-2023"/>
    <s v="C0003398"/>
    <x v="0"/>
    <n v="458307"/>
    <n v="26"/>
    <d v="2023-06-07T13:53:14"/>
    <s v="45586.kv"/>
    <d v="2023-06-07T13:53:14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7.15"/>
    <n v="0"/>
    <n v="7.15"/>
    <s v="00SH00"/>
    <s v="IVOO Diplomastroom  (vh SO Talententuin)"/>
    <s v="Z"/>
    <s v="Regulier (school)budget"/>
    <m/>
    <m/>
    <m/>
    <n v="1"/>
    <n v="0"/>
    <n v="0"/>
    <m/>
    <m/>
    <s v="Bedrijfsfitness 07-2023"/>
    <s v="C0003398"/>
    <x v="0"/>
    <n v="462061"/>
    <n v="2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35.200000000000003"/>
    <n v="0"/>
    <n v="35.200000000000003"/>
    <s v="00SH01"/>
    <s v="IVOO VSO AD VERVALLEN VANAF 1 AUGUSTUS 2023"/>
    <s v="Z"/>
    <s v="Regulier (school)budget"/>
    <m/>
    <m/>
    <m/>
    <n v="1"/>
    <n v="0"/>
    <n v="0"/>
    <m/>
    <m/>
    <s v="Bedrijfsfitness 07-2023"/>
    <s v="C0003398"/>
    <x v="0"/>
    <n v="462061"/>
    <n v="3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304.06"/>
    <n v="0"/>
    <n v="304.06"/>
    <s v="00SH02"/>
    <s v="IVOO VSO Diplomastroom VERVALLEN VANAF 1 AUG.2023"/>
    <s v="Z"/>
    <s v="Regulier (school)budget"/>
    <m/>
    <m/>
    <m/>
    <n v="1"/>
    <n v="0"/>
    <n v="0"/>
    <m/>
    <m/>
    <s v="Bedrijfsfitness 07-2023"/>
    <s v="C0003398"/>
    <x v="0"/>
    <n v="462061"/>
    <n v="4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326.47000000000003"/>
    <n v="0"/>
    <n v="326.47000000000003"/>
    <s v="03LO"/>
    <s v="SBO De Talententuin"/>
    <s v="Z"/>
    <s v="Regulier (school)budget"/>
    <m/>
    <m/>
    <m/>
    <n v="1"/>
    <n v="0"/>
    <n v="0"/>
    <m/>
    <m/>
    <s v="Bedrijfsfitness 07-2023"/>
    <s v="C0003398"/>
    <x v="0"/>
    <n v="462061"/>
    <n v="5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179.35"/>
    <n v="0"/>
    <n v="179.35"/>
    <s v="02SP01"/>
    <s v="Don Bosco VSO VERVALLEN VANAF 1 AUGUSTUS 2023"/>
    <s v="Z"/>
    <s v="Regulier (school)budget"/>
    <m/>
    <m/>
    <m/>
    <n v="1"/>
    <n v="0"/>
    <n v="0"/>
    <m/>
    <m/>
    <s v="Bedrijfsfitness 07-2023"/>
    <s v="C0003398"/>
    <x v="0"/>
    <n v="462061"/>
    <n v="6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642.15"/>
    <n v="0"/>
    <n v="642.15"/>
    <s v="03IY"/>
    <s v="BS John F. Kennedy"/>
    <s v="Z"/>
    <s v="Regulier (school)budget"/>
    <m/>
    <m/>
    <m/>
    <n v="1"/>
    <n v="0"/>
    <n v="0"/>
    <m/>
    <m/>
    <s v="Bedrijfsfitness 07-2023"/>
    <s v="C0003398"/>
    <x v="0"/>
    <n v="462061"/>
    <n v="7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337.95"/>
    <n v="0"/>
    <n v="337.95"/>
    <s v="03NC"/>
    <s v="BS Scharn"/>
    <s v="Z"/>
    <s v="Regulier (school)budget"/>
    <m/>
    <m/>
    <m/>
    <n v="1"/>
    <n v="0"/>
    <n v="0"/>
    <m/>
    <m/>
    <s v="Bedrijfsfitness 07-2023"/>
    <s v="C0003398"/>
    <x v="0"/>
    <n v="462061"/>
    <n v="8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336.61"/>
    <n v="0"/>
    <n v="336.61"/>
    <s v="03OP"/>
    <s v="Kindcentrum Oda"/>
    <s v="Z"/>
    <s v="Regulier (school)budget"/>
    <m/>
    <m/>
    <m/>
    <n v="1"/>
    <n v="0"/>
    <n v="0"/>
    <m/>
    <m/>
    <s v="Bedrijfsfitness 07-2023"/>
    <s v="C0003398"/>
    <x v="0"/>
    <n v="462061"/>
    <n v="9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237.05"/>
    <n v="0"/>
    <n v="237.05"/>
    <s v="03QD"/>
    <s v="BS Petrus en Paulus"/>
    <s v="Z"/>
    <s v="Regulier (school)budget"/>
    <m/>
    <m/>
    <m/>
    <n v="1"/>
    <n v="0"/>
    <n v="0"/>
    <m/>
    <m/>
    <s v="Bedrijfsfitness 07-2023"/>
    <s v="C0003398"/>
    <x v="0"/>
    <n v="462061"/>
    <n v="10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411.7"/>
    <n v="0"/>
    <n v="411.7"/>
    <s v="04IP"/>
    <s v="BS Amby"/>
    <s v="Z"/>
    <s v="Regulier (school)budget"/>
    <m/>
    <m/>
    <m/>
    <n v="1"/>
    <n v="0"/>
    <n v="0"/>
    <m/>
    <m/>
    <s v="Bedrijfsfitness 07-2023"/>
    <s v="C0003398"/>
    <x v="0"/>
    <n v="462061"/>
    <n v="11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72.900000000000006"/>
    <n v="0"/>
    <n v="72.900000000000006"/>
    <s v="02SP00"/>
    <s v="CSN VSO (Voorheen Don Bosco SO)"/>
    <s v="Z"/>
    <s v="Regulier (school)budget"/>
    <m/>
    <m/>
    <m/>
    <n v="1"/>
    <n v="0"/>
    <n v="0"/>
    <m/>
    <m/>
    <s v="Bedrijfsfitness 07-2023"/>
    <s v="C0003398"/>
    <x v="0"/>
    <n v="462061"/>
    <n v="12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07-2023"/>
    <s v="C0003398"/>
    <x v="0"/>
    <n v="462061"/>
    <n v="13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242.06"/>
    <n v="0"/>
    <n v="242.06"/>
    <s v="07WV"/>
    <s v="BS Wijck"/>
    <s v="Z"/>
    <s v="Regulier (school)budget"/>
    <m/>
    <m/>
    <m/>
    <n v="1"/>
    <n v="0"/>
    <n v="0"/>
    <m/>
    <m/>
    <s v="Bedrijfsfitness 07-2023"/>
    <s v="C0003398"/>
    <x v="0"/>
    <n v="462061"/>
    <n v="14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196.76"/>
    <n v="0"/>
    <n v="196.76"/>
    <s v="08QO"/>
    <s v="BS St. Pieter"/>
    <s v="Z"/>
    <s v="Regulier (school)budget"/>
    <m/>
    <m/>
    <m/>
    <n v="1"/>
    <n v="0"/>
    <n v="0"/>
    <m/>
    <m/>
    <s v="Bedrijfsfitness 07-2023"/>
    <s v="C0003398"/>
    <x v="0"/>
    <n v="462061"/>
    <n v="15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206.8"/>
    <n v="0"/>
    <n v="206.8"/>
    <s v="15IQ"/>
    <s v="BS Montessori"/>
    <s v="Z"/>
    <s v="Regulier (school)budget"/>
    <m/>
    <m/>
    <m/>
    <n v="1"/>
    <n v="0"/>
    <n v="0"/>
    <m/>
    <m/>
    <s v="Bedrijfsfitness 07-2023"/>
    <s v="C0003398"/>
    <x v="0"/>
    <n v="462061"/>
    <n v="16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240.99"/>
    <n v="0"/>
    <n v="240.99"/>
    <s v="15FK"/>
    <s v="BS St. Aloysius"/>
    <s v="Z"/>
    <s v="Regulier (school)budget"/>
    <m/>
    <m/>
    <m/>
    <n v="1"/>
    <n v="0"/>
    <n v="0"/>
    <m/>
    <m/>
    <s v="Bedrijfsfitness 07-2023"/>
    <s v="C0003398"/>
    <x v="0"/>
    <n v="462061"/>
    <n v="17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255.02"/>
    <n v="0"/>
    <n v="255.02"/>
    <s v="10FZ"/>
    <s v="Kindcentrum De Vlinderboom"/>
    <s v="Z"/>
    <s v="Regulier (school)budget"/>
    <m/>
    <m/>
    <m/>
    <n v="1"/>
    <n v="0"/>
    <n v="0"/>
    <m/>
    <m/>
    <s v="Bedrijfsfitness 07-2023"/>
    <s v="C0003398"/>
    <x v="0"/>
    <n v="462061"/>
    <n v="18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142.9"/>
    <n v="0"/>
    <n v="142.9"/>
    <s v="19VJ"/>
    <s v="BS Manjefiek"/>
    <s v="Z"/>
    <s v="Regulier (school)budget"/>
    <m/>
    <m/>
    <m/>
    <n v="1"/>
    <n v="0"/>
    <n v="0"/>
    <m/>
    <m/>
    <s v="Bedrijfsfitness 07-2023"/>
    <s v="C0003398"/>
    <x v="0"/>
    <n v="462061"/>
    <n v="19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127.9"/>
    <n v="0"/>
    <n v="127.9"/>
    <s v="17LV01"/>
    <s v="VSO ZMLK Jan Baptist VERVALLEN VANAF 1 AUG.2023"/>
    <s v="Z"/>
    <s v="Regulier (school)budget"/>
    <m/>
    <m/>
    <m/>
    <n v="1"/>
    <n v="0"/>
    <n v="0"/>
    <m/>
    <m/>
    <s v="Bedrijfsfitness 07-2023"/>
    <s v="C0003398"/>
    <x v="0"/>
    <n v="462061"/>
    <n v="20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93.95"/>
    <n v="0"/>
    <n v="93.95"/>
    <s v="99DC"/>
    <s v="Expertisenetwerk "/>
    <s v="Z"/>
    <s v="Regulier (school)budget"/>
    <m/>
    <m/>
    <m/>
    <n v="1"/>
    <n v="0"/>
    <n v="0"/>
    <m/>
    <m/>
    <s v="Bedrijfsfitness 07-2023"/>
    <s v="C0003398"/>
    <x v="0"/>
    <n v="462061"/>
    <n v="21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166.45"/>
    <n v="0"/>
    <n v="166.45"/>
    <s v="99GA"/>
    <s v="United World College Maastricht"/>
    <s v="Z"/>
    <s v="Regulier (school)budget"/>
    <m/>
    <m/>
    <m/>
    <n v="1"/>
    <n v="0"/>
    <n v="0"/>
    <m/>
    <m/>
    <s v="Bedrijfsfitness 07-2023"/>
    <s v="C0003398"/>
    <x v="0"/>
    <n v="462061"/>
    <n v="22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157.78"/>
    <n v="0"/>
    <n v="157.78"/>
    <s v="99BB"/>
    <s v="Bestuur Mosalira"/>
    <s v="Z"/>
    <s v="Regulier (school)budget"/>
    <m/>
    <m/>
    <m/>
    <n v="1"/>
    <n v="0"/>
    <n v="0"/>
    <m/>
    <m/>
    <s v="Bedrijfsfitness 07-2023"/>
    <s v="C0003398"/>
    <x v="0"/>
    <n v="462061"/>
    <n v="23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93.09"/>
    <n v="0"/>
    <n v="93.09"/>
    <s v="16UN"/>
    <s v="IKC De Geluksvogel"/>
    <s v="Z"/>
    <s v="Regulier (school)budget"/>
    <m/>
    <m/>
    <m/>
    <n v="1"/>
    <n v="0"/>
    <n v="0"/>
    <m/>
    <m/>
    <s v="Bedrijfsfitness 07-2023"/>
    <s v="C0003398"/>
    <x v="0"/>
    <n v="462061"/>
    <n v="24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7"/>
    <d v="2023-07-06T00:00:00"/>
    <d v="2023-07-04T00:00:00"/>
    <s v="RLZ-2010220650"/>
    <s v="IKD202303726"/>
    <s v="11"/>
    <s v="41236"/>
    <x v="0"/>
    <s v="Inkoopdagboek digitaal"/>
    <n v="230.95"/>
    <n v="0"/>
    <n v="230.95"/>
    <s v="99SB"/>
    <s v="Servicebureau MosaLira"/>
    <s v="Z"/>
    <s v="Regulier (school)budget"/>
    <m/>
    <m/>
    <m/>
    <n v="1"/>
    <n v="0"/>
    <n v="0"/>
    <m/>
    <m/>
    <s v="Bedrijfsfitness 07-2023"/>
    <s v="C0003398"/>
    <x v="0"/>
    <n v="462061"/>
    <n v="25"/>
    <d v="2023-07-07T09:43:03"/>
    <s v="45586.kv"/>
    <d v="2023-07-07T09:43:03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7.15"/>
    <n v="0"/>
    <n v="7.15"/>
    <s v="17LV00"/>
    <s v="CSN SO (Voorheen SO ZMLK Jan Baptist)"/>
    <s v="Z"/>
    <s v="Regulier (school)budget"/>
    <m/>
    <m/>
    <m/>
    <n v="1"/>
    <n v="0"/>
    <n v="0"/>
    <m/>
    <m/>
    <s v="Bedrijfsfitness 08-2023"/>
    <s v="C0003398"/>
    <x v="0"/>
    <n v="465982"/>
    <n v="2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35.200000000000003"/>
    <n v="0"/>
    <n v="35.200000000000003"/>
    <s v="02SP00"/>
    <s v="CSN VSO (Voorheen Don Bosco SO)"/>
    <s v="Z"/>
    <s v="Regulier (school)budget"/>
    <m/>
    <m/>
    <m/>
    <n v="1"/>
    <n v="0"/>
    <n v="0"/>
    <m/>
    <m/>
    <s v="Bedrijfsfitness 08-2023"/>
    <s v="C0003398"/>
    <x v="0"/>
    <n v="465982"/>
    <n v="3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304.06"/>
    <n v="0"/>
    <n v="304.06"/>
    <s v="00SH00"/>
    <s v="IVOO Diplomastroom  (vh SO Talententuin)"/>
    <s v="Z"/>
    <s v="Regulier (school)budget"/>
    <m/>
    <m/>
    <m/>
    <n v="1"/>
    <n v="0"/>
    <n v="0"/>
    <m/>
    <m/>
    <s v="Bedrijfsfitness 08-2023"/>
    <s v="C0003398"/>
    <x v="0"/>
    <n v="465982"/>
    <n v="4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263.5"/>
    <n v="0"/>
    <n v="263.5"/>
    <s v="03LO"/>
    <s v="SBO De Talententuin"/>
    <s v="Z"/>
    <s v="Regulier (school)budget"/>
    <m/>
    <m/>
    <m/>
    <n v="1"/>
    <n v="0"/>
    <n v="0"/>
    <m/>
    <m/>
    <s v="Bedrijfsfitness 08-2023"/>
    <s v="C0003398"/>
    <x v="0"/>
    <n v="465982"/>
    <n v="5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179.35"/>
    <n v="0"/>
    <n v="179.35"/>
    <s v="02SP00"/>
    <s v="CSN VSO (Voorheen Don Bosco SO)"/>
    <s v="Z"/>
    <s v="Regulier (school)budget"/>
    <m/>
    <m/>
    <m/>
    <n v="1"/>
    <n v="0"/>
    <n v="0"/>
    <m/>
    <m/>
    <s v="Bedrijfsfitness 08-2023"/>
    <s v="C0003398"/>
    <x v="0"/>
    <n v="465982"/>
    <n v="6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642.15"/>
    <n v="0"/>
    <n v="642.15"/>
    <s v="03IY"/>
    <s v="BS John F. Kennedy"/>
    <s v="Z"/>
    <s v="Regulier (school)budget"/>
    <m/>
    <m/>
    <m/>
    <n v="1"/>
    <n v="0"/>
    <n v="0"/>
    <m/>
    <m/>
    <s v="Bedrijfsfitness 08-2023"/>
    <s v="C0003398"/>
    <x v="0"/>
    <n v="465982"/>
    <n v="7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297"/>
    <n v="0"/>
    <n v="297"/>
    <s v="03NC"/>
    <s v="BS Scharn"/>
    <s v="Z"/>
    <s v="Regulier (school)budget"/>
    <m/>
    <m/>
    <m/>
    <n v="1"/>
    <n v="0"/>
    <n v="0"/>
    <m/>
    <m/>
    <s v="Bedrijfsfitness 08-2023"/>
    <s v="C0003398"/>
    <x v="0"/>
    <n v="465982"/>
    <n v="8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292.61"/>
    <n v="0"/>
    <n v="292.61"/>
    <s v="03OP"/>
    <s v="Kindcentrum Oda"/>
    <s v="Z"/>
    <s v="Regulier (school)budget"/>
    <m/>
    <m/>
    <m/>
    <n v="1"/>
    <n v="0"/>
    <n v="0"/>
    <m/>
    <m/>
    <s v="Bedrijfsfitness 08-2023"/>
    <s v="C0003398"/>
    <x v="0"/>
    <n v="465982"/>
    <n v="9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237.05"/>
    <n v="0"/>
    <n v="237.05"/>
    <s v="03QD"/>
    <s v="BS Petrus en Paulus"/>
    <s v="Z"/>
    <s v="Regulier (school)budget"/>
    <m/>
    <m/>
    <m/>
    <n v="1"/>
    <n v="0"/>
    <n v="0"/>
    <m/>
    <m/>
    <s v="Bedrijfsfitness 08-2023"/>
    <s v="C0003398"/>
    <x v="0"/>
    <n v="465982"/>
    <n v="10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411.7"/>
    <n v="0"/>
    <n v="411.7"/>
    <s v="04IP"/>
    <s v="BS Amby"/>
    <s v="Z"/>
    <s v="Regulier (school)budget"/>
    <m/>
    <m/>
    <m/>
    <n v="1"/>
    <n v="0"/>
    <n v="0"/>
    <m/>
    <m/>
    <s v="Bedrijfsfitness 08-2023"/>
    <s v="C0003398"/>
    <x v="0"/>
    <n v="465982"/>
    <n v="11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72.900000000000006"/>
    <n v="0"/>
    <n v="72.900000000000006"/>
    <s v="17LV00"/>
    <s v="CSN SO (Voorheen SO ZMLK Jan Baptist)"/>
    <s v="Z"/>
    <s v="Regulier (school)budget"/>
    <m/>
    <m/>
    <m/>
    <n v="1"/>
    <n v="0"/>
    <n v="0"/>
    <m/>
    <m/>
    <s v="Bedrijfsfitness 08-2023"/>
    <s v="C0003398"/>
    <x v="0"/>
    <n v="465982"/>
    <n v="12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08-2023"/>
    <s v="C0003398"/>
    <x v="0"/>
    <n v="465982"/>
    <n v="13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242.06"/>
    <n v="0"/>
    <n v="242.06"/>
    <s v="07WV"/>
    <s v="BS Wijck"/>
    <s v="Z"/>
    <s v="Regulier (school)budget"/>
    <m/>
    <m/>
    <m/>
    <n v="1"/>
    <n v="0"/>
    <n v="0"/>
    <m/>
    <m/>
    <s v="Bedrijfsfitness 08-2023"/>
    <s v="C0003398"/>
    <x v="0"/>
    <n v="465982"/>
    <n v="14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196.76"/>
    <n v="0"/>
    <n v="196.76"/>
    <s v="08QO"/>
    <s v="BS St. Pieter"/>
    <s v="Z"/>
    <s v="Regulier (school)budget"/>
    <m/>
    <m/>
    <m/>
    <n v="1"/>
    <n v="0"/>
    <n v="0"/>
    <m/>
    <m/>
    <s v="Bedrijfsfitness 08-2023"/>
    <s v="C0003398"/>
    <x v="0"/>
    <n v="465982"/>
    <n v="15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156.82"/>
    <n v="0"/>
    <n v="156.82"/>
    <s v="15IQ"/>
    <s v="BS Montessori"/>
    <s v="Z"/>
    <s v="Regulier (school)budget"/>
    <m/>
    <m/>
    <m/>
    <n v="1"/>
    <n v="0"/>
    <n v="0"/>
    <m/>
    <m/>
    <s v="Bedrijfsfitness 08-2023"/>
    <s v="C0003398"/>
    <x v="0"/>
    <n v="465982"/>
    <n v="16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240.99"/>
    <n v="0"/>
    <n v="240.99"/>
    <s v="15FK"/>
    <s v="BS St. Aloysius"/>
    <s v="Z"/>
    <s v="Regulier (school)budget"/>
    <m/>
    <m/>
    <m/>
    <n v="1"/>
    <n v="0"/>
    <n v="0"/>
    <m/>
    <m/>
    <s v="Bedrijfsfitness 08-2023"/>
    <s v="C0003398"/>
    <x v="0"/>
    <n v="465982"/>
    <n v="17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255.02"/>
    <n v="0"/>
    <n v="255.02"/>
    <s v="10FZ"/>
    <s v="Kindcentrum De Vlinderboom"/>
    <s v="Z"/>
    <s v="Regulier (school)budget"/>
    <m/>
    <m/>
    <m/>
    <n v="1"/>
    <n v="0"/>
    <n v="0"/>
    <m/>
    <m/>
    <s v="Bedrijfsfitness 08-2023"/>
    <s v="C0003398"/>
    <x v="0"/>
    <n v="465982"/>
    <n v="18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127.9"/>
    <n v="0"/>
    <n v="127.9"/>
    <s v="02SP00"/>
    <s v="CSN VSO (Voorheen Don Bosco SO)"/>
    <s v="Z"/>
    <s v="Regulier (school)budget"/>
    <m/>
    <m/>
    <m/>
    <n v="1"/>
    <n v="0"/>
    <n v="0"/>
    <m/>
    <m/>
    <s v="Bedrijfsfitness 08-2023"/>
    <s v="C0003398"/>
    <x v="0"/>
    <n v="465982"/>
    <n v="19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142.9"/>
    <n v="0"/>
    <n v="142.9"/>
    <s v="19VJ"/>
    <s v="BS Manjefiek"/>
    <s v="Z"/>
    <s v="Regulier (school)budget"/>
    <m/>
    <m/>
    <m/>
    <n v="1"/>
    <n v="0"/>
    <n v="0"/>
    <m/>
    <m/>
    <s v="Bedrijfsfitness 08-2023"/>
    <s v="C0003398"/>
    <x v="0"/>
    <n v="465982"/>
    <n v="20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98.35"/>
    <n v="0"/>
    <n v="98.35"/>
    <s v="99DC"/>
    <s v="Expertisenetwerk "/>
    <s v="Z"/>
    <s v="Regulier (school)budget"/>
    <m/>
    <m/>
    <m/>
    <n v="1"/>
    <n v="0"/>
    <n v="0"/>
    <m/>
    <m/>
    <s v="Bedrijfsfitness 08-2023"/>
    <s v="C0003398"/>
    <x v="0"/>
    <n v="465982"/>
    <n v="21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207.4"/>
    <n v="0"/>
    <n v="207.4"/>
    <s v="99GA"/>
    <s v="United World College Maastricht"/>
    <s v="Z"/>
    <s v="Regulier (school)budget"/>
    <m/>
    <m/>
    <m/>
    <n v="1"/>
    <n v="0"/>
    <n v="0"/>
    <m/>
    <m/>
    <s v="Bedrijfsfitness 08-2023"/>
    <s v="C0003398"/>
    <x v="0"/>
    <n v="465982"/>
    <n v="22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138.25"/>
    <n v="0"/>
    <n v="138.25"/>
    <s v="99BB"/>
    <s v="Bestuur Mosalira"/>
    <s v="Z"/>
    <s v="Regulier (school)budget"/>
    <m/>
    <m/>
    <m/>
    <n v="1"/>
    <n v="0"/>
    <n v="0"/>
    <m/>
    <m/>
    <s v="Bedrijfsfitness 08-2023"/>
    <s v="C0003398"/>
    <x v="0"/>
    <n v="465982"/>
    <n v="23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230.95"/>
    <n v="0"/>
    <n v="230.95"/>
    <s v="99SB"/>
    <s v="Servicebureau MosaLira"/>
    <s v="Z"/>
    <s v="Regulier (school)budget"/>
    <m/>
    <m/>
    <m/>
    <n v="1"/>
    <n v="0"/>
    <n v="0"/>
    <m/>
    <m/>
    <s v="Bedrijfsfitness 08-2023"/>
    <s v="C0003398"/>
    <x v="0"/>
    <n v="465982"/>
    <n v="24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8"/>
    <d v="2023-08-21T00:00:00"/>
    <d v="2023-08-01T00:00:00"/>
    <s v="RLZ-2010223390"/>
    <s v="IKD202304338"/>
    <s v="11"/>
    <s v="41236"/>
    <x v="0"/>
    <s v="Inkoopdagboek digitaal"/>
    <n v="93.09"/>
    <n v="0"/>
    <n v="93.09"/>
    <s v="16UN"/>
    <s v="IKC De Geluksvogel"/>
    <s v="Z"/>
    <s v="Regulier (school)budget"/>
    <m/>
    <m/>
    <m/>
    <n v="1"/>
    <n v="0"/>
    <n v="0"/>
    <m/>
    <m/>
    <s v="Bedrijfsfitness 08-2023"/>
    <s v="C0003398"/>
    <x v="0"/>
    <n v="465982"/>
    <n v="25"/>
    <d v="2023-08-29T14:41:16"/>
    <s v="45586.kv"/>
    <d v="2023-08-29T14:41:16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6.01"/>
    <n v="0"/>
    <n v="6.01"/>
    <s v="17LV00"/>
    <s v="CSN SO (Voorheen SO ZMLK Jan Baptist)"/>
    <s v="Z"/>
    <s v="Regulier (school)budget"/>
    <m/>
    <m/>
    <m/>
    <n v="1"/>
    <n v="0"/>
    <n v="0"/>
    <m/>
    <m/>
    <s v="Bedrijfsfitness 09-2023"/>
    <s v="C0003398"/>
    <x v="0"/>
    <n v="468578"/>
    <n v="2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74.19"/>
    <n v="0"/>
    <n v="74.19"/>
    <s v="02SP00"/>
    <s v="CSN VSO (Voorheen Don Bosco SO)"/>
    <s v="Z"/>
    <s v="Regulier (school)budget"/>
    <m/>
    <m/>
    <m/>
    <n v="1"/>
    <n v="0"/>
    <n v="0"/>
    <m/>
    <m/>
    <s v="Bedrijfsfitness 09-2023"/>
    <s v="C0003398"/>
    <x v="0"/>
    <n v="468578"/>
    <n v="3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304.06"/>
    <n v="0"/>
    <n v="304.06"/>
    <s v="00SH00"/>
    <s v="IVOO Diplomastroom  (vh SO Talententuin)"/>
    <s v="Z"/>
    <s v="Regulier (school)budget"/>
    <m/>
    <m/>
    <m/>
    <n v="1"/>
    <n v="0"/>
    <n v="0"/>
    <m/>
    <m/>
    <s v="Bedrijfsfitness 09-2023"/>
    <s v="C0003398"/>
    <x v="0"/>
    <n v="468578"/>
    <n v="4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247.49"/>
    <n v="0"/>
    <n v="247.49"/>
    <s v="03LO"/>
    <s v="SBO De Talententuin"/>
    <s v="Z"/>
    <s v="Regulier (school)budget"/>
    <m/>
    <m/>
    <m/>
    <n v="1"/>
    <n v="0"/>
    <n v="0"/>
    <m/>
    <m/>
    <s v="Bedrijfsfitness 09-2023"/>
    <s v="C0003398"/>
    <x v="0"/>
    <n v="468578"/>
    <n v="5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179.35"/>
    <n v="0"/>
    <n v="179.35"/>
    <s v="02SP00"/>
    <s v="CSN VSO (Voorheen Don Bosco SO)"/>
    <s v="Z"/>
    <s v="Regulier (school)budget"/>
    <m/>
    <m/>
    <m/>
    <n v="1"/>
    <n v="0"/>
    <n v="0"/>
    <m/>
    <m/>
    <s v="Bedrijfsfitness 09-2023"/>
    <s v="C0003398"/>
    <x v="0"/>
    <n v="468578"/>
    <n v="6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512.1"/>
    <n v="0"/>
    <n v="512.1"/>
    <s v="03IY"/>
    <s v="BS John F. Kennedy"/>
    <s v="Z"/>
    <s v="Regulier (school)budget"/>
    <m/>
    <m/>
    <m/>
    <n v="1"/>
    <n v="0"/>
    <n v="0"/>
    <m/>
    <m/>
    <s v="Bedrijfsfitness 09-2023"/>
    <s v="C0003398"/>
    <x v="0"/>
    <n v="468578"/>
    <n v="7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297"/>
    <n v="0"/>
    <n v="297"/>
    <s v="03NC"/>
    <s v="BS Scharn"/>
    <s v="Z"/>
    <s v="Regulier (school)budget"/>
    <m/>
    <m/>
    <m/>
    <n v="1"/>
    <n v="0"/>
    <n v="0"/>
    <m/>
    <m/>
    <s v="Bedrijfsfitness 09-2023"/>
    <s v="C0003398"/>
    <x v="0"/>
    <n v="468578"/>
    <n v="8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349.96"/>
    <n v="0"/>
    <n v="349.96"/>
    <s v="03OP"/>
    <s v="Kindcentrum Oda"/>
    <s v="Z"/>
    <s v="Regulier (school)budget"/>
    <m/>
    <m/>
    <m/>
    <n v="1"/>
    <n v="0"/>
    <n v="0"/>
    <m/>
    <m/>
    <s v="Bedrijfsfitness 09-2023"/>
    <s v="C0003398"/>
    <x v="0"/>
    <n v="468578"/>
    <n v="9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122.35"/>
    <n v="0"/>
    <n v="122.35"/>
    <s v="03QD"/>
    <s v="BS Petrus en Paulus"/>
    <s v="Z"/>
    <s v="Regulier (school)budget"/>
    <m/>
    <m/>
    <m/>
    <n v="1"/>
    <n v="0"/>
    <n v="0"/>
    <m/>
    <m/>
    <s v="Bedrijfsfitness 09-2023"/>
    <s v="C0003398"/>
    <x v="0"/>
    <n v="468578"/>
    <n v="10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469.05"/>
    <n v="0"/>
    <n v="469.05"/>
    <s v="04IP"/>
    <s v="BS Amby"/>
    <s v="Z"/>
    <s v="Regulier (school)budget"/>
    <m/>
    <m/>
    <m/>
    <n v="1"/>
    <n v="0"/>
    <n v="0"/>
    <m/>
    <m/>
    <s v="Bedrijfsfitness 09-2023"/>
    <s v="C0003398"/>
    <x v="0"/>
    <n v="468578"/>
    <n v="11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72.900000000000006"/>
    <n v="0"/>
    <n v="72.900000000000006"/>
    <s v="17LV00"/>
    <s v="CSN SO (Voorheen SO ZMLK Jan Baptist)"/>
    <s v="Z"/>
    <s v="Regulier (school)budget"/>
    <m/>
    <m/>
    <m/>
    <n v="1"/>
    <n v="0"/>
    <n v="0"/>
    <m/>
    <m/>
    <s v="Bedrijfsfitness 09-2023"/>
    <s v="C0003398"/>
    <x v="0"/>
    <n v="468578"/>
    <n v="12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09-2023"/>
    <s v="C0003398"/>
    <x v="0"/>
    <n v="468578"/>
    <n v="13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243.2"/>
    <n v="0"/>
    <n v="243.2"/>
    <s v="07WV"/>
    <s v="BS Wijck"/>
    <s v="Z"/>
    <s v="Regulier (school)budget"/>
    <m/>
    <m/>
    <m/>
    <n v="1"/>
    <n v="0"/>
    <n v="0"/>
    <m/>
    <m/>
    <s v="Bedrijfsfitness 09-2023"/>
    <s v="C0003398"/>
    <x v="0"/>
    <n v="468578"/>
    <n v="14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229.76"/>
    <n v="0"/>
    <n v="229.76"/>
    <s v="08QO"/>
    <s v="BS St. Pieter"/>
    <s v="Z"/>
    <s v="Regulier (school)budget"/>
    <m/>
    <m/>
    <m/>
    <n v="1"/>
    <n v="0"/>
    <n v="0"/>
    <m/>
    <m/>
    <s v="Bedrijfsfitness 09-2023"/>
    <s v="C0003398"/>
    <x v="0"/>
    <n v="468578"/>
    <n v="15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142.82"/>
    <n v="0"/>
    <n v="142.82"/>
    <s v="15IQ"/>
    <s v="BS Montessori"/>
    <s v="Z"/>
    <s v="Regulier (school)budget"/>
    <m/>
    <m/>
    <m/>
    <n v="1"/>
    <n v="0"/>
    <n v="0"/>
    <m/>
    <m/>
    <s v="Bedrijfsfitness 09-2023"/>
    <s v="C0003398"/>
    <x v="0"/>
    <n v="468578"/>
    <n v="16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434.99"/>
    <n v="0"/>
    <n v="434.99"/>
    <s v="15FK"/>
    <s v="BS St. Aloysius"/>
    <s v="Z"/>
    <s v="Regulier (school)budget"/>
    <m/>
    <m/>
    <m/>
    <n v="1"/>
    <n v="0"/>
    <n v="0"/>
    <m/>
    <m/>
    <s v="Bedrijfsfitness 09-2023"/>
    <s v="C0003398"/>
    <x v="0"/>
    <n v="468578"/>
    <n v="17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258.23"/>
    <n v="0"/>
    <n v="258.23"/>
    <s v="10FZ"/>
    <s v="Kindcentrum De Vlinderboom"/>
    <s v="Z"/>
    <s v="Regulier (school)budget"/>
    <m/>
    <m/>
    <m/>
    <n v="1"/>
    <n v="0"/>
    <n v="0"/>
    <m/>
    <m/>
    <s v="Bedrijfsfitness 09-2023"/>
    <s v="C0003398"/>
    <x v="0"/>
    <n v="468578"/>
    <n v="18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127.9"/>
    <n v="0"/>
    <n v="127.9"/>
    <s v="02SP00"/>
    <s v="CSN VSO (Voorheen Don Bosco SO)"/>
    <s v="Z"/>
    <s v="Regulier (school)budget"/>
    <m/>
    <m/>
    <m/>
    <n v="1"/>
    <n v="0"/>
    <n v="0"/>
    <m/>
    <m/>
    <s v="Bedrijfsfitness 09-2023"/>
    <s v="C0003398"/>
    <x v="0"/>
    <n v="468578"/>
    <n v="19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142.9"/>
    <n v="0"/>
    <n v="142.9"/>
    <s v="19VJ"/>
    <s v="BS Manjefiek"/>
    <s v="Z"/>
    <s v="Regulier (school)budget"/>
    <m/>
    <m/>
    <m/>
    <n v="1"/>
    <n v="0"/>
    <n v="0"/>
    <m/>
    <m/>
    <s v="Bedrijfsfitness 09-2023"/>
    <s v="C0003398"/>
    <x v="0"/>
    <n v="468578"/>
    <n v="20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72.739999999999995"/>
    <n v="0"/>
    <n v="72.739999999999995"/>
    <s v="99DC"/>
    <s v="Expertisenetwerk "/>
    <s v="Z"/>
    <s v="Regulier (school)budget"/>
    <m/>
    <m/>
    <m/>
    <n v="1"/>
    <n v="0"/>
    <n v="0"/>
    <m/>
    <m/>
    <s v="Bedrijfsfitness 09-2023"/>
    <s v="C0003398"/>
    <x v="0"/>
    <n v="468578"/>
    <n v="21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207.4"/>
    <n v="0"/>
    <n v="207.4"/>
    <s v="99GA"/>
    <s v="United World College Maastricht"/>
    <s v="Z"/>
    <s v="Regulier (school)budget"/>
    <m/>
    <m/>
    <m/>
    <n v="1"/>
    <n v="0"/>
    <n v="0"/>
    <m/>
    <m/>
    <s v="Bedrijfsfitness 09-2023"/>
    <s v="C0003398"/>
    <x v="0"/>
    <n v="468578"/>
    <n v="22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89.75"/>
    <n v="0"/>
    <n v="89.75"/>
    <s v="99BB"/>
    <s v="Bestuur Mosalira"/>
    <s v="Z"/>
    <s v="Regulier (school)budget"/>
    <m/>
    <m/>
    <m/>
    <n v="1"/>
    <n v="0"/>
    <n v="0"/>
    <m/>
    <m/>
    <s v="Bedrijfsfitness 09-2023"/>
    <s v="C0003398"/>
    <x v="0"/>
    <n v="468578"/>
    <n v="23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266.66000000000003"/>
    <n v="0"/>
    <n v="266.66000000000003"/>
    <s v="99SB"/>
    <s v="Servicebureau MosaLira"/>
    <s v="Z"/>
    <s v="Regulier (school)budget"/>
    <m/>
    <m/>
    <m/>
    <n v="1"/>
    <n v="0"/>
    <n v="0"/>
    <m/>
    <m/>
    <s v="Bedrijfsfitness 09-2023"/>
    <s v="C0003398"/>
    <x v="0"/>
    <n v="468578"/>
    <n v="24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9"/>
    <d v="2023-09-12T00:00:00"/>
    <d v="2023-09-01T00:00:00"/>
    <s v="RLZ-2010225691"/>
    <s v="IKD202304838"/>
    <s v="11"/>
    <s v="41236"/>
    <x v="0"/>
    <s v="Inkoopdagboek digitaal"/>
    <n v="84.64"/>
    <n v="0"/>
    <n v="84.64"/>
    <s v="16UN"/>
    <s v="IKC De Geluksvogel"/>
    <s v="Z"/>
    <s v="Regulier (school)budget"/>
    <m/>
    <m/>
    <m/>
    <n v="1"/>
    <n v="0"/>
    <n v="0"/>
    <m/>
    <m/>
    <s v="Bedrijfsfitness 09-2023"/>
    <s v="C0003398"/>
    <x v="0"/>
    <n v="468578"/>
    <n v="25"/>
    <d v="2023-09-12T13:17:11"/>
    <s v="45586.kv"/>
    <d v="2023-09-12T13:17:11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304.06"/>
    <n v="0"/>
    <n v="304.06"/>
    <s v="00SH00"/>
    <s v="IVOO Diplomastroom  (vh SO Talententuin)"/>
    <s v="Z"/>
    <s v="Regulier (school)budget"/>
    <m/>
    <m/>
    <m/>
    <n v="1"/>
    <n v="0"/>
    <n v="0"/>
    <m/>
    <m/>
    <s v="Bedrijfsfitness 10-2023"/>
    <s v="C0003398"/>
    <x v="0"/>
    <n v="473272"/>
    <n v="2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247.49"/>
    <n v="0"/>
    <n v="247.49"/>
    <s v="03LO"/>
    <s v="SBO De Talententuin"/>
    <s v="Z"/>
    <s v="Regulier (school)budget"/>
    <m/>
    <m/>
    <m/>
    <n v="1"/>
    <n v="0"/>
    <n v="0"/>
    <m/>
    <m/>
    <s v="Bedrijfsfitness 10-2023"/>
    <s v="C0003398"/>
    <x v="0"/>
    <n v="473272"/>
    <n v="3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602.65"/>
    <n v="0"/>
    <n v="602.65"/>
    <s v="03IY"/>
    <s v="BS John F. Kennedy"/>
    <s v="Z"/>
    <s v="Regulier (school)budget"/>
    <m/>
    <m/>
    <m/>
    <n v="1"/>
    <n v="0"/>
    <n v="0"/>
    <m/>
    <m/>
    <s v="Bedrijfsfitness 10-2023"/>
    <s v="C0003398"/>
    <x v="0"/>
    <n v="473272"/>
    <n v="4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297"/>
    <n v="0"/>
    <n v="297"/>
    <s v="03NC"/>
    <s v="BS Scharn"/>
    <s v="Z"/>
    <s v="Regulier (school)budget"/>
    <m/>
    <m/>
    <m/>
    <n v="1"/>
    <n v="0"/>
    <n v="0"/>
    <m/>
    <m/>
    <s v="Bedrijfsfitness 10-2023"/>
    <s v="C0003398"/>
    <x v="0"/>
    <n v="473272"/>
    <n v="5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349.96"/>
    <n v="0"/>
    <n v="349.96"/>
    <s v="03OP"/>
    <s v="Kindcentrum Oda"/>
    <s v="Z"/>
    <s v="Regulier (school)budget"/>
    <m/>
    <m/>
    <m/>
    <n v="1"/>
    <n v="0"/>
    <n v="0"/>
    <m/>
    <m/>
    <s v="Bedrijfsfitness 10-2023"/>
    <s v="C0003398"/>
    <x v="0"/>
    <n v="473272"/>
    <n v="6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122.35"/>
    <n v="0"/>
    <n v="122.35"/>
    <s v="03QD"/>
    <s v="BS Petrus en Paulus"/>
    <s v="Z"/>
    <s v="Regulier (school)budget"/>
    <m/>
    <m/>
    <m/>
    <n v="1"/>
    <n v="0"/>
    <n v="0"/>
    <m/>
    <m/>
    <s v="Bedrijfsfitness 10-2023"/>
    <s v="C0003398"/>
    <x v="0"/>
    <n v="473272"/>
    <n v="7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509.05"/>
    <n v="0"/>
    <n v="509.05"/>
    <s v="04IP"/>
    <s v="BS Amby"/>
    <s v="Z"/>
    <s v="Regulier (school)budget"/>
    <m/>
    <m/>
    <m/>
    <n v="1"/>
    <n v="0"/>
    <n v="0"/>
    <m/>
    <m/>
    <s v="Bedrijfsfitness 10-2023"/>
    <s v="C0003398"/>
    <x v="0"/>
    <n v="473272"/>
    <n v="8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319.99"/>
    <n v="0"/>
    <n v="319.99"/>
    <s v="02SP00"/>
    <s v="CSN VSO (Voorheen Don Bosco SO)"/>
    <s v="Z"/>
    <s v="Regulier (school)budget"/>
    <m/>
    <m/>
    <m/>
    <n v="1"/>
    <n v="0"/>
    <n v="0"/>
    <m/>
    <m/>
    <s v="Bedrijfsfitness 10-2023"/>
    <s v="C0003398"/>
    <x v="0"/>
    <n v="473272"/>
    <n v="9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10-2023"/>
    <s v="C0003398"/>
    <x v="0"/>
    <n v="473272"/>
    <n v="10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459.21"/>
    <n v="0"/>
    <n v="459.21"/>
    <s v="07WV"/>
    <s v="BS Wijck"/>
    <s v="Z"/>
    <s v="Regulier (school)budget"/>
    <m/>
    <m/>
    <m/>
    <n v="1"/>
    <n v="0"/>
    <n v="0"/>
    <m/>
    <m/>
    <s v="Bedrijfsfitness 10-2023"/>
    <s v="C0003398"/>
    <x v="0"/>
    <n v="473272"/>
    <n v="11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229.76"/>
    <n v="0"/>
    <n v="229.76"/>
    <s v="08QO"/>
    <s v="BS St. Pieter"/>
    <s v="Z"/>
    <s v="Regulier (school)budget"/>
    <m/>
    <m/>
    <m/>
    <n v="1"/>
    <n v="0"/>
    <n v="0"/>
    <m/>
    <m/>
    <s v="Bedrijfsfitness 10-2023"/>
    <s v="C0003398"/>
    <x v="0"/>
    <n v="473272"/>
    <n v="12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70.819999999999993"/>
    <n v="0"/>
    <n v="70.819999999999993"/>
    <s v="15IQ"/>
    <s v="BS Montessori"/>
    <s v="Z"/>
    <s v="Regulier (school)budget"/>
    <m/>
    <m/>
    <m/>
    <n v="1"/>
    <n v="0"/>
    <n v="0"/>
    <m/>
    <m/>
    <s v="Bedrijfsfitness 10-2023"/>
    <s v="C0003398"/>
    <x v="0"/>
    <n v="473272"/>
    <n v="13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434.99"/>
    <n v="0"/>
    <n v="434.99"/>
    <s v="15FK"/>
    <s v="BS St. Aloysius"/>
    <s v="Z"/>
    <s v="Regulier (school)budget"/>
    <m/>
    <m/>
    <m/>
    <n v="1"/>
    <n v="0"/>
    <n v="0"/>
    <m/>
    <m/>
    <s v="Bedrijfsfitness 10-2023"/>
    <s v="C0003398"/>
    <x v="0"/>
    <n v="473272"/>
    <n v="14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258.23"/>
    <n v="0"/>
    <n v="258.23"/>
    <s v="10FZ"/>
    <s v="Kindcentrum De Vlinderboom"/>
    <s v="Z"/>
    <s v="Regulier (school)budget"/>
    <m/>
    <m/>
    <m/>
    <n v="1"/>
    <n v="0"/>
    <n v="0"/>
    <m/>
    <m/>
    <s v="Bedrijfsfitness 10-2023"/>
    <s v="C0003398"/>
    <x v="0"/>
    <n v="473272"/>
    <n v="15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148.85"/>
    <n v="0"/>
    <n v="148.85"/>
    <s v="17LV00"/>
    <s v="CSN SO (Voorheen SO ZMLK Jan Baptist)"/>
    <s v="Z"/>
    <s v="Regulier (school)budget"/>
    <m/>
    <m/>
    <m/>
    <n v="1"/>
    <n v="0"/>
    <n v="0"/>
    <m/>
    <m/>
    <s v="Bedrijfsfitness 10-2023"/>
    <s v="C0003398"/>
    <x v="0"/>
    <n v="473272"/>
    <n v="16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221.9"/>
    <n v="0"/>
    <n v="221.9"/>
    <s v="19VJ"/>
    <s v="BS Manjefiek"/>
    <s v="Z"/>
    <s v="Regulier (school)budget"/>
    <m/>
    <m/>
    <m/>
    <n v="1"/>
    <n v="0"/>
    <n v="0"/>
    <m/>
    <m/>
    <s v="Bedrijfsfitness 10-2023"/>
    <s v="C0003398"/>
    <x v="0"/>
    <n v="473272"/>
    <n v="17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72.739999999999995"/>
    <n v="0"/>
    <n v="72.739999999999995"/>
    <s v="99DC"/>
    <s v="Expertisenetwerk "/>
    <s v="Z"/>
    <s v="Regulier (school)budget"/>
    <m/>
    <m/>
    <m/>
    <n v="1"/>
    <n v="0"/>
    <n v="0"/>
    <m/>
    <m/>
    <s v="Bedrijfsfitness 10-2023"/>
    <s v="C0003398"/>
    <x v="0"/>
    <n v="473272"/>
    <n v="18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207.4"/>
    <n v="0"/>
    <n v="207.4"/>
    <s v="99GA"/>
    <s v="United World College Maastricht"/>
    <s v="Z"/>
    <s v="Regulier (school)budget"/>
    <m/>
    <m/>
    <m/>
    <n v="1"/>
    <n v="0"/>
    <n v="0"/>
    <m/>
    <m/>
    <s v="Bedrijfsfitness 10-2023"/>
    <s v="C0003398"/>
    <x v="0"/>
    <n v="473272"/>
    <n v="19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111.75"/>
    <n v="0"/>
    <n v="111.75"/>
    <s v="99BB"/>
    <s v="Bestuur Mosalira"/>
    <s v="Z"/>
    <s v="Regulier (school)budget"/>
    <m/>
    <m/>
    <m/>
    <n v="1"/>
    <n v="0"/>
    <n v="0"/>
    <m/>
    <m/>
    <s v="Bedrijfsfitness 10-2023"/>
    <s v="C0003398"/>
    <x v="0"/>
    <n v="473272"/>
    <n v="20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312.16000000000003"/>
    <n v="0"/>
    <n v="312.16000000000003"/>
    <s v="99SB"/>
    <s v="Servicebureau MosaLira"/>
    <s v="Z"/>
    <s v="Regulier (school)budget"/>
    <m/>
    <m/>
    <m/>
    <n v="1"/>
    <n v="0"/>
    <n v="0"/>
    <m/>
    <m/>
    <s v="Bedrijfsfitness 10-2023"/>
    <s v="C0003398"/>
    <x v="0"/>
    <n v="473272"/>
    <n v="21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0"/>
    <d v="2023-10-10T00:00:00"/>
    <d v="2023-10-03T00:00:00"/>
    <s v="RLZ-2010228199"/>
    <s v="IKD202305709"/>
    <s v="11"/>
    <s v="41236"/>
    <x v="0"/>
    <s v="Inkoopdagboek digitaal"/>
    <n v="93.09"/>
    <n v="0"/>
    <n v="93.09"/>
    <s v="16UN"/>
    <s v="IKC De Geluksvogel"/>
    <s v="Z"/>
    <s v="Regulier (school)budget"/>
    <m/>
    <m/>
    <m/>
    <n v="1"/>
    <n v="0"/>
    <n v="0"/>
    <m/>
    <m/>
    <s v="Bedrijfsfitness 10-2023"/>
    <s v="C0003398"/>
    <x v="0"/>
    <n v="473272"/>
    <n v="22"/>
    <d v="2023-10-10T13:51:48"/>
    <s v="45586.kv"/>
    <d v="2023-10-10T13:51:48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346.56"/>
    <n v="0"/>
    <n v="346.56"/>
    <s v="00SH00"/>
    <s v="IVOO Diplomastroom  (vh SO Talententuin)"/>
    <s v="Z"/>
    <s v="Regulier (school)budget"/>
    <m/>
    <m/>
    <m/>
    <n v="1"/>
    <n v="0"/>
    <n v="0"/>
    <m/>
    <m/>
    <s v="Bedrijfsfitness 11-2023"/>
    <s v="C0003398"/>
    <x v="0"/>
    <n v="476146"/>
    <n v="2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247.49"/>
    <n v="0"/>
    <n v="247.49"/>
    <s v="03LO"/>
    <s v="SBO De Talententuin"/>
    <s v="Z"/>
    <s v="Regulier (school)budget"/>
    <m/>
    <m/>
    <m/>
    <n v="1"/>
    <n v="0"/>
    <n v="0"/>
    <m/>
    <m/>
    <s v="Bedrijfsfitness 11-2023"/>
    <s v="C0003398"/>
    <x v="0"/>
    <n v="476146"/>
    <n v="3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182.65"/>
    <n v="0"/>
    <n v="182.65"/>
    <s v="03IY"/>
    <s v="BS John F. Kennedy"/>
    <s v="Z"/>
    <s v="Regulier (school)budget"/>
    <m/>
    <m/>
    <m/>
    <n v="1"/>
    <n v="0"/>
    <n v="0"/>
    <m/>
    <m/>
    <s v="Bedrijfsfitness 11-2023"/>
    <s v="C0003398"/>
    <x v="0"/>
    <n v="476146"/>
    <n v="4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198"/>
    <n v="0"/>
    <n v="198"/>
    <s v="03NC"/>
    <s v="BS Scharn"/>
    <s v="Z"/>
    <s v="Regulier (school)budget"/>
    <m/>
    <m/>
    <m/>
    <n v="1"/>
    <n v="0"/>
    <n v="0"/>
    <m/>
    <m/>
    <s v="Bedrijfsfitness 11-2023"/>
    <s v="C0003398"/>
    <x v="0"/>
    <n v="476146"/>
    <n v="5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349.96"/>
    <n v="0"/>
    <n v="349.96"/>
    <s v="03OP"/>
    <s v="Kindcentrum Oda"/>
    <s v="Z"/>
    <s v="Regulier (school)budget"/>
    <m/>
    <m/>
    <m/>
    <n v="1"/>
    <n v="0"/>
    <n v="0"/>
    <m/>
    <m/>
    <s v="Bedrijfsfitness 11-2023"/>
    <s v="C0003398"/>
    <x v="0"/>
    <n v="476146"/>
    <n v="6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122.35"/>
    <n v="0"/>
    <n v="122.35"/>
    <s v="03QD"/>
    <s v="BS Petrus en Paulus"/>
    <s v="Z"/>
    <s v="Regulier (school)budget"/>
    <m/>
    <m/>
    <m/>
    <n v="1"/>
    <n v="0"/>
    <n v="0"/>
    <m/>
    <m/>
    <s v="Bedrijfsfitness 11-2023"/>
    <s v="C0003398"/>
    <x v="0"/>
    <n v="476146"/>
    <n v="7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532.04999999999995"/>
    <n v="0"/>
    <n v="532.04999999999995"/>
    <s v="04IP"/>
    <s v="BS Amby"/>
    <s v="Z"/>
    <s v="Regulier (school)budget"/>
    <m/>
    <m/>
    <m/>
    <n v="1"/>
    <n v="0"/>
    <n v="0"/>
    <m/>
    <m/>
    <s v="Bedrijfsfitness 11-2023"/>
    <s v="C0003398"/>
    <x v="0"/>
    <n v="476146"/>
    <n v="8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319.99"/>
    <n v="0"/>
    <n v="319.99"/>
    <s v="02SP00"/>
    <s v="CSN VSO (Voorheen Don Bosco SO)"/>
    <s v="Z"/>
    <s v="Regulier (school)budget"/>
    <m/>
    <m/>
    <m/>
    <n v="1"/>
    <n v="0"/>
    <n v="0"/>
    <m/>
    <m/>
    <s v="Bedrijfsfitness 11-2023"/>
    <s v="C0003398"/>
    <x v="0"/>
    <n v="476146"/>
    <n v="9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39.049999999999997"/>
    <n v="0"/>
    <n v="39.049999999999997"/>
    <s v="05KP"/>
    <s v="BS Het Mozaïek"/>
    <s v="Z"/>
    <s v="Regulier (school)budget"/>
    <m/>
    <m/>
    <m/>
    <n v="1"/>
    <n v="0"/>
    <n v="0"/>
    <m/>
    <m/>
    <s v="Bedrijfsfitness 11-2023"/>
    <s v="C0003398"/>
    <x v="0"/>
    <n v="476146"/>
    <n v="10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140.71"/>
    <n v="0"/>
    <n v="140.71"/>
    <s v="07WV"/>
    <s v="BS Wijck"/>
    <s v="Z"/>
    <s v="Regulier (school)budget"/>
    <m/>
    <m/>
    <m/>
    <n v="1"/>
    <n v="0"/>
    <n v="0"/>
    <m/>
    <m/>
    <s v="Bedrijfsfitness 11-2023"/>
    <s v="C0003398"/>
    <x v="0"/>
    <n v="476146"/>
    <n v="11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286.01"/>
    <n v="0"/>
    <n v="286.01"/>
    <s v="08QO"/>
    <s v="BS St. Pieter"/>
    <s v="Z"/>
    <s v="Regulier (school)budget"/>
    <m/>
    <m/>
    <m/>
    <n v="1"/>
    <n v="0"/>
    <n v="0"/>
    <m/>
    <m/>
    <s v="Bedrijfsfitness 11-2023"/>
    <s v="C0003398"/>
    <x v="0"/>
    <n v="476146"/>
    <n v="12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70.819999999999993"/>
    <n v="0"/>
    <n v="70.819999999999993"/>
    <s v="15IQ"/>
    <s v="BS Montessori"/>
    <s v="Z"/>
    <s v="Regulier (school)budget"/>
    <m/>
    <m/>
    <m/>
    <n v="1"/>
    <n v="0"/>
    <n v="0"/>
    <m/>
    <m/>
    <s v="Bedrijfsfitness 11-2023"/>
    <s v="C0003398"/>
    <x v="0"/>
    <n v="476146"/>
    <n v="13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434.99"/>
    <n v="0"/>
    <n v="434.99"/>
    <s v="15FK"/>
    <s v="BS St. Aloysius"/>
    <s v="Z"/>
    <s v="Regulier (school)budget"/>
    <m/>
    <m/>
    <m/>
    <n v="1"/>
    <n v="0"/>
    <n v="0"/>
    <m/>
    <m/>
    <s v="Bedrijfsfitness 11-2023"/>
    <s v="C0003398"/>
    <x v="0"/>
    <n v="476146"/>
    <n v="14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184.23"/>
    <n v="0"/>
    <n v="184.23"/>
    <s v="10FZ"/>
    <s v="Kindcentrum De Vlinderboom"/>
    <s v="Z"/>
    <s v="Regulier (school)budget"/>
    <m/>
    <m/>
    <m/>
    <n v="1"/>
    <n v="0"/>
    <n v="0"/>
    <m/>
    <m/>
    <s v="Bedrijfsfitness 11-2023"/>
    <s v="C0003398"/>
    <x v="0"/>
    <n v="476146"/>
    <n v="15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148.85"/>
    <n v="0"/>
    <n v="148.85"/>
    <s v="17LV00"/>
    <s v="CSN SO (Voorheen SO ZMLK Jan Baptist)"/>
    <s v="Z"/>
    <s v="Regulier (school)budget"/>
    <m/>
    <m/>
    <m/>
    <n v="1"/>
    <n v="0"/>
    <n v="0"/>
    <m/>
    <m/>
    <s v="Bedrijfsfitness 11-2023"/>
    <s v="C0003398"/>
    <x v="0"/>
    <n v="476146"/>
    <n v="16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221.9"/>
    <n v="0"/>
    <n v="221.9"/>
    <s v="19VJ"/>
    <s v="BS Manjefiek"/>
    <s v="Z"/>
    <s v="Regulier (school)budget"/>
    <m/>
    <m/>
    <m/>
    <n v="1"/>
    <n v="0"/>
    <n v="0"/>
    <m/>
    <m/>
    <s v="Bedrijfsfitness 11-2023"/>
    <s v="C0003398"/>
    <x v="0"/>
    <n v="476146"/>
    <n v="17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118.24"/>
    <n v="0"/>
    <n v="118.24"/>
    <s v="99DC"/>
    <s v="Expertisenetwerk "/>
    <s v="Z"/>
    <s v="Regulier (school)budget"/>
    <m/>
    <m/>
    <m/>
    <n v="1"/>
    <n v="0"/>
    <n v="0"/>
    <m/>
    <m/>
    <s v="Bedrijfsfitness 11-2023"/>
    <s v="C0003398"/>
    <x v="0"/>
    <n v="476146"/>
    <n v="18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207.4"/>
    <n v="0"/>
    <n v="207.4"/>
    <s v="99GA"/>
    <s v="United World College Maastricht"/>
    <s v="Z"/>
    <s v="Regulier (school)budget"/>
    <m/>
    <m/>
    <m/>
    <n v="1"/>
    <n v="0"/>
    <n v="0"/>
    <m/>
    <m/>
    <s v="Bedrijfsfitness 11-2023"/>
    <s v="C0003398"/>
    <x v="0"/>
    <n v="476146"/>
    <n v="19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111.75"/>
    <n v="0"/>
    <n v="111.75"/>
    <s v="99BB"/>
    <s v="Bestuur Mosalira"/>
    <s v="Z"/>
    <s v="Regulier (school)budget"/>
    <m/>
    <m/>
    <m/>
    <n v="1"/>
    <n v="0"/>
    <n v="0"/>
    <m/>
    <m/>
    <s v="Bedrijfsfitness 11-2023"/>
    <s v="C0003398"/>
    <x v="0"/>
    <n v="476146"/>
    <n v="20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312.16000000000003"/>
    <n v="0"/>
    <n v="312.16000000000003"/>
    <s v="99SB"/>
    <s v="Servicebureau MosaLira"/>
    <s v="Z"/>
    <s v="Regulier (school)budget"/>
    <m/>
    <m/>
    <m/>
    <n v="1"/>
    <n v="0"/>
    <n v="0"/>
    <m/>
    <m/>
    <s v="Bedrijfsfitness 11-2023"/>
    <s v="C0003398"/>
    <x v="0"/>
    <n v="476146"/>
    <n v="21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1"/>
    <d v="2023-11-01T00:00:00"/>
    <d v="2023-11-01T00:00:00"/>
    <s v="RLZ-2010230828"/>
    <s v="IKD202306330"/>
    <s v="11"/>
    <s v="41236"/>
    <x v="0"/>
    <s v="Inkoopdagboek digitaal"/>
    <n v="83.6"/>
    <n v="0"/>
    <n v="83.6"/>
    <s v="16UN"/>
    <s v="IKC De Geluksvogel"/>
    <s v="Z"/>
    <s v="Regulier (school)budget"/>
    <m/>
    <m/>
    <m/>
    <n v="1"/>
    <n v="0"/>
    <n v="0"/>
    <m/>
    <m/>
    <s v="Bedrijfsfitness 11-2023"/>
    <s v="C0003398"/>
    <x v="0"/>
    <n v="476146"/>
    <n v="22"/>
    <d v="2023-11-03T10:27:59"/>
    <s v="45586.kv"/>
    <d v="2023-11-03T10:27:5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346.56"/>
    <n v="0"/>
    <n v="346.56"/>
    <s v="00SH00"/>
    <s v="IVOO Diplomastroom  (vh SO Talententuin)"/>
    <s v="Z"/>
    <s v="Regulier (school)budget"/>
    <m/>
    <m/>
    <m/>
    <n v="1"/>
    <n v="0"/>
    <n v="0"/>
    <m/>
    <m/>
    <s v="Bedrijfsfitness 12-2023"/>
    <s v="C0003398"/>
    <x v="0"/>
    <n v="480566"/>
    <n v="2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226.92"/>
    <n v="0"/>
    <n v="226.92"/>
    <s v="03LO"/>
    <s v="SBO De Talententuin"/>
    <s v="Z"/>
    <s v="Regulier (school)budget"/>
    <m/>
    <m/>
    <m/>
    <n v="1"/>
    <n v="0"/>
    <n v="0"/>
    <m/>
    <m/>
    <s v="Bedrijfsfitness 12-2023"/>
    <s v="C0003398"/>
    <x v="0"/>
    <n v="480566"/>
    <n v="3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351.05"/>
    <n v="0"/>
    <n v="351.05"/>
    <s v="03IY"/>
    <s v="BS John F. Kennedy"/>
    <s v="Z"/>
    <s v="Regulier (school)budget"/>
    <m/>
    <m/>
    <m/>
    <n v="1"/>
    <n v="0"/>
    <n v="0"/>
    <m/>
    <m/>
    <s v="Bedrijfsfitness 12-2023"/>
    <s v="C0003398"/>
    <x v="0"/>
    <n v="480566"/>
    <n v="4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297"/>
    <n v="0"/>
    <n v="297"/>
    <s v="03NC"/>
    <s v="BS Scharn"/>
    <s v="Z"/>
    <s v="Regulier (school)budget"/>
    <m/>
    <m/>
    <m/>
    <n v="1"/>
    <n v="0"/>
    <n v="0"/>
    <m/>
    <m/>
    <s v="Bedrijfsfitness 12-2023"/>
    <s v="C0003398"/>
    <x v="0"/>
    <n v="480566"/>
    <n v="5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349.96"/>
    <n v="0"/>
    <n v="349.96"/>
    <s v="03OP"/>
    <s v="Kindcentrum Oda"/>
    <s v="Z"/>
    <s v="Regulier (school)budget"/>
    <m/>
    <m/>
    <m/>
    <n v="1"/>
    <n v="0"/>
    <n v="0"/>
    <m/>
    <m/>
    <s v="Bedrijfsfitness 12-2023"/>
    <s v="C0003398"/>
    <x v="0"/>
    <n v="480566"/>
    <n v="6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122.35"/>
    <n v="0"/>
    <n v="122.35"/>
    <s v="03QD"/>
    <s v="BS Petrus en Paulus"/>
    <s v="Z"/>
    <s v="Regulier (school)budget"/>
    <m/>
    <m/>
    <m/>
    <n v="1"/>
    <n v="0"/>
    <n v="0"/>
    <m/>
    <m/>
    <s v="Bedrijfsfitness 12-2023"/>
    <s v="C0003398"/>
    <x v="0"/>
    <n v="480566"/>
    <n v="7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459.15"/>
    <n v="0"/>
    <n v="459.15"/>
    <s v="04IP"/>
    <s v="BS Amby"/>
    <s v="Z"/>
    <s v="Regulier (school)budget"/>
    <m/>
    <m/>
    <m/>
    <n v="1"/>
    <n v="0"/>
    <n v="0"/>
    <m/>
    <m/>
    <s v="Bedrijfsfitness 12-2023"/>
    <s v="C0003398"/>
    <x v="0"/>
    <n v="480566"/>
    <n v="8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364.94"/>
    <n v="0"/>
    <n v="364.94"/>
    <s v="02SP00"/>
    <s v="CSN VSO (Voorheen Don Bosco SO)"/>
    <s v="Z"/>
    <s v="Regulier (school)budget"/>
    <m/>
    <m/>
    <m/>
    <n v="1"/>
    <n v="0"/>
    <n v="0"/>
    <m/>
    <m/>
    <s v="Bedrijfsfitness 12-2023"/>
    <s v="C0003398"/>
    <x v="0"/>
    <n v="480566"/>
    <n v="9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12-2023"/>
    <s v="C0003398"/>
    <x v="0"/>
    <n v="480566"/>
    <n v="10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239.71"/>
    <n v="0"/>
    <n v="239.71"/>
    <s v="07WV"/>
    <s v="BS Wijck"/>
    <s v="Z"/>
    <s v="Regulier (school)budget"/>
    <m/>
    <m/>
    <m/>
    <n v="1"/>
    <n v="0"/>
    <n v="0"/>
    <m/>
    <m/>
    <s v="Bedrijfsfitness 12-2023"/>
    <s v="C0003398"/>
    <x v="0"/>
    <n v="480566"/>
    <n v="11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330.96"/>
    <n v="0"/>
    <n v="330.96"/>
    <s v="08QO"/>
    <s v="BS St. Pieter"/>
    <s v="Z"/>
    <s v="Regulier (school)budget"/>
    <m/>
    <m/>
    <m/>
    <n v="1"/>
    <n v="0"/>
    <n v="0"/>
    <m/>
    <m/>
    <s v="Bedrijfsfitness 12-2023"/>
    <s v="C0003398"/>
    <x v="0"/>
    <n v="480566"/>
    <n v="12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70.819999999999993"/>
    <n v="0"/>
    <n v="70.819999999999993"/>
    <s v="15IQ"/>
    <s v="BS Montessori"/>
    <s v="Z"/>
    <s v="Regulier (school)budget"/>
    <m/>
    <m/>
    <m/>
    <n v="1"/>
    <n v="0"/>
    <n v="0"/>
    <m/>
    <m/>
    <s v="Bedrijfsfitness 12-2023"/>
    <s v="C0003398"/>
    <x v="0"/>
    <n v="480566"/>
    <n v="13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563.99"/>
    <n v="0"/>
    <n v="563.99"/>
    <s v="15FK"/>
    <s v="BS St. Aloysius"/>
    <s v="Z"/>
    <s v="Regulier (school)budget"/>
    <m/>
    <m/>
    <m/>
    <n v="1"/>
    <n v="0"/>
    <n v="0"/>
    <m/>
    <m/>
    <s v="Bedrijfsfitness 12-2023"/>
    <s v="C0003398"/>
    <x v="0"/>
    <n v="480566"/>
    <n v="14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258.23"/>
    <n v="0"/>
    <n v="258.23"/>
    <s v="10FZ"/>
    <s v="Kindcentrum De Vlinderboom"/>
    <s v="Z"/>
    <s v="Regulier (school)budget"/>
    <m/>
    <m/>
    <m/>
    <n v="1"/>
    <n v="0"/>
    <n v="0"/>
    <m/>
    <m/>
    <s v="Bedrijfsfitness 12-2023"/>
    <s v="C0003398"/>
    <x v="0"/>
    <n v="480566"/>
    <n v="15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193.8"/>
    <n v="0"/>
    <n v="193.8"/>
    <s v="17LV00"/>
    <s v="CSN SO (Voorheen SO ZMLK Jan Baptist)"/>
    <s v="Z"/>
    <s v="Regulier (school)budget"/>
    <m/>
    <m/>
    <m/>
    <n v="1"/>
    <n v="0"/>
    <n v="0"/>
    <m/>
    <m/>
    <s v="Bedrijfsfitness 12-2023"/>
    <s v="C0003398"/>
    <x v="0"/>
    <n v="480566"/>
    <n v="16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221.9"/>
    <n v="0"/>
    <n v="221.9"/>
    <s v="19VJ"/>
    <s v="BS Manjefiek"/>
    <s v="Z"/>
    <s v="Regulier (school)budget"/>
    <m/>
    <m/>
    <m/>
    <n v="1"/>
    <n v="0"/>
    <n v="0"/>
    <m/>
    <m/>
    <s v="Bedrijfsfitness 12-2023"/>
    <s v="C0003398"/>
    <x v="0"/>
    <n v="480566"/>
    <n v="17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118.24"/>
    <n v="0"/>
    <n v="118.24"/>
    <s v="99DC"/>
    <s v="Expertisenetwerk "/>
    <s v="Z"/>
    <s v="Regulier (school)budget"/>
    <m/>
    <m/>
    <m/>
    <n v="1"/>
    <n v="0"/>
    <n v="0"/>
    <m/>
    <m/>
    <s v="Bedrijfsfitness 12-2023"/>
    <s v="C0003398"/>
    <x v="0"/>
    <n v="480566"/>
    <n v="18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341.9"/>
    <n v="0"/>
    <n v="341.9"/>
    <s v="99GA"/>
    <s v="United World College Maastricht"/>
    <s v="Z"/>
    <s v="Regulier (school)budget"/>
    <m/>
    <m/>
    <m/>
    <n v="1"/>
    <n v="0"/>
    <n v="0"/>
    <m/>
    <m/>
    <s v="Bedrijfsfitness 12-2023"/>
    <s v="C0003398"/>
    <x v="0"/>
    <n v="480566"/>
    <n v="19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111.75"/>
    <n v="0"/>
    <n v="111.75"/>
    <s v="99BB"/>
    <s v="Bestuur Mosalira"/>
    <s v="Z"/>
    <s v="Regulier (school)budget"/>
    <m/>
    <m/>
    <m/>
    <n v="1"/>
    <n v="0"/>
    <n v="0"/>
    <m/>
    <m/>
    <s v="Bedrijfsfitness 12-2023"/>
    <s v="C0003398"/>
    <x v="0"/>
    <n v="480566"/>
    <n v="20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312.16000000000003"/>
    <n v="0"/>
    <n v="312.16000000000003"/>
    <s v="99SB"/>
    <s v="Servicebureau MosaLira"/>
    <s v="Z"/>
    <s v="Regulier (school)budget"/>
    <m/>
    <m/>
    <m/>
    <n v="1"/>
    <n v="0"/>
    <n v="0"/>
    <m/>
    <m/>
    <s v="Bedrijfsfitness 12-2023"/>
    <s v="C0003398"/>
    <x v="0"/>
    <n v="480566"/>
    <n v="21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83.6"/>
    <n v="0"/>
    <n v="83.6"/>
    <s v="16UN"/>
    <s v="IKC De Geluksvogel"/>
    <s v="Z"/>
    <s v="Regulier (school)budget"/>
    <m/>
    <m/>
    <m/>
    <n v="1"/>
    <n v="0"/>
    <n v="0"/>
    <m/>
    <m/>
    <s v="Bedrijfsfitness 12-2023"/>
    <s v="C0003398"/>
    <x v="0"/>
    <n v="480566"/>
    <n v="22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2"/>
    <n v="12"/>
    <d v="2023-12-13T00:00:00"/>
    <d v="2023-12-04T00:00:00"/>
    <s v="RLZ-2010233552"/>
    <s v="IKD202307198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12-2023"/>
    <s v="C0003398"/>
    <x v="0"/>
    <n v="480566"/>
    <n v="23"/>
    <d v="2023-12-13T12:59:19"/>
    <s v="45586.kv"/>
    <d v="2023-12-13T12:59:19"/>
    <s v="45586.kv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312.24"/>
    <n v="0"/>
    <n v="312.24"/>
    <s v="00SH00"/>
    <s v="IVOO Diplomastroom  (vh SO Talententuin)"/>
    <s v="Z"/>
    <s v="Regulier (school)budget"/>
    <m/>
    <m/>
    <m/>
    <n v="1"/>
    <n v="0"/>
    <n v="0"/>
    <m/>
    <m/>
    <s v="Bedrijfsfitness 01-2024"/>
    <s v="C0003398"/>
    <x v="0"/>
    <n v="487910"/>
    <n v="2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234.15"/>
    <n v="0"/>
    <n v="234.15"/>
    <s v="03LO"/>
    <s v="SBO De Talententuin"/>
    <s v="Z"/>
    <s v="Regulier (school)budget"/>
    <m/>
    <m/>
    <m/>
    <n v="1"/>
    <n v="0"/>
    <n v="0"/>
    <m/>
    <m/>
    <s v="Bedrijfsfitness 01-2024"/>
    <s v="C0003398"/>
    <x v="0"/>
    <n v="487910"/>
    <n v="3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355.45"/>
    <n v="0"/>
    <n v="355.45"/>
    <s v="03IY"/>
    <s v="BS John F. Kennedy"/>
    <s v="Z"/>
    <s v="Regulier (school)budget"/>
    <m/>
    <m/>
    <m/>
    <n v="1"/>
    <n v="0"/>
    <n v="0"/>
    <m/>
    <m/>
    <s v="Bedrijfsfitness 01-2024"/>
    <s v="C0003398"/>
    <x v="0"/>
    <n v="487910"/>
    <n v="4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152.94999999999999"/>
    <n v="0"/>
    <n v="152.94999999999999"/>
    <s v="03NC"/>
    <s v="BS Scharn"/>
    <s v="Z"/>
    <s v="Regulier (school)budget"/>
    <m/>
    <m/>
    <m/>
    <n v="1"/>
    <n v="0"/>
    <n v="0"/>
    <m/>
    <m/>
    <s v="Bedrijfsfitness 01-2024"/>
    <s v="C0003398"/>
    <x v="0"/>
    <n v="487910"/>
    <n v="5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354.05"/>
    <n v="0"/>
    <n v="354.05"/>
    <s v="03OP"/>
    <s v="Kindcentrum Oda"/>
    <s v="Z"/>
    <s v="Regulier (school)budget"/>
    <m/>
    <m/>
    <m/>
    <n v="1"/>
    <n v="0"/>
    <n v="0"/>
    <m/>
    <m/>
    <s v="Bedrijfsfitness 01-2024"/>
    <s v="C0003398"/>
    <x v="0"/>
    <n v="487910"/>
    <n v="6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192.77"/>
    <n v="0"/>
    <n v="192.77"/>
    <s v="03QD"/>
    <s v="BS Petrus en Paulus"/>
    <s v="Z"/>
    <s v="Regulier (school)budget"/>
    <m/>
    <m/>
    <m/>
    <n v="1"/>
    <n v="0"/>
    <n v="0"/>
    <m/>
    <m/>
    <s v="Bedrijfsfitness 01-2024"/>
    <s v="C0003398"/>
    <x v="0"/>
    <n v="487910"/>
    <n v="7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459.15"/>
    <n v="0"/>
    <n v="459.15"/>
    <s v="04IP"/>
    <s v="BS Amby"/>
    <s v="Z"/>
    <s v="Regulier (school)budget"/>
    <m/>
    <m/>
    <m/>
    <n v="1"/>
    <n v="0"/>
    <n v="0"/>
    <m/>
    <m/>
    <s v="Bedrijfsfitness 01-2024"/>
    <s v="C0003398"/>
    <x v="0"/>
    <n v="487910"/>
    <n v="8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367.94"/>
    <n v="0"/>
    <n v="367.94"/>
    <s v="02SP00"/>
    <s v="CSN VSO (Voorheen Don Bosco SO)"/>
    <s v="Z"/>
    <s v="Regulier (school)budget"/>
    <m/>
    <m/>
    <m/>
    <n v="1"/>
    <n v="0"/>
    <n v="0"/>
    <m/>
    <m/>
    <s v="Bedrijfsfitness 01-2024"/>
    <s v="C0003398"/>
    <x v="0"/>
    <n v="487910"/>
    <n v="9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113.05"/>
    <n v="0"/>
    <n v="113.05"/>
    <s v="05KP"/>
    <s v="BS Het Mozaïek"/>
    <s v="Z"/>
    <s v="Regulier (school)budget"/>
    <m/>
    <m/>
    <m/>
    <n v="1"/>
    <n v="0"/>
    <n v="0"/>
    <m/>
    <m/>
    <s v="Bedrijfsfitness 01-2024"/>
    <s v="C0003398"/>
    <x v="0"/>
    <n v="487910"/>
    <n v="10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241.86"/>
    <n v="0"/>
    <n v="241.86"/>
    <s v="07WV"/>
    <s v="BS Wijck"/>
    <s v="Z"/>
    <s v="Regulier (school)budget"/>
    <m/>
    <m/>
    <m/>
    <n v="1"/>
    <n v="0"/>
    <n v="0"/>
    <m/>
    <m/>
    <s v="Bedrijfsfitness 01-2024"/>
    <s v="C0003398"/>
    <x v="0"/>
    <n v="487910"/>
    <n v="11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338.14"/>
    <n v="0"/>
    <n v="338.14"/>
    <s v="08QO"/>
    <s v="BS St. Pieter"/>
    <s v="Z"/>
    <s v="Regulier (school)budget"/>
    <m/>
    <m/>
    <m/>
    <n v="1"/>
    <n v="0"/>
    <n v="0"/>
    <m/>
    <m/>
    <s v="Bedrijfsfitness 01-2024"/>
    <s v="C0003398"/>
    <x v="0"/>
    <n v="487910"/>
    <n v="12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70.819999999999993"/>
    <n v="0"/>
    <n v="70.819999999999993"/>
    <s v="15IQ"/>
    <s v="BS Montessori"/>
    <s v="Z"/>
    <s v="Regulier (school)budget"/>
    <m/>
    <m/>
    <m/>
    <n v="1"/>
    <n v="0"/>
    <n v="0"/>
    <m/>
    <m/>
    <s v="Bedrijfsfitness 01-2024"/>
    <s v="C0003398"/>
    <x v="0"/>
    <n v="487910"/>
    <n v="13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567.16999999999996"/>
    <n v="0"/>
    <n v="567.16999999999996"/>
    <s v="15FK"/>
    <s v="BS St. Aloysius"/>
    <s v="Z"/>
    <s v="Regulier (school)budget"/>
    <m/>
    <m/>
    <m/>
    <n v="1"/>
    <n v="0"/>
    <n v="0"/>
    <m/>
    <m/>
    <s v="Bedrijfsfitness 01-2024"/>
    <s v="C0003398"/>
    <x v="0"/>
    <n v="487910"/>
    <n v="14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261.74"/>
    <n v="0"/>
    <n v="261.74"/>
    <s v="10FZ"/>
    <s v="Kindcentrum De Vlinderboom"/>
    <s v="Z"/>
    <s v="Regulier (school)budget"/>
    <m/>
    <m/>
    <m/>
    <n v="1"/>
    <n v="0"/>
    <n v="0"/>
    <m/>
    <m/>
    <s v="Bedrijfsfitness 01-2024"/>
    <s v="C0003398"/>
    <x v="0"/>
    <n v="487910"/>
    <n v="15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121.86"/>
    <n v="0"/>
    <n v="121.86"/>
    <s v="17LV00"/>
    <s v="CSN SO (Voorheen SO ZMLK Jan Baptist)"/>
    <s v="Z"/>
    <s v="Regulier (school)budget"/>
    <m/>
    <m/>
    <m/>
    <n v="1"/>
    <n v="0"/>
    <n v="0"/>
    <m/>
    <m/>
    <s v="Bedrijfsfitness 01-2024"/>
    <s v="C0003398"/>
    <x v="0"/>
    <n v="487910"/>
    <n v="16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221.9"/>
    <n v="0"/>
    <n v="221.9"/>
    <s v="19VJ"/>
    <s v="BS Manjefiek"/>
    <s v="Z"/>
    <s v="Regulier (school)budget"/>
    <m/>
    <m/>
    <m/>
    <n v="1"/>
    <n v="0"/>
    <n v="0"/>
    <m/>
    <m/>
    <s v="Bedrijfsfitness 01-2024"/>
    <s v="C0003398"/>
    <x v="0"/>
    <n v="487910"/>
    <n v="17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118.24"/>
    <n v="0"/>
    <n v="118.24"/>
    <s v="99DC"/>
    <s v="Expertisenetwerk "/>
    <s v="Z"/>
    <s v="Regulier (school)budget"/>
    <m/>
    <m/>
    <m/>
    <n v="1"/>
    <n v="0"/>
    <n v="0"/>
    <m/>
    <m/>
    <s v="Bedrijfsfitness 01-2024"/>
    <s v="C0003398"/>
    <x v="0"/>
    <n v="487910"/>
    <n v="18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111.75"/>
    <n v="0"/>
    <n v="111.75"/>
    <s v="99BB"/>
    <s v="Bestuur Mosalira"/>
    <s v="Z"/>
    <s v="Regulier (school)budget"/>
    <m/>
    <m/>
    <m/>
    <n v="1"/>
    <n v="0"/>
    <n v="0"/>
    <m/>
    <m/>
    <s v="Bedrijfsfitness 01-2024"/>
    <s v="C0003398"/>
    <x v="0"/>
    <n v="487910"/>
    <n v="20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317.16000000000003"/>
    <n v="0"/>
    <n v="317.16000000000003"/>
    <s v="99SB"/>
    <s v="Servicebureau MosaLira"/>
    <s v="Z"/>
    <s v="Regulier (school)budget"/>
    <m/>
    <m/>
    <m/>
    <n v="1"/>
    <n v="0"/>
    <n v="0"/>
    <m/>
    <m/>
    <s v="Bedrijfsfitness 01-2024"/>
    <s v="C0003398"/>
    <x v="0"/>
    <n v="487910"/>
    <n v="21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88.55"/>
    <n v="0"/>
    <n v="88.55"/>
    <s v="16UN"/>
    <s v="IKC De Geluksvogel"/>
    <s v="Z"/>
    <s v="Regulier (school)budget"/>
    <m/>
    <m/>
    <m/>
    <n v="1"/>
    <n v="0"/>
    <n v="0"/>
    <m/>
    <m/>
    <s v="Bedrijfsfitness 01-2024"/>
    <s v="C0003398"/>
    <x v="0"/>
    <n v="487910"/>
    <n v="22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1"/>
    <d v="2024-01-15T00:00:00"/>
    <d v="2024-01-02T00:00:00"/>
    <s v="RLZ-2010236297"/>
    <s v="IKD202400374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01-2024"/>
    <s v="C0003398"/>
    <x v="0"/>
    <n v="487910"/>
    <n v="23"/>
    <d v="2024-01-24T13:05:22"/>
    <s v="45586.kv"/>
    <d v="2024-06-27T09:05:1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303.79000000000002"/>
    <n v="0"/>
    <n v="303.79000000000002"/>
    <s v="00SH00"/>
    <s v="IVOO Diplomastroom  (vh SO Talententuin)"/>
    <s v="Z"/>
    <s v="Regulier (school)budget"/>
    <m/>
    <m/>
    <m/>
    <n v="1"/>
    <n v="0"/>
    <n v="0"/>
    <m/>
    <m/>
    <s v="Bedrijfsfitness 02-2024"/>
    <s v="C0003398"/>
    <x v="0"/>
    <n v="490978"/>
    <n v="2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394.77"/>
    <n v="0"/>
    <n v="394.77"/>
    <s v="03LO"/>
    <s v="SBO De Talententuin"/>
    <s v="Z"/>
    <s v="Regulier (school)budget"/>
    <m/>
    <m/>
    <m/>
    <n v="1"/>
    <n v="0"/>
    <n v="0"/>
    <m/>
    <m/>
    <s v="Bedrijfsfitness 02-2024"/>
    <s v="C0003398"/>
    <x v="0"/>
    <n v="490978"/>
    <n v="3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355.45"/>
    <n v="0"/>
    <n v="355.45"/>
    <s v="03IY"/>
    <s v="BS John F. Kennedy"/>
    <s v="Z"/>
    <s v="Regulier (school)budget"/>
    <m/>
    <m/>
    <m/>
    <n v="1"/>
    <n v="0"/>
    <n v="0"/>
    <m/>
    <m/>
    <s v="Bedrijfsfitness 02-2024"/>
    <s v="C0003398"/>
    <x v="0"/>
    <n v="490978"/>
    <n v="4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152.94999999999999"/>
    <n v="0"/>
    <n v="152.94999999999999"/>
    <s v="03NC"/>
    <s v="BS Scharn"/>
    <s v="Z"/>
    <s v="Regulier (school)budget"/>
    <m/>
    <m/>
    <m/>
    <n v="1"/>
    <n v="0"/>
    <n v="0"/>
    <m/>
    <m/>
    <s v="Bedrijfsfitness 02-2024"/>
    <s v="C0003398"/>
    <x v="0"/>
    <n v="490978"/>
    <n v="5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454.5"/>
    <n v="0"/>
    <n v="454.5"/>
    <s v="03OP"/>
    <s v="Kindcentrum Oda"/>
    <s v="Z"/>
    <s v="Regulier (school)budget"/>
    <m/>
    <m/>
    <m/>
    <n v="1"/>
    <n v="0"/>
    <n v="0"/>
    <m/>
    <m/>
    <s v="Bedrijfsfitness 02-2024"/>
    <s v="C0003398"/>
    <x v="0"/>
    <n v="490978"/>
    <n v="6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290.22000000000003"/>
    <n v="0"/>
    <n v="290.22000000000003"/>
    <s v="03QD"/>
    <s v="BS Petrus en Paulus"/>
    <s v="Z"/>
    <s v="Regulier (school)budget"/>
    <m/>
    <m/>
    <m/>
    <n v="1"/>
    <n v="0"/>
    <n v="0"/>
    <m/>
    <m/>
    <s v="Bedrijfsfitness 02-2024"/>
    <s v="C0003398"/>
    <x v="0"/>
    <n v="490978"/>
    <n v="7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511.65"/>
    <n v="0"/>
    <n v="511.65"/>
    <s v="04IP"/>
    <s v="BS Amby"/>
    <s v="Z"/>
    <s v="Regulier (school)budget"/>
    <m/>
    <m/>
    <m/>
    <n v="1"/>
    <n v="0"/>
    <n v="0"/>
    <m/>
    <m/>
    <s v="Bedrijfsfitness 02-2024"/>
    <s v="C0003398"/>
    <x v="0"/>
    <n v="490978"/>
    <n v="8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396.44"/>
    <n v="0"/>
    <n v="396.44"/>
    <s v="02SP00"/>
    <s v="CSN VSO (Voorheen Don Bosco SO)"/>
    <s v="Z"/>
    <s v="Regulier (school)budget"/>
    <m/>
    <m/>
    <m/>
    <n v="1"/>
    <n v="0"/>
    <n v="0"/>
    <m/>
    <m/>
    <s v="Bedrijfsfitness 02-2024"/>
    <s v="C0003398"/>
    <x v="0"/>
    <n v="490978"/>
    <n v="9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210.5"/>
    <n v="0"/>
    <n v="210.5"/>
    <s v="05KP"/>
    <s v="BS Het Mozaïek"/>
    <s v="Z"/>
    <s v="Regulier (school)budget"/>
    <m/>
    <m/>
    <m/>
    <n v="1"/>
    <n v="0"/>
    <n v="0"/>
    <m/>
    <m/>
    <s v="Bedrijfsfitness 02-2024"/>
    <s v="C0003398"/>
    <x v="0"/>
    <n v="490978"/>
    <n v="10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241.86"/>
    <n v="0"/>
    <n v="241.86"/>
    <s v="07WV"/>
    <s v="BS Wijck"/>
    <s v="Z"/>
    <s v="Regulier (school)budget"/>
    <m/>
    <m/>
    <m/>
    <n v="1"/>
    <n v="0"/>
    <n v="0"/>
    <m/>
    <m/>
    <s v="Bedrijfsfitness 02-2024"/>
    <s v="C0003398"/>
    <x v="0"/>
    <n v="490978"/>
    <n v="11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338.14"/>
    <n v="0"/>
    <n v="338.14"/>
    <s v="08QO"/>
    <s v="BS St. Pieter"/>
    <s v="Z"/>
    <s v="Regulier (school)budget"/>
    <m/>
    <m/>
    <m/>
    <n v="1"/>
    <n v="0"/>
    <n v="0"/>
    <m/>
    <m/>
    <s v="Bedrijfsfitness 02-2024"/>
    <s v="C0003398"/>
    <x v="0"/>
    <n v="490978"/>
    <n v="12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70.819999999999993"/>
    <n v="0"/>
    <n v="70.819999999999993"/>
    <s v="15IQ"/>
    <s v="BS Montessori"/>
    <s v="Z"/>
    <s v="Regulier (school)budget"/>
    <m/>
    <m/>
    <m/>
    <n v="1"/>
    <n v="0"/>
    <n v="0"/>
    <m/>
    <m/>
    <s v="Bedrijfsfitness 02-2024"/>
    <s v="C0003398"/>
    <x v="0"/>
    <n v="490978"/>
    <n v="13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567.16999999999996"/>
    <n v="0"/>
    <n v="567.16999999999996"/>
    <s v="15FK"/>
    <s v="BS St. Aloysius"/>
    <s v="Z"/>
    <s v="Regulier (school)budget"/>
    <m/>
    <m/>
    <m/>
    <n v="1"/>
    <n v="0"/>
    <n v="0"/>
    <m/>
    <m/>
    <s v="Bedrijfsfitness 02-2024"/>
    <s v="C0003398"/>
    <x v="0"/>
    <n v="490978"/>
    <n v="14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261.74"/>
    <n v="0"/>
    <n v="261.74"/>
    <s v="10FZ"/>
    <s v="Kindcentrum De Vlinderboom"/>
    <s v="Z"/>
    <s v="Regulier (school)budget"/>
    <m/>
    <m/>
    <m/>
    <n v="1"/>
    <n v="0"/>
    <n v="0"/>
    <m/>
    <m/>
    <s v="Bedrijfsfitness 02-2024"/>
    <s v="C0003398"/>
    <x v="0"/>
    <n v="490978"/>
    <n v="15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235.86"/>
    <n v="0"/>
    <n v="235.86"/>
    <s v="17LV00"/>
    <s v="CSN SO (Voorheen SO ZMLK Jan Baptist)"/>
    <s v="Z"/>
    <s v="Regulier (school)budget"/>
    <m/>
    <m/>
    <m/>
    <n v="1"/>
    <n v="0"/>
    <n v="0"/>
    <m/>
    <m/>
    <s v="Bedrijfsfitness 02-2024"/>
    <s v="C0003398"/>
    <x v="0"/>
    <n v="490978"/>
    <n v="16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142.9"/>
    <n v="0"/>
    <n v="142.9"/>
    <s v="19VJ"/>
    <s v="BS Manjefiek"/>
    <s v="Z"/>
    <s v="Regulier (school)budget"/>
    <m/>
    <m/>
    <m/>
    <n v="1"/>
    <n v="0"/>
    <n v="0"/>
    <m/>
    <m/>
    <s v="Bedrijfsfitness 02-2024"/>
    <s v="C0003398"/>
    <x v="0"/>
    <n v="490978"/>
    <n v="17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103.95"/>
    <n v="0"/>
    <n v="103.95"/>
    <s v="99DC"/>
    <s v="Expertisenetwerk "/>
    <s v="Z"/>
    <s v="Regulier (school)budget"/>
    <m/>
    <m/>
    <m/>
    <n v="1"/>
    <n v="0"/>
    <n v="0"/>
    <m/>
    <m/>
    <s v="Bedrijfsfitness 02-2024"/>
    <s v="C0003398"/>
    <x v="0"/>
    <n v="490978"/>
    <n v="18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111.75"/>
    <n v="0"/>
    <n v="111.75"/>
    <s v="99BB"/>
    <s v="Bestuur Mosalira"/>
    <s v="Z"/>
    <s v="Regulier (school)budget"/>
    <m/>
    <m/>
    <m/>
    <n v="1"/>
    <n v="0"/>
    <n v="0"/>
    <m/>
    <m/>
    <s v="Bedrijfsfitness 02-2024"/>
    <s v="C0003398"/>
    <x v="0"/>
    <n v="490978"/>
    <n v="20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283.95"/>
    <n v="0"/>
    <n v="283.95"/>
    <s v="99SB"/>
    <s v="Servicebureau MosaLira"/>
    <s v="Z"/>
    <s v="Regulier (school)budget"/>
    <m/>
    <m/>
    <m/>
    <n v="1"/>
    <n v="0"/>
    <n v="0"/>
    <m/>
    <m/>
    <s v="Bedrijfsfitness 02-2024"/>
    <s v="C0003398"/>
    <x v="0"/>
    <n v="490978"/>
    <n v="21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162"/>
    <n v="0"/>
    <n v="162"/>
    <s v="16UN"/>
    <s v="IKC De Geluksvogel"/>
    <s v="Z"/>
    <s v="Regulier (school)budget"/>
    <m/>
    <m/>
    <m/>
    <n v="1"/>
    <n v="0"/>
    <n v="0"/>
    <m/>
    <m/>
    <s v="Bedrijfsfitness 02-2024"/>
    <s v="C0003398"/>
    <x v="0"/>
    <n v="490978"/>
    <n v="22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2"/>
    <d v="2024-02-09T00:00:00"/>
    <d v="2024-02-02T00:00:00"/>
    <s v="RLZ-2010239175"/>
    <s v="IKD202400711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02-2024"/>
    <s v="C0003398"/>
    <x v="0"/>
    <n v="490978"/>
    <n v="23"/>
    <d v="2024-02-09T10:58:39"/>
    <s v="45586.kv"/>
    <d v="2024-06-27T09:29:48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303.79000000000002"/>
    <n v="0"/>
    <n v="303.79000000000002"/>
    <s v="00SH00"/>
    <s v="IVOO Diplomastroom  (vh SO Talententuin)"/>
    <s v="Z"/>
    <s v="Regulier (school)budget"/>
    <m/>
    <m/>
    <m/>
    <n v="1"/>
    <n v="0"/>
    <n v="0"/>
    <m/>
    <m/>
    <s v="Bedrijfsfitness 03-2024"/>
    <s v="C0003398"/>
    <x v="0"/>
    <n v="492821"/>
    <n v="2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465.77"/>
    <n v="0"/>
    <n v="465.77"/>
    <s v="03LO"/>
    <s v="SBO De Talententuin"/>
    <s v="Z"/>
    <s v="Regulier (school)budget"/>
    <m/>
    <m/>
    <m/>
    <n v="1"/>
    <n v="0"/>
    <n v="0"/>
    <m/>
    <m/>
    <s v="Bedrijfsfitness 03-2024"/>
    <s v="C0003398"/>
    <x v="0"/>
    <n v="492821"/>
    <n v="3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392.45"/>
    <n v="0"/>
    <n v="392.45"/>
    <s v="03IY"/>
    <s v="BS John F. Kennedy"/>
    <s v="Z"/>
    <s v="Regulier (school)budget"/>
    <m/>
    <m/>
    <m/>
    <n v="1"/>
    <n v="0"/>
    <n v="0"/>
    <m/>
    <m/>
    <s v="Bedrijfsfitness 03-2024"/>
    <s v="C0003398"/>
    <x v="0"/>
    <n v="492821"/>
    <n v="4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152.94999999999999"/>
    <n v="0"/>
    <n v="152.94999999999999"/>
    <s v="03NC"/>
    <s v="BS Scharn"/>
    <s v="Z"/>
    <s v="Regulier (school)budget"/>
    <m/>
    <m/>
    <m/>
    <n v="1"/>
    <n v="0"/>
    <n v="0"/>
    <m/>
    <m/>
    <s v="Bedrijfsfitness 03-2024"/>
    <s v="C0003398"/>
    <x v="0"/>
    <n v="492821"/>
    <n v="5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454.63"/>
    <n v="0"/>
    <n v="454.63"/>
    <s v="03OP"/>
    <s v="Kindcentrum Oda"/>
    <s v="Z"/>
    <s v="Regulier (school)budget"/>
    <m/>
    <m/>
    <m/>
    <n v="1"/>
    <n v="0"/>
    <n v="0"/>
    <m/>
    <m/>
    <s v="Bedrijfsfitness 03-2024"/>
    <s v="C0003398"/>
    <x v="0"/>
    <n v="492821"/>
    <n v="6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290.22000000000003"/>
    <n v="0"/>
    <n v="290.22000000000003"/>
    <s v="03QD"/>
    <s v="BS Petrus en Paulus"/>
    <s v="Z"/>
    <s v="Regulier (school)budget"/>
    <m/>
    <m/>
    <m/>
    <n v="1"/>
    <n v="0"/>
    <n v="0"/>
    <m/>
    <m/>
    <s v="Bedrijfsfitness 03-2024"/>
    <s v="C0003398"/>
    <x v="0"/>
    <n v="492821"/>
    <n v="7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511.65"/>
    <n v="0"/>
    <n v="511.65"/>
    <s v="04IP"/>
    <s v="BS Amby"/>
    <s v="Z"/>
    <s v="Regulier (school)budget"/>
    <m/>
    <m/>
    <m/>
    <n v="1"/>
    <n v="0"/>
    <n v="0"/>
    <m/>
    <m/>
    <s v="Bedrijfsfitness 03-2024"/>
    <s v="C0003398"/>
    <x v="0"/>
    <n v="492821"/>
    <n v="8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396.44"/>
    <n v="0"/>
    <n v="396.44"/>
    <s v="02SP00"/>
    <s v="CSN VSO (Voorheen Don Bosco SO)"/>
    <s v="Z"/>
    <s v="Regulier (school)budget"/>
    <m/>
    <m/>
    <m/>
    <n v="1"/>
    <n v="0"/>
    <n v="0"/>
    <m/>
    <m/>
    <s v="Bedrijfsfitness 03-2024"/>
    <s v="C0003398"/>
    <x v="0"/>
    <n v="492821"/>
    <n v="9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210.64"/>
    <n v="0"/>
    <n v="210.64"/>
    <s v="05KP"/>
    <s v="BS Het Mozaïek"/>
    <s v="Z"/>
    <s v="Regulier (school)budget"/>
    <m/>
    <m/>
    <m/>
    <n v="1"/>
    <n v="0"/>
    <n v="0"/>
    <m/>
    <m/>
    <s v="Bedrijfsfitness 03-2024"/>
    <s v="C0003398"/>
    <x v="0"/>
    <n v="492821"/>
    <n v="10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242.86"/>
    <n v="0"/>
    <n v="242.86"/>
    <s v="07WV"/>
    <s v="BS Wijck"/>
    <s v="Z"/>
    <s v="Regulier (school)budget"/>
    <m/>
    <m/>
    <m/>
    <n v="1"/>
    <n v="0"/>
    <n v="0"/>
    <m/>
    <m/>
    <s v="Bedrijfsfitness 03-2024"/>
    <s v="C0003398"/>
    <x v="0"/>
    <n v="492821"/>
    <n v="11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494.19"/>
    <n v="0"/>
    <n v="494.19"/>
    <s v="08QO"/>
    <s v="BS St. Pieter"/>
    <s v="Z"/>
    <s v="Regulier (school)budget"/>
    <m/>
    <m/>
    <m/>
    <n v="1"/>
    <n v="0"/>
    <n v="0"/>
    <m/>
    <m/>
    <s v="Bedrijfsfitness 03-2024"/>
    <s v="C0003398"/>
    <x v="0"/>
    <n v="492821"/>
    <n v="12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153.82"/>
    <n v="0"/>
    <n v="153.82"/>
    <s v="15IQ"/>
    <s v="BS Montessori"/>
    <s v="Z"/>
    <s v="Regulier (school)budget"/>
    <m/>
    <m/>
    <m/>
    <n v="1"/>
    <n v="0"/>
    <n v="0"/>
    <m/>
    <m/>
    <s v="Bedrijfsfitness 03-2024"/>
    <s v="C0003398"/>
    <x v="0"/>
    <n v="492821"/>
    <n v="13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637.59"/>
    <n v="0"/>
    <n v="637.59"/>
    <s v="15FK"/>
    <s v="BS St. Aloysius"/>
    <s v="Z"/>
    <s v="Regulier (school)budget"/>
    <m/>
    <m/>
    <m/>
    <n v="1"/>
    <n v="0"/>
    <n v="0"/>
    <m/>
    <m/>
    <s v="Bedrijfsfitness 03-2024"/>
    <s v="C0003398"/>
    <x v="0"/>
    <n v="492821"/>
    <n v="14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261.74"/>
    <n v="0"/>
    <n v="261.74"/>
    <s v="10FZ"/>
    <s v="Kindcentrum De Vlinderboom"/>
    <s v="Z"/>
    <s v="Regulier (school)budget"/>
    <m/>
    <m/>
    <m/>
    <n v="1"/>
    <n v="0"/>
    <n v="0"/>
    <m/>
    <m/>
    <s v="Bedrijfsfitness 03-2024"/>
    <s v="C0003398"/>
    <x v="0"/>
    <n v="492821"/>
    <n v="15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235.86"/>
    <n v="0"/>
    <n v="235.86"/>
    <s v="17LV00"/>
    <s v="CSN SO (Voorheen SO ZMLK Jan Baptist)"/>
    <s v="Z"/>
    <s v="Regulier (school)budget"/>
    <m/>
    <m/>
    <m/>
    <n v="1"/>
    <n v="0"/>
    <n v="0"/>
    <m/>
    <m/>
    <s v="Bedrijfsfitness 03-2024"/>
    <s v="C0003398"/>
    <x v="0"/>
    <n v="492821"/>
    <n v="16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142.9"/>
    <n v="0"/>
    <n v="142.9"/>
    <s v="19VJ"/>
    <s v="BS Manjefiek"/>
    <s v="Z"/>
    <s v="Regulier (school)budget"/>
    <m/>
    <m/>
    <m/>
    <n v="1"/>
    <n v="0"/>
    <n v="0"/>
    <m/>
    <m/>
    <s v="Bedrijfsfitness 03-2024"/>
    <s v="C0003398"/>
    <x v="0"/>
    <n v="492821"/>
    <n v="17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103.95"/>
    <n v="0"/>
    <n v="103.95"/>
    <s v="99DC"/>
    <s v="Expertisenetwerk "/>
    <s v="Z"/>
    <s v="Regulier (school)budget"/>
    <m/>
    <m/>
    <m/>
    <n v="1"/>
    <n v="0"/>
    <n v="0"/>
    <m/>
    <m/>
    <s v="Bedrijfsfitness 03-2024"/>
    <s v="C0003398"/>
    <x v="0"/>
    <n v="492821"/>
    <n v="18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111.75"/>
    <n v="0"/>
    <n v="111.75"/>
    <s v="99BB"/>
    <s v="Bestuur Mosalira"/>
    <s v="Z"/>
    <s v="Regulier (school)budget"/>
    <m/>
    <m/>
    <m/>
    <n v="1"/>
    <n v="0"/>
    <n v="0"/>
    <m/>
    <m/>
    <s v="Bedrijfsfitness 03-2024"/>
    <s v="C0003398"/>
    <x v="0"/>
    <n v="492821"/>
    <n v="20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134.94999999999999"/>
    <n v="0"/>
    <n v="134.94999999999999"/>
    <s v="99SB"/>
    <s v="Servicebureau MosaLira"/>
    <s v="Z"/>
    <s v="Regulier (school)budget"/>
    <m/>
    <m/>
    <m/>
    <n v="1"/>
    <n v="0"/>
    <n v="0"/>
    <m/>
    <m/>
    <s v="Bedrijfsfitness 03-2024"/>
    <s v="C0003398"/>
    <x v="0"/>
    <n v="492821"/>
    <n v="21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162"/>
    <n v="0"/>
    <n v="162"/>
    <s v="16UN"/>
    <s v="IKC De Geluksvogel"/>
    <s v="Z"/>
    <s v="Regulier (school)budget"/>
    <m/>
    <m/>
    <m/>
    <n v="1"/>
    <n v="0"/>
    <n v="0"/>
    <m/>
    <m/>
    <s v="Bedrijfsfitness 03-2024"/>
    <s v="C0003398"/>
    <x v="0"/>
    <n v="492821"/>
    <n v="22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05T00:00:00"/>
    <d v="2024-03-04T00:00:00"/>
    <s v="RLZ-2010242258"/>
    <s v="IKD202401230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03-2024"/>
    <s v="C0003398"/>
    <x v="0"/>
    <n v="492821"/>
    <n v="23"/>
    <d v="2024-03-05T13:24:59"/>
    <s v="45586.kv"/>
    <d v="2024-06-27T09:15:19"/>
    <s v="45586.iker"/>
    <s v="Jean-Pierre Giesen"/>
    <m/>
    <m/>
    <m/>
    <s v="Ben Vitaal B.V."/>
    <m/>
    <m/>
    <m/>
    <m/>
    <s v="45586.1008987"/>
    <m/>
    <n v="0"/>
  </r>
  <r>
    <x v="3"/>
    <n v="3"/>
    <d v="2024-03-15T00:00:00"/>
    <d v="2024-03-14T00:00:00"/>
    <s v="RLZ-2010242872"/>
    <s v="IKD202401429"/>
    <s v="11"/>
    <s v="41236"/>
    <x v="0"/>
    <s v="Inkoopdagboek digitaal"/>
    <n v="83"/>
    <n v="0"/>
    <n v="83"/>
    <s v="15IQ"/>
    <s v="BS Montessori"/>
    <s v="Z"/>
    <s v="Regulier (school)budget"/>
    <m/>
    <m/>
    <m/>
    <n v="1"/>
    <n v="0"/>
    <n v="0"/>
    <m/>
    <m/>
    <s v="Bedrijfsfitnessabonnement Mariet Reinards - Collet, 03-2024"/>
    <s v="C0003398"/>
    <x v="0"/>
    <n v="493491"/>
    <n v="2"/>
    <d v="2024-03-15T10:36:29"/>
    <s v="45586.kv"/>
    <d v="2024-03-15T10:36:29"/>
    <s v="45586.kv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304.79000000000002"/>
    <n v="0"/>
    <n v="304.79000000000002"/>
    <s v="00SH00"/>
    <s v="IVOO Diplomastroom  (vh SO Talententuin)"/>
    <s v="Z"/>
    <s v="Regulier (school)budget"/>
    <m/>
    <m/>
    <m/>
    <n v="1"/>
    <n v="0"/>
    <n v="0"/>
    <m/>
    <m/>
    <s v="Bedrijfsfitness 04-2024"/>
    <s v="C0003398"/>
    <x v="0"/>
    <n v="496407"/>
    <n v="2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384.15"/>
    <n v="0"/>
    <n v="384.15"/>
    <s v="03LO"/>
    <s v="SBO De Talententuin"/>
    <s v="Z"/>
    <s v="Regulier (school)budget"/>
    <m/>
    <m/>
    <m/>
    <n v="1"/>
    <n v="0"/>
    <n v="0"/>
    <m/>
    <m/>
    <s v="Bedrijfsfitness 04-2024"/>
    <s v="C0003398"/>
    <x v="0"/>
    <n v="496407"/>
    <n v="3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525.77"/>
    <n v="0"/>
    <n v="525.77"/>
    <s v="03IY"/>
    <s v="BS John F. Kennedy"/>
    <s v="Z"/>
    <s v="Regulier (school)budget"/>
    <m/>
    <m/>
    <m/>
    <n v="1"/>
    <n v="0"/>
    <n v="0"/>
    <m/>
    <m/>
    <s v="Bedrijfsfitness 04-2024"/>
    <s v="C0003398"/>
    <x v="0"/>
    <n v="496407"/>
    <n v="4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199.9"/>
    <n v="0"/>
    <n v="199.9"/>
    <s v="03NC"/>
    <s v="BS Scharn"/>
    <s v="Z"/>
    <s v="Regulier (school)budget"/>
    <m/>
    <m/>
    <m/>
    <n v="1"/>
    <n v="0"/>
    <n v="0"/>
    <m/>
    <m/>
    <s v="Bedrijfsfitness 04-2024"/>
    <s v="C0003398"/>
    <x v="0"/>
    <n v="496407"/>
    <n v="5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454.63"/>
    <n v="0"/>
    <n v="454.63"/>
    <s v="03OP"/>
    <s v="Kindcentrum Oda"/>
    <s v="Z"/>
    <s v="Regulier (school)budget"/>
    <m/>
    <m/>
    <m/>
    <n v="1"/>
    <n v="0"/>
    <n v="0"/>
    <m/>
    <m/>
    <s v="Bedrijfsfitness 04-2024"/>
    <s v="C0003398"/>
    <x v="0"/>
    <n v="496407"/>
    <n v="6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290.22000000000003"/>
    <n v="0"/>
    <n v="290.22000000000003"/>
    <s v="03QD"/>
    <s v="BS Petrus en Paulus"/>
    <s v="Z"/>
    <s v="Regulier (school)budget"/>
    <m/>
    <m/>
    <m/>
    <n v="1"/>
    <n v="0"/>
    <n v="0"/>
    <m/>
    <m/>
    <s v="Bedrijfsfitness 04-2024"/>
    <s v="C0003398"/>
    <x v="0"/>
    <n v="496407"/>
    <n v="7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511.65"/>
    <n v="0"/>
    <n v="511.65"/>
    <s v="04IP"/>
    <s v="BS Amby"/>
    <s v="Z"/>
    <s v="Regulier (school)budget"/>
    <m/>
    <m/>
    <m/>
    <n v="1"/>
    <n v="0"/>
    <n v="0"/>
    <m/>
    <m/>
    <s v="Bedrijfsfitness 04-2024"/>
    <s v="C0003398"/>
    <x v="0"/>
    <n v="496407"/>
    <n v="8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307.54000000000002"/>
    <n v="0"/>
    <n v="307.54000000000002"/>
    <s v="02SP00"/>
    <s v="CSN VSO (Voorheen Don Bosco SO)"/>
    <s v="Z"/>
    <s v="Regulier (school)budget"/>
    <m/>
    <m/>
    <m/>
    <n v="1"/>
    <n v="0"/>
    <n v="0"/>
    <m/>
    <m/>
    <s v="Bedrijfsfitness 04-2024"/>
    <s v="C0003398"/>
    <x v="0"/>
    <n v="496407"/>
    <n v="9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210.64"/>
    <n v="0"/>
    <n v="210.64"/>
    <s v="05KP"/>
    <s v="BS Het Mozaïek"/>
    <s v="Z"/>
    <s v="Regulier (school)budget"/>
    <m/>
    <m/>
    <m/>
    <n v="1"/>
    <n v="0"/>
    <n v="0"/>
    <m/>
    <m/>
    <s v="Bedrijfsfitness 04-2024"/>
    <s v="C0003398"/>
    <x v="0"/>
    <n v="496407"/>
    <n v="10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452.86"/>
    <n v="0"/>
    <n v="452.86"/>
    <s v="07WV"/>
    <s v="BS Wijck"/>
    <s v="Z"/>
    <s v="Regulier (school)budget"/>
    <m/>
    <m/>
    <m/>
    <n v="1"/>
    <n v="0"/>
    <n v="0"/>
    <m/>
    <m/>
    <s v="Bedrijfsfitness 04-2024"/>
    <s v="C0003398"/>
    <x v="0"/>
    <n v="496407"/>
    <n v="11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301.19"/>
    <n v="0"/>
    <n v="301.19"/>
    <s v="08QO"/>
    <s v="BS St. Pieter"/>
    <s v="Z"/>
    <s v="Regulier (school)budget"/>
    <m/>
    <m/>
    <m/>
    <n v="1"/>
    <n v="0"/>
    <n v="0"/>
    <m/>
    <m/>
    <s v="Bedrijfsfitness 04-2024"/>
    <s v="C0003398"/>
    <x v="0"/>
    <n v="496407"/>
    <n v="12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236.82"/>
    <n v="0"/>
    <n v="236.82"/>
    <s v="15IQ"/>
    <s v="BS Montessori"/>
    <s v="Z"/>
    <s v="Regulier (school)budget"/>
    <m/>
    <m/>
    <m/>
    <n v="1"/>
    <n v="0"/>
    <n v="0"/>
    <m/>
    <m/>
    <s v="Bedrijfsfitness 04-2024"/>
    <s v="C0003398"/>
    <x v="0"/>
    <n v="496407"/>
    <n v="13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831.59"/>
    <n v="0"/>
    <n v="831.59"/>
    <s v="15FK"/>
    <s v="BS St. Aloysius"/>
    <s v="Z"/>
    <s v="Regulier (school)budget"/>
    <m/>
    <m/>
    <m/>
    <n v="1"/>
    <n v="0"/>
    <n v="0"/>
    <m/>
    <m/>
    <s v="Bedrijfsfitness 04-2024"/>
    <s v="C0003398"/>
    <x v="0"/>
    <n v="496407"/>
    <n v="14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180.12"/>
    <n v="0"/>
    <n v="180.12"/>
    <s v="10FZ"/>
    <s v="Kindcentrum De Vlinderboom"/>
    <s v="Z"/>
    <s v="Regulier (school)budget"/>
    <m/>
    <m/>
    <m/>
    <n v="1"/>
    <n v="0"/>
    <n v="0"/>
    <m/>
    <m/>
    <s v="Bedrijfsfitness 04-2024"/>
    <s v="C0003398"/>
    <x v="0"/>
    <n v="496407"/>
    <n v="15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374.11"/>
    <n v="0"/>
    <n v="374.11"/>
    <s v="17LV00"/>
    <s v="CSN SO (Voorheen SO ZMLK Jan Baptist)"/>
    <s v="Z"/>
    <s v="Regulier (school)budget"/>
    <m/>
    <m/>
    <m/>
    <n v="1"/>
    <n v="0"/>
    <n v="0"/>
    <m/>
    <m/>
    <s v="Bedrijfsfitness 04-2024"/>
    <s v="C0003398"/>
    <x v="0"/>
    <n v="496407"/>
    <n v="16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221.9"/>
    <n v="0"/>
    <n v="221.9"/>
    <s v="19VJ"/>
    <s v="BS Manjefiek"/>
    <s v="Z"/>
    <s v="Regulier (school)budget"/>
    <m/>
    <m/>
    <m/>
    <n v="1"/>
    <n v="0"/>
    <n v="0"/>
    <m/>
    <m/>
    <s v="Bedrijfsfitness 04-2024"/>
    <s v="C0003398"/>
    <x v="0"/>
    <n v="496407"/>
    <n v="17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104.95"/>
    <n v="0"/>
    <n v="104.95"/>
    <s v="99DC"/>
    <s v="Expertisenetwerk "/>
    <s v="Z"/>
    <s v="Regulier (school)budget"/>
    <m/>
    <m/>
    <m/>
    <n v="1"/>
    <n v="0"/>
    <n v="0"/>
    <m/>
    <m/>
    <s v="Bedrijfsfitness 04-2024"/>
    <s v="C0003398"/>
    <x v="0"/>
    <n v="496407"/>
    <n v="18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111.75"/>
    <n v="0"/>
    <n v="111.75"/>
    <s v="99BB"/>
    <s v="Bestuur Mosalira"/>
    <s v="Z"/>
    <s v="Regulier (school)budget"/>
    <m/>
    <m/>
    <m/>
    <n v="1"/>
    <n v="0"/>
    <n v="0"/>
    <m/>
    <m/>
    <s v="Bedrijfsfitness 04-2024"/>
    <s v="C0003398"/>
    <x v="0"/>
    <n v="496407"/>
    <n v="20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136.94999999999999"/>
    <n v="0"/>
    <n v="136.94999999999999"/>
    <s v="99SB"/>
    <s v="Servicebureau MosaLira"/>
    <s v="Z"/>
    <s v="Regulier (school)budget"/>
    <m/>
    <m/>
    <m/>
    <n v="1"/>
    <n v="0"/>
    <n v="0"/>
    <m/>
    <m/>
    <s v="Bedrijfsfitness 04-2024"/>
    <s v="C0003398"/>
    <x v="0"/>
    <n v="496407"/>
    <n v="21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162"/>
    <n v="0"/>
    <n v="162"/>
    <s v="16UN"/>
    <s v="IKC De Geluksvogel"/>
    <s v="Z"/>
    <s v="Regulier (school)budget"/>
    <m/>
    <m/>
    <m/>
    <n v="1"/>
    <n v="0"/>
    <n v="0"/>
    <m/>
    <m/>
    <s v="Bedrijfsfitness 04-2024"/>
    <s v="C0003398"/>
    <x v="0"/>
    <n v="496407"/>
    <n v="22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4"/>
    <d v="2024-04-03T00:00:00"/>
    <d v="2024-04-02T00:00:00"/>
    <s v="RLZ-2010245431"/>
    <s v="IKD202401923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04-2024"/>
    <s v="C0003398"/>
    <x v="0"/>
    <n v="496407"/>
    <n v="23"/>
    <d v="2024-04-05T10:40:13"/>
    <s v="45586.kv"/>
    <d v="2024-06-27T09:30:49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304.79000000000002"/>
    <n v="0"/>
    <n v="304.79000000000002"/>
    <s v="00SH00"/>
    <s v="IVOO Diplomastroom  (vh SO Talententuin)"/>
    <s v="Z"/>
    <s v="Regulier (school)budget"/>
    <m/>
    <m/>
    <m/>
    <n v="1"/>
    <n v="0"/>
    <n v="0"/>
    <m/>
    <m/>
    <s v="Bedrijfsfitness 05-2024"/>
    <s v="C0003398"/>
    <x v="0"/>
    <n v="499051"/>
    <n v="2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384.15"/>
    <n v="0"/>
    <n v="384.15"/>
    <s v="03LO"/>
    <s v="SBO De Talententuin"/>
    <s v="Z"/>
    <s v="Regulier (school)budget"/>
    <m/>
    <m/>
    <m/>
    <n v="1"/>
    <n v="0"/>
    <n v="0"/>
    <m/>
    <m/>
    <s v="Bedrijfsfitness 05-2024"/>
    <s v="C0003398"/>
    <x v="0"/>
    <n v="499051"/>
    <n v="3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525.77"/>
    <n v="0"/>
    <n v="525.77"/>
    <s v="03IY"/>
    <s v="BS John F. Kennedy"/>
    <s v="Z"/>
    <s v="Regulier (school)budget"/>
    <m/>
    <m/>
    <m/>
    <n v="1"/>
    <n v="0"/>
    <n v="0"/>
    <m/>
    <m/>
    <s v="Bedrijfsfitness 05-2024"/>
    <s v="C0003398"/>
    <x v="0"/>
    <n v="499051"/>
    <n v="4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199.9"/>
    <n v="0"/>
    <n v="199.9"/>
    <s v="03NC"/>
    <s v="BS Scharn"/>
    <s v="Z"/>
    <s v="Regulier (school)budget"/>
    <m/>
    <m/>
    <m/>
    <n v="1"/>
    <n v="0"/>
    <n v="0"/>
    <m/>
    <m/>
    <s v="Bedrijfsfitness 05-2024"/>
    <s v="C0003398"/>
    <x v="0"/>
    <n v="499051"/>
    <n v="5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454.63"/>
    <n v="0"/>
    <n v="454.63"/>
    <s v="03OP"/>
    <s v="Kindcentrum Oda"/>
    <s v="Z"/>
    <s v="Regulier (school)budget"/>
    <m/>
    <m/>
    <m/>
    <n v="1"/>
    <n v="0"/>
    <n v="0"/>
    <m/>
    <m/>
    <s v="Bedrijfsfitness 05-2024"/>
    <s v="C0003398"/>
    <x v="0"/>
    <n v="499051"/>
    <n v="6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290.22000000000003"/>
    <n v="0"/>
    <n v="290.22000000000003"/>
    <s v="03QD"/>
    <s v="BS Petrus en Paulus"/>
    <s v="Z"/>
    <s v="Regulier (school)budget"/>
    <m/>
    <m/>
    <m/>
    <n v="1"/>
    <n v="0"/>
    <n v="0"/>
    <m/>
    <m/>
    <s v="Bedrijfsfitness 05-2024"/>
    <s v="C0003398"/>
    <x v="0"/>
    <n v="499051"/>
    <n v="7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797.35"/>
    <n v="0"/>
    <n v="797.35"/>
    <s v="04IP"/>
    <s v="BS Amby"/>
    <s v="Z"/>
    <s v="Regulier (school)budget"/>
    <m/>
    <m/>
    <m/>
    <n v="1"/>
    <n v="0"/>
    <n v="0"/>
    <m/>
    <m/>
    <s v="Bedrijfsfitness 05-2024"/>
    <s v="C0003398"/>
    <x v="0"/>
    <n v="499051"/>
    <n v="8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307.54000000000002"/>
    <n v="0"/>
    <n v="307.54000000000002"/>
    <s v="02SP00"/>
    <s v="CSN VSO (Voorheen Don Bosco SO)"/>
    <s v="Z"/>
    <s v="Regulier (school)budget"/>
    <m/>
    <m/>
    <m/>
    <n v="1"/>
    <n v="0"/>
    <n v="0"/>
    <m/>
    <m/>
    <s v="Bedrijfsfitness 05-2024"/>
    <s v="C0003398"/>
    <x v="0"/>
    <n v="499051"/>
    <n v="9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210.64"/>
    <n v="0"/>
    <n v="210.64"/>
    <s v="05KP"/>
    <s v="BS Het Mozaïek"/>
    <s v="Z"/>
    <s v="Regulier (school)budget"/>
    <m/>
    <m/>
    <m/>
    <n v="1"/>
    <n v="0"/>
    <n v="0"/>
    <m/>
    <m/>
    <s v="Bedrijfsfitness 05-2024"/>
    <s v="C0003398"/>
    <x v="0"/>
    <n v="499051"/>
    <n v="10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245.05"/>
    <n v="0"/>
    <n v="245.05"/>
    <s v="07WV"/>
    <s v="BS Wijck"/>
    <s v="Z"/>
    <s v="Regulier (school)budget"/>
    <m/>
    <m/>
    <m/>
    <n v="1"/>
    <n v="0"/>
    <n v="0"/>
    <m/>
    <m/>
    <s v="Bedrijfsfitness 05-2024"/>
    <s v="C0003398"/>
    <x v="0"/>
    <n v="499051"/>
    <n v="11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442.03"/>
    <n v="0"/>
    <n v="442.03"/>
    <s v="08QO"/>
    <s v="BS St. Pieter"/>
    <s v="Z"/>
    <s v="Regulier (school)budget"/>
    <m/>
    <m/>
    <m/>
    <n v="1"/>
    <n v="0"/>
    <n v="0"/>
    <m/>
    <m/>
    <s v="Bedrijfsfitness 05-2024"/>
    <s v="C0003398"/>
    <x v="0"/>
    <n v="499051"/>
    <n v="12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236.82"/>
    <n v="0"/>
    <n v="236.82"/>
    <s v="15IQ"/>
    <s v="BS Montessori"/>
    <s v="Z"/>
    <s v="Regulier (school)budget"/>
    <m/>
    <m/>
    <m/>
    <n v="1"/>
    <n v="0"/>
    <n v="0"/>
    <m/>
    <m/>
    <s v="Bedrijfsfitness 05-2024"/>
    <s v="C0003398"/>
    <x v="0"/>
    <n v="499051"/>
    <n v="13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751.59"/>
    <n v="0"/>
    <n v="751.59"/>
    <s v="15FK"/>
    <s v="BS St. Aloysius"/>
    <s v="Z"/>
    <s v="Regulier (school)budget"/>
    <m/>
    <m/>
    <m/>
    <n v="1"/>
    <n v="0"/>
    <n v="0"/>
    <m/>
    <m/>
    <s v="Bedrijfsfitness 05-2024"/>
    <s v="C0003398"/>
    <x v="0"/>
    <n v="499051"/>
    <n v="14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230.07"/>
    <n v="0"/>
    <n v="230.07"/>
    <s v="10FZ"/>
    <s v="Kindcentrum De Vlinderboom"/>
    <s v="Z"/>
    <s v="Regulier (school)budget"/>
    <m/>
    <m/>
    <m/>
    <n v="1"/>
    <n v="0"/>
    <n v="0"/>
    <m/>
    <m/>
    <s v="Bedrijfsfitness 05-2024"/>
    <s v="C0003398"/>
    <x v="0"/>
    <n v="499051"/>
    <n v="15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374.11"/>
    <n v="0"/>
    <n v="374.11"/>
    <s v="17LV00"/>
    <s v="CSN SO (Voorheen SO ZMLK Jan Baptist)"/>
    <s v="Z"/>
    <s v="Regulier (school)budget"/>
    <m/>
    <m/>
    <m/>
    <n v="1"/>
    <n v="0"/>
    <n v="0"/>
    <m/>
    <m/>
    <s v="Bedrijfsfitness 05-2024"/>
    <s v="C0003398"/>
    <x v="0"/>
    <n v="499051"/>
    <n v="16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221.9"/>
    <n v="0"/>
    <n v="221.9"/>
    <s v="19VJ"/>
    <s v="BS Manjefiek"/>
    <s v="Z"/>
    <s v="Regulier (school)budget"/>
    <m/>
    <m/>
    <m/>
    <n v="1"/>
    <n v="0"/>
    <n v="0"/>
    <m/>
    <m/>
    <s v="Bedrijfsfitness 05-2024"/>
    <s v="C0003398"/>
    <x v="0"/>
    <n v="499051"/>
    <n v="17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104.95"/>
    <n v="0"/>
    <n v="104.95"/>
    <s v="99DC"/>
    <s v="Expertisenetwerk "/>
    <s v="Z"/>
    <s v="Regulier (school)budget"/>
    <m/>
    <m/>
    <m/>
    <n v="1"/>
    <n v="0"/>
    <n v="0"/>
    <m/>
    <m/>
    <s v="Bedrijfsfitness 05-2024"/>
    <s v="C0003398"/>
    <x v="0"/>
    <n v="499051"/>
    <n v="18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111.75"/>
    <n v="0"/>
    <n v="111.75"/>
    <s v="99BB"/>
    <s v="Bestuur Mosalira"/>
    <s v="Z"/>
    <s v="Regulier (school)budget"/>
    <m/>
    <m/>
    <m/>
    <n v="1"/>
    <n v="0"/>
    <n v="0"/>
    <m/>
    <m/>
    <s v="Bedrijfsfitness 05-2024"/>
    <s v="C0003398"/>
    <x v="0"/>
    <n v="499051"/>
    <n v="20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268.85000000000002"/>
    <n v="0"/>
    <n v="268.85000000000002"/>
    <s v="99SB"/>
    <s v="Servicebureau MosaLira"/>
    <s v="Z"/>
    <s v="Regulier (school)budget"/>
    <m/>
    <m/>
    <m/>
    <n v="1"/>
    <n v="0"/>
    <n v="0"/>
    <m/>
    <m/>
    <s v="Bedrijfsfitness 05-2024"/>
    <s v="C0003398"/>
    <x v="0"/>
    <n v="499051"/>
    <n v="21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162"/>
    <n v="0"/>
    <n v="162"/>
    <s v="16UN"/>
    <s v="IKC De Geluksvogel"/>
    <s v="Z"/>
    <s v="Regulier (school)budget"/>
    <m/>
    <m/>
    <m/>
    <n v="1"/>
    <n v="0"/>
    <n v="0"/>
    <m/>
    <m/>
    <s v="Bedrijfsfitness 05-2024"/>
    <s v="C0003398"/>
    <x v="0"/>
    <n v="499051"/>
    <n v="22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05-2024"/>
    <s v="C0003398"/>
    <x v="0"/>
    <n v="499051"/>
    <n v="23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5"/>
    <d v="2024-05-17T00:00:00"/>
    <d v="2024-05-02T00:00:00"/>
    <s v="RLZ-2010248661"/>
    <s v="IKD202402696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05-2024"/>
    <s v="C0003398"/>
    <x v="0"/>
    <n v="499051"/>
    <n v="24"/>
    <d v="2024-05-17T12:33:03"/>
    <s v="45586.kv"/>
    <d v="2024-06-27T09:20:52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339.99"/>
    <n v="0"/>
    <n v="339.99"/>
    <s v="00SH00"/>
    <s v="IVOO Diplomastroom  (vh SO Talententuin)"/>
    <s v="Z"/>
    <s v="Regulier (school)budget"/>
    <m/>
    <m/>
    <m/>
    <n v="1"/>
    <n v="0"/>
    <n v="0"/>
    <m/>
    <m/>
    <s v="Bedrijfsfitness 06-2024"/>
    <s v="C0003398"/>
    <x v="0"/>
    <n v="501530"/>
    <n v="2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384.15"/>
    <n v="0"/>
    <n v="384.15"/>
    <s v="03LO"/>
    <s v="SBO De Talententuin"/>
    <s v="Z"/>
    <s v="Regulier (school)budget"/>
    <m/>
    <m/>
    <m/>
    <n v="1"/>
    <n v="0"/>
    <n v="0"/>
    <m/>
    <m/>
    <s v="Bedrijfsfitness 06-2024"/>
    <s v="C0003398"/>
    <x v="0"/>
    <n v="501530"/>
    <n v="3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525.77"/>
    <n v="0"/>
    <n v="525.77"/>
    <s v="03IY"/>
    <s v="BS John F. Kennedy"/>
    <s v="Z"/>
    <s v="Regulier (school)budget"/>
    <m/>
    <m/>
    <m/>
    <n v="1"/>
    <n v="0"/>
    <n v="0"/>
    <m/>
    <m/>
    <s v="Bedrijfsfitness 06-2024"/>
    <s v="C0003398"/>
    <x v="0"/>
    <n v="501530"/>
    <n v="4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199.9"/>
    <n v="0"/>
    <n v="199.9"/>
    <s v="03NC"/>
    <s v="BS Scharn"/>
    <s v="Z"/>
    <s v="Regulier (school)budget"/>
    <m/>
    <m/>
    <m/>
    <n v="1"/>
    <n v="0"/>
    <n v="0"/>
    <m/>
    <m/>
    <s v="Bedrijfsfitness 06-2024"/>
    <s v="C0003398"/>
    <x v="0"/>
    <n v="501530"/>
    <n v="5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635.08000000000004"/>
    <n v="0"/>
    <n v="635.08000000000004"/>
    <s v="03OP"/>
    <s v="Kindcentrum Oda"/>
    <s v="Z"/>
    <s v="Regulier (school)budget"/>
    <m/>
    <m/>
    <m/>
    <n v="1"/>
    <n v="0"/>
    <n v="0"/>
    <m/>
    <m/>
    <s v="Bedrijfsfitness 06-2024"/>
    <s v="C0003398"/>
    <x v="0"/>
    <n v="501530"/>
    <n v="6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290.22000000000003"/>
    <n v="0"/>
    <n v="290.22000000000003"/>
    <s v="03QD"/>
    <s v="BS Petrus en Paulus"/>
    <s v="Z"/>
    <s v="Regulier (school)budget"/>
    <m/>
    <m/>
    <m/>
    <n v="1"/>
    <n v="0"/>
    <n v="0"/>
    <m/>
    <m/>
    <s v="Bedrijfsfitness 06-2024"/>
    <s v="C0003398"/>
    <x v="0"/>
    <n v="501530"/>
    <n v="7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797.35"/>
    <n v="0"/>
    <n v="797.35"/>
    <s v="04IP"/>
    <s v="BS Amby"/>
    <s v="Z"/>
    <s v="Regulier (school)budget"/>
    <m/>
    <m/>
    <m/>
    <n v="1"/>
    <n v="0"/>
    <n v="0"/>
    <m/>
    <m/>
    <s v="Bedrijfsfitness 06-2024"/>
    <s v="C0003398"/>
    <x v="0"/>
    <n v="501530"/>
    <n v="8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307.54000000000002"/>
    <n v="0"/>
    <n v="307.54000000000002"/>
    <s v="02SP00"/>
    <s v="CSN VSO (Voorheen Don Bosco SO)"/>
    <s v="Z"/>
    <s v="Regulier (school)budget"/>
    <m/>
    <m/>
    <m/>
    <n v="1"/>
    <n v="0"/>
    <n v="0"/>
    <m/>
    <m/>
    <s v="Bedrijfsfitness 06-2024"/>
    <s v="C0003398"/>
    <x v="0"/>
    <n v="501530"/>
    <n v="9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210.64"/>
    <n v="0"/>
    <n v="210.64"/>
    <s v="05KP"/>
    <s v="BS Het Mozaïek"/>
    <s v="Z"/>
    <s v="Regulier (school)budget"/>
    <m/>
    <m/>
    <m/>
    <n v="1"/>
    <n v="0"/>
    <n v="0"/>
    <m/>
    <m/>
    <s v="Bedrijfsfitness 06-2024"/>
    <s v="C0003398"/>
    <x v="0"/>
    <n v="501530"/>
    <n v="10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245.05"/>
    <n v="0"/>
    <n v="245.05"/>
    <s v="07WV"/>
    <s v="BS Wijck"/>
    <s v="Z"/>
    <s v="Regulier (school)budget"/>
    <m/>
    <m/>
    <m/>
    <n v="1"/>
    <n v="0"/>
    <n v="0"/>
    <m/>
    <m/>
    <s v="Bedrijfsfitness 06-2024"/>
    <s v="C0003398"/>
    <x v="0"/>
    <n v="501530"/>
    <n v="11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442.03"/>
    <n v="0"/>
    <n v="442.03"/>
    <s v="08QO"/>
    <s v="BS St. Pieter"/>
    <s v="Z"/>
    <s v="Regulier (school)budget"/>
    <m/>
    <m/>
    <m/>
    <n v="1"/>
    <n v="0"/>
    <n v="0"/>
    <m/>
    <m/>
    <s v="Bedrijfsfitness 06-2024"/>
    <s v="C0003398"/>
    <x v="0"/>
    <n v="501530"/>
    <n v="12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236.82"/>
    <n v="0"/>
    <n v="236.82"/>
    <s v="15IQ"/>
    <s v="BS Montessori"/>
    <s v="Z"/>
    <s v="Regulier (school)budget"/>
    <m/>
    <m/>
    <m/>
    <n v="1"/>
    <n v="0"/>
    <n v="0"/>
    <m/>
    <m/>
    <s v="Bedrijfsfitness 06-2024"/>
    <s v="C0003398"/>
    <x v="0"/>
    <n v="501530"/>
    <n v="13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751.59"/>
    <n v="0"/>
    <n v="751.59"/>
    <s v="15FK"/>
    <s v="BS St. Aloysius"/>
    <s v="Z"/>
    <s v="Regulier (school)budget"/>
    <m/>
    <m/>
    <m/>
    <n v="1"/>
    <n v="0"/>
    <n v="0"/>
    <m/>
    <m/>
    <s v="Bedrijfsfitness 06-2024"/>
    <s v="C0003398"/>
    <x v="0"/>
    <n v="501530"/>
    <n v="14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230.07"/>
    <n v="0"/>
    <n v="230.07"/>
    <s v="10FZ"/>
    <s v="Kindcentrum De Vlinderboom"/>
    <s v="Z"/>
    <s v="Regulier (school)budget"/>
    <m/>
    <m/>
    <m/>
    <n v="1"/>
    <n v="0"/>
    <n v="0"/>
    <m/>
    <m/>
    <s v="Bedrijfsfitness 06-2024"/>
    <s v="C0003398"/>
    <x v="0"/>
    <n v="501530"/>
    <n v="15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374.11"/>
    <n v="0"/>
    <n v="374.11"/>
    <s v="17LV00"/>
    <s v="CSN SO (Voorheen SO ZMLK Jan Baptist)"/>
    <s v="Z"/>
    <s v="Regulier (school)budget"/>
    <m/>
    <m/>
    <m/>
    <n v="1"/>
    <n v="0"/>
    <n v="0"/>
    <m/>
    <m/>
    <s v="Bedrijfsfitness 06-2024"/>
    <s v="C0003398"/>
    <x v="0"/>
    <n v="501530"/>
    <n v="16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221.9"/>
    <n v="0"/>
    <n v="221.9"/>
    <s v="19VJ"/>
    <s v="BS Manjefiek"/>
    <s v="Z"/>
    <s v="Regulier (school)budget"/>
    <m/>
    <m/>
    <m/>
    <n v="1"/>
    <n v="0"/>
    <n v="0"/>
    <m/>
    <m/>
    <s v="Bedrijfsfitness 06-2024"/>
    <s v="C0003398"/>
    <x v="0"/>
    <n v="501530"/>
    <n v="17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97.95"/>
    <n v="0"/>
    <n v="97.95"/>
    <s v="99DC"/>
    <s v="Expertisenetwerk "/>
    <s v="Z"/>
    <s v="Regulier (school)budget"/>
    <m/>
    <m/>
    <m/>
    <n v="1"/>
    <n v="0"/>
    <n v="0"/>
    <m/>
    <m/>
    <s v="Bedrijfsfitness 06-2024"/>
    <s v="C0003398"/>
    <x v="0"/>
    <n v="501530"/>
    <n v="18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111.75"/>
    <n v="0"/>
    <n v="111.75"/>
    <s v="99BB"/>
    <s v="Bestuur Mosalira"/>
    <s v="Z"/>
    <s v="Regulier (school)budget"/>
    <m/>
    <m/>
    <m/>
    <n v="1"/>
    <n v="0"/>
    <n v="0"/>
    <m/>
    <m/>
    <s v="Bedrijfsfitness 06-2024"/>
    <s v="C0003398"/>
    <x v="0"/>
    <n v="501530"/>
    <n v="20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321.35000000000002"/>
    <n v="0"/>
    <n v="321.35000000000002"/>
    <s v="99SB"/>
    <s v="Servicebureau MosaLira"/>
    <s v="Z"/>
    <s v="Regulier (school)budget"/>
    <m/>
    <m/>
    <m/>
    <n v="1"/>
    <n v="0"/>
    <n v="0"/>
    <m/>
    <m/>
    <s v="Bedrijfsfitness 06-2024"/>
    <s v="C0003398"/>
    <x v="0"/>
    <n v="501530"/>
    <n v="21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162"/>
    <n v="0"/>
    <n v="162"/>
    <s v="16UN"/>
    <s v="IKC De Geluksvogel"/>
    <s v="Z"/>
    <s v="Regulier (school)budget"/>
    <m/>
    <m/>
    <m/>
    <n v="1"/>
    <n v="0"/>
    <n v="0"/>
    <m/>
    <m/>
    <s v="Bedrijfsfitness 06-2024"/>
    <s v="C0003398"/>
    <x v="0"/>
    <n v="501530"/>
    <n v="22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06-2024"/>
    <s v="C0003398"/>
    <x v="0"/>
    <n v="501530"/>
    <n v="23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6"/>
    <d v="2024-06-05T00:00:00"/>
    <d v="2024-06-03T00:00:00"/>
    <s v="RLZ-2010251984"/>
    <s v="IKD202403158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06-2024"/>
    <s v="C0003398"/>
    <x v="0"/>
    <n v="501530"/>
    <n v="24"/>
    <d v="2024-06-05T10:52:01"/>
    <s v="45586.kv"/>
    <d v="2024-06-27T09:23:18"/>
    <s v="45586.iker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344.04"/>
    <n v="0"/>
    <n v="344.04"/>
    <s v="00SH00"/>
    <s v="IVOO Diplomastroom  (vh SO Talententuin)"/>
    <s v="Z"/>
    <s v="Regulier (school)budget"/>
    <m/>
    <m/>
    <m/>
    <n v="1"/>
    <n v="0"/>
    <n v="0"/>
    <m/>
    <m/>
    <s v="Bedrijfsfitness 07-2024"/>
    <s v="C0003398"/>
    <x v="0"/>
    <n v="505512"/>
    <n v="2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384.15"/>
    <n v="0"/>
    <n v="384.15"/>
    <s v="03LO"/>
    <s v="SBO De Talententuin"/>
    <s v="Z"/>
    <s v="Regulier (school)budget"/>
    <m/>
    <m/>
    <m/>
    <n v="1"/>
    <n v="0"/>
    <n v="0"/>
    <m/>
    <m/>
    <s v="Bedrijfsfitness 07-2024"/>
    <s v="C0003398"/>
    <x v="0"/>
    <n v="505512"/>
    <n v="3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525.77"/>
    <n v="0"/>
    <n v="525.77"/>
    <s v="03IY"/>
    <s v="BS John F. Kennedy"/>
    <s v="Z"/>
    <s v="Regulier (school)budget"/>
    <m/>
    <m/>
    <m/>
    <n v="1"/>
    <n v="0"/>
    <n v="0"/>
    <m/>
    <m/>
    <s v="Bedrijfsfitness 07-2024"/>
    <s v="C0003398"/>
    <x v="0"/>
    <n v="505512"/>
    <n v="4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199.9"/>
    <n v="0"/>
    <n v="199.9"/>
    <s v="03NC"/>
    <s v="BS Scharn"/>
    <s v="Z"/>
    <s v="Regulier (school)budget"/>
    <m/>
    <m/>
    <m/>
    <n v="1"/>
    <n v="0"/>
    <n v="0"/>
    <m/>
    <m/>
    <s v="Bedrijfsfitness 07-2024"/>
    <s v="C0003398"/>
    <x v="0"/>
    <n v="505512"/>
    <n v="5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653.67999999999995"/>
    <n v="0"/>
    <n v="653.67999999999995"/>
    <s v="03OP"/>
    <s v="Kindcentrum Oda"/>
    <s v="Z"/>
    <s v="Regulier (school)budget"/>
    <m/>
    <m/>
    <m/>
    <n v="1"/>
    <n v="0"/>
    <n v="0"/>
    <m/>
    <m/>
    <s v="Bedrijfsfitness 07-2024"/>
    <s v="C0003398"/>
    <x v="0"/>
    <n v="505512"/>
    <n v="6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290.22000000000003"/>
    <n v="0"/>
    <n v="290.22000000000003"/>
    <s v="03QD"/>
    <s v="BS Petrus en Paulus"/>
    <s v="Z"/>
    <s v="Regulier (school)budget"/>
    <m/>
    <m/>
    <m/>
    <n v="1"/>
    <n v="0"/>
    <n v="0"/>
    <m/>
    <m/>
    <s v="Bedrijfsfitness 07-2024"/>
    <s v="C0003398"/>
    <x v="0"/>
    <n v="505512"/>
    <n v="7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642.35"/>
    <n v="0"/>
    <n v="642.35"/>
    <s v="04IP"/>
    <s v="BS Amby"/>
    <s v="Z"/>
    <s v="Regulier (school)budget"/>
    <m/>
    <m/>
    <m/>
    <n v="1"/>
    <n v="0"/>
    <n v="0"/>
    <m/>
    <m/>
    <s v="Bedrijfsfitness 07-2024"/>
    <s v="C0003398"/>
    <x v="0"/>
    <n v="505512"/>
    <n v="8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307.54000000000002"/>
    <n v="0"/>
    <n v="307.54000000000002"/>
    <s v="02SP00"/>
    <s v="CSN VSO (Voorheen Don Bosco SO)"/>
    <s v="Z"/>
    <s v="Regulier (school)budget"/>
    <m/>
    <m/>
    <m/>
    <n v="1"/>
    <n v="0"/>
    <n v="0"/>
    <m/>
    <m/>
    <s v="Bedrijfsfitness 07-2024"/>
    <s v="C0003398"/>
    <x v="0"/>
    <n v="505512"/>
    <n v="9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210.64"/>
    <n v="0"/>
    <n v="210.64"/>
    <s v="05KP"/>
    <s v="BS Het Mozaïek"/>
    <s v="Z"/>
    <s v="Regulier (school)budget"/>
    <m/>
    <m/>
    <m/>
    <n v="1"/>
    <n v="0"/>
    <n v="0"/>
    <m/>
    <m/>
    <s v="Bedrijfsfitness 07-2024"/>
    <s v="C0003398"/>
    <x v="0"/>
    <n v="505512"/>
    <n v="10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245.05"/>
    <n v="0"/>
    <n v="245.05"/>
    <s v="07WV"/>
    <s v="BS Wijck"/>
    <s v="Z"/>
    <s v="Regulier (school)budget"/>
    <m/>
    <m/>
    <m/>
    <n v="1"/>
    <n v="0"/>
    <n v="0"/>
    <m/>
    <m/>
    <s v="Bedrijfsfitness 07-2024"/>
    <s v="C0003398"/>
    <x v="0"/>
    <n v="505512"/>
    <n v="11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349.03"/>
    <n v="0"/>
    <n v="349.03"/>
    <s v="08QO"/>
    <s v="BS St. Pieter"/>
    <s v="Z"/>
    <s v="Regulier (school)budget"/>
    <m/>
    <m/>
    <m/>
    <n v="1"/>
    <n v="0"/>
    <n v="0"/>
    <m/>
    <m/>
    <s v="Bedrijfsfitness 07-2024"/>
    <s v="C0003398"/>
    <x v="0"/>
    <n v="505512"/>
    <n v="12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236.82"/>
    <n v="0"/>
    <n v="236.82"/>
    <s v="15IQ"/>
    <s v="BS Montessori"/>
    <s v="Z"/>
    <s v="Regulier (school)budget"/>
    <m/>
    <m/>
    <m/>
    <n v="1"/>
    <n v="0"/>
    <n v="0"/>
    <m/>
    <m/>
    <s v="Bedrijfsfitness 07-2024"/>
    <s v="C0003398"/>
    <x v="0"/>
    <n v="505512"/>
    <n v="13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557.59"/>
    <n v="0"/>
    <n v="557.59"/>
    <s v="15FK"/>
    <s v="BS St. Aloysius"/>
    <s v="Z"/>
    <s v="Regulier (school)budget"/>
    <m/>
    <m/>
    <m/>
    <n v="1"/>
    <n v="0"/>
    <n v="0"/>
    <m/>
    <m/>
    <s v="Bedrijfsfitness 07-2024"/>
    <s v="C0003398"/>
    <x v="0"/>
    <n v="505512"/>
    <n v="14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230.07"/>
    <n v="0"/>
    <n v="230.07"/>
    <s v="10FZ"/>
    <s v="Kindcentrum De Vlinderboom"/>
    <s v="Z"/>
    <s v="Regulier (school)budget"/>
    <m/>
    <m/>
    <m/>
    <n v="1"/>
    <n v="0"/>
    <n v="0"/>
    <m/>
    <m/>
    <s v="Bedrijfsfitness 07-2024"/>
    <s v="C0003398"/>
    <x v="0"/>
    <n v="505512"/>
    <n v="15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374.11"/>
    <n v="0"/>
    <n v="374.11"/>
    <s v="17LV00"/>
    <s v="CSN SO (Voorheen SO ZMLK Jan Baptist)"/>
    <s v="Z"/>
    <s v="Regulier (school)budget"/>
    <m/>
    <m/>
    <m/>
    <n v="1"/>
    <n v="0"/>
    <n v="0"/>
    <m/>
    <m/>
    <s v="Bedrijfsfitness 07-2024"/>
    <s v="C0003398"/>
    <x v="0"/>
    <n v="505512"/>
    <n v="16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221.9"/>
    <n v="0"/>
    <n v="221.9"/>
    <s v="19VJ"/>
    <s v="BS Manjefiek"/>
    <s v="Z"/>
    <s v="Regulier (school)budget"/>
    <m/>
    <m/>
    <m/>
    <n v="1"/>
    <n v="0"/>
    <n v="0"/>
    <m/>
    <m/>
    <s v="Bedrijfsfitness 07-2024"/>
    <s v="C0003398"/>
    <x v="0"/>
    <n v="505512"/>
    <n v="17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97.95"/>
    <n v="0"/>
    <n v="97.95"/>
    <s v="99DC"/>
    <s v="Expertisenetwerk "/>
    <s v="Z"/>
    <s v="Regulier (school)budget"/>
    <m/>
    <m/>
    <m/>
    <n v="1"/>
    <n v="0"/>
    <n v="0"/>
    <m/>
    <m/>
    <s v="Bedrijfsfitness 07-2024"/>
    <s v="C0003398"/>
    <x v="0"/>
    <n v="505512"/>
    <n v="18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111.75"/>
    <n v="0"/>
    <n v="111.75"/>
    <s v="99BB"/>
    <s v="Bestuur Mosalira"/>
    <s v="Z"/>
    <s v="Regulier (school)budget"/>
    <m/>
    <m/>
    <m/>
    <n v="1"/>
    <n v="0"/>
    <n v="0"/>
    <m/>
    <m/>
    <s v="Bedrijfsfitness 07-2024"/>
    <s v="C0003398"/>
    <x v="0"/>
    <n v="505512"/>
    <n v="20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321.35000000000002"/>
    <n v="0"/>
    <n v="321.35000000000002"/>
    <s v="99SB"/>
    <s v="Servicebureau MosaLira"/>
    <s v="Z"/>
    <s v="Regulier (school)budget"/>
    <m/>
    <m/>
    <m/>
    <n v="1"/>
    <n v="0"/>
    <n v="0"/>
    <m/>
    <m/>
    <s v="Bedrijfsfitness 07-2024"/>
    <s v="C0003398"/>
    <x v="0"/>
    <n v="505512"/>
    <n v="21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162"/>
    <n v="0"/>
    <n v="162"/>
    <s v="16UN"/>
    <s v="IKC De Geluksvogel"/>
    <s v="Z"/>
    <s v="Regulier (school)budget"/>
    <m/>
    <m/>
    <m/>
    <n v="1"/>
    <n v="0"/>
    <n v="0"/>
    <m/>
    <m/>
    <s v="Bedrijfsfitness 07-2024"/>
    <s v="C0003398"/>
    <x v="0"/>
    <n v="505512"/>
    <n v="22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07-2024"/>
    <s v="C0003398"/>
    <x v="0"/>
    <n v="505512"/>
    <n v="23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7"/>
    <d v="2024-07-04T00:00:00"/>
    <d v="2024-07-01T00:00:00"/>
    <s v="RLZ-2010255592"/>
    <s v="IKD202403948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07-2024"/>
    <s v="C0003398"/>
    <x v="0"/>
    <n v="505512"/>
    <n v="24"/>
    <d v="2024-07-05T10:12:45"/>
    <s v="45586.kv"/>
    <d v="2024-07-08T10:45:14"/>
    <s v="45586.1007779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434.94"/>
    <n v="0"/>
    <n v="434.94"/>
    <s v="00SH00"/>
    <s v="IVOO Diplomastroom  (vh SO Talententuin)"/>
    <s v="Z"/>
    <s v="Regulier (school)budget"/>
    <m/>
    <m/>
    <m/>
    <n v="1"/>
    <n v="0"/>
    <n v="0"/>
    <m/>
    <m/>
    <s v="Bedrijfsfitness 08-2024"/>
    <s v="C0003398"/>
    <x v="0"/>
    <n v="507297"/>
    <n v="2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305.14999999999998"/>
    <n v="0"/>
    <n v="305.14999999999998"/>
    <s v="03LO"/>
    <s v="SBO De Talententuin"/>
    <s v="Z"/>
    <s v="Regulier (school)budget"/>
    <m/>
    <m/>
    <m/>
    <n v="1"/>
    <n v="0"/>
    <n v="0"/>
    <m/>
    <m/>
    <s v="Bedrijfsfitness 08-2024"/>
    <s v="C0003398"/>
    <x v="0"/>
    <n v="507297"/>
    <n v="3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426.77"/>
    <n v="0"/>
    <n v="426.77"/>
    <s v="03IY"/>
    <s v="BS John F. Kennedy"/>
    <s v="Z"/>
    <s v="Regulier (school)budget"/>
    <m/>
    <m/>
    <m/>
    <n v="1"/>
    <n v="0"/>
    <n v="0"/>
    <m/>
    <m/>
    <s v="Bedrijfsfitness 08-2024"/>
    <s v="C0003398"/>
    <x v="0"/>
    <n v="507297"/>
    <n v="4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199.9"/>
    <n v="0"/>
    <n v="199.9"/>
    <s v="03NC"/>
    <s v="BS Scharn"/>
    <s v="Z"/>
    <s v="Regulier (school)budget"/>
    <m/>
    <m/>
    <m/>
    <n v="1"/>
    <n v="0"/>
    <n v="0"/>
    <m/>
    <m/>
    <s v="Bedrijfsfitness 08-2024"/>
    <s v="C0003398"/>
    <x v="0"/>
    <n v="507297"/>
    <n v="5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608.73"/>
    <n v="0"/>
    <n v="608.73"/>
    <s v="03OP"/>
    <s v="Kindcentrum Oda"/>
    <s v="Z"/>
    <s v="Regulier (school)budget"/>
    <m/>
    <m/>
    <m/>
    <n v="1"/>
    <n v="0"/>
    <n v="0"/>
    <m/>
    <m/>
    <s v="Bedrijfsfitness 08-2024"/>
    <s v="C0003398"/>
    <x v="0"/>
    <n v="507297"/>
    <n v="6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444.32"/>
    <n v="0"/>
    <n v="444.32"/>
    <s v="03QD"/>
    <s v="BS Petrus en Paulus"/>
    <s v="Z"/>
    <s v="Regulier (school)budget"/>
    <m/>
    <m/>
    <m/>
    <n v="1"/>
    <n v="0"/>
    <n v="0"/>
    <m/>
    <m/>
    <s v="Bedrijfsfitness 08-2024"/>
    <s v="C0003398"/>
    <x v="0"/>
    <n v="507297"/>
    <n v="7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761.45"/>
    <n v="0"/>
    <n v="761.45"/>
    <s v="04IP"/>
    <s v="BS Amby"/>
    <s v="Z"/>
    <s v="Regulier (school)budget"/>
    <m/>
    <m/>
    <m/>
    <n v="1"/>
    <n v="0"/>
    <n v="0"/>
    <m/>
    <m/>
    <s v="Bedrijfsfitness 08-2024"/>
    <s v="C0003398"/>
    <x v="0"/>
    <n v="507297"/>
    <n v="8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307.54000000000002"/>
    <n v="0"/>
    <n v="307.54000000000002"/>
    <s v="02SP00"/>
    <s v="CSN VSO (Voorheen Don Bosco SO)"/>
    <s v="Z"/>
    <s v="Regulier (school)budget"/>
    <m/>
    <m/>
    <m/>
    <n v="1"/>
    <n v="0"/>
    <n v="0"/>
    <m/>
    <m/>
    <s v="Bedrijfsfitness 08-2024"/>
    <s v="C0003398"/>
    <x v="0"/>
    <n v="507297"/>
    <n v="9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210.64"/>
    <n v="0"/>
    <n v="210.64"/>
    <s v="05KP"/>
    <s v="BS Het Mozaïek"/>
    <s v="Z"/>
    <s v="Regulier (school)budget"/>
    <m/>
    <m/>
    <m/>
    <n v="1"/>
    <n v="0"/>
    <n v="0"/>
    <m/>
    <m/>
    <s v="Bedrijfsfitness 08-2024"/>
    <s v="C0003398"/>
    <x v="0"/>
    <n v="507297"/>
    <n v="10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245.05"/>
    <n v="0"/>
    <n v="245.05"/>
    <s v="07WV"/>
    <s v="BS Wijck"/>
    <s v="Z"/>
    <s v="Regulier (school)budget"/>
    <m/>
    <m/>
    <m/>
    <n v="1"/>
    <n v="0"/>
    <n v="0"/>
    <m/>
    <m/>
    <s v="Bedrijfsfitness 08-2024"/>
    <s v="C0003398"/>
    <x v="0"/>
    <n v="507297"/>
    <n v="11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349.03"/>
    <n v="0"/>
    <n v="349.03"/>
    <s v="08QO"/>
    <s v="BS St. Pieter"/>
    <s v="Z"/>
    <s v="Regulier (school)budget"/>
    <m/>
    <m/>
    <m/>
    <n v="1"/>
    <n v="0"/>
    <n v="0"/>
    <m/>
    <m/>
    <s v="Bedrijfsfitness 08-2024"/>
    <s v="C0003398"/>
    <x v="0"/>
    <n v="507297"/>
    <n v="12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203.82"/>
    <n v="0"/>
    <n v="203.82"/>
    <s v="15IQ"/>
    <s v="BS Montessori"/>
    <s v="Z"/>
    <s v="Regulier (school)budget"/>
    <m/>
    <m/>
    <m/>
    <n v="1"/>
    <n v="0"/>
    <n v="0"/>
    <m/>
    <m/>
    <s v="Bedrijfsfitness 08-2024"/>
    <s v="C0003398"/>
    <x v="0"/>
    <n v="507297"/>
    <n v="13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314.58999999999997"/>
    <n v="0"/>
    <n v="314.58999999999997"/>
    <s v="15FK"/>
    <s v="BS St. Aloysius"/>
    <s v="Z"/>
    <s v="Regulier (school)budget"/>
    <m/>
    <m/>
    <m/>
    <n v="1"/>
    <n v="0"/>
    <n v="0"/>
    <m/>
    <m/>
    <s v="Bedrijfsfitness 08-2024"/>
    <s v="C0003398"/>
    <x v="0"/>
    <n v="507297"/>
    <n v="14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230.07"/>
    <n v="0"/>
    <n v="230.07"/>
    <s v="10FZ"/>
    <s v="Kindcentrum De Vlinderboom"/>
    <s v="Z"/>
    <s v="Regulier (school)budget"/>
    <m/>
    <m/>
    <m/>
    <n v="1"/>
    <n v="0"/>
    <n v="0"/>
    <m/>
    <m/>
    <s v="Bedrijfsfitness 08-2024"/>
    <s v="C0003398"/>
    <x v="0"/>
    <n v="507297"/>
    <n v="15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358.16"/>
    <n v="0"/>
    <n v="358.16"/>
    <s v="17LV00"/>
    <s v="CSN SO (Voorheen SO ZMLK Jan Baptist)"/>
    <s v="Z"/>
    <s v="Regulier (school)budget"/>
    <m/>
    <m/>
    <m/>
    <n v="1"/>
    <n v="0"/>
    <n v="0"/>
    <m/>
    <m/>
    <s v="Bedrijfsfitness 08-2024"/>
    <s v="C0003398"/>
    <x v="0"/>
    <n v="507297"/>
    <n v="16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221.9"/>
    <n v="0"/>
    <n v="221.9"/>
    <s v="19VJ"/>
    <s v="BS Manjefiek"/>
    <s v="Z"/>
    <s v="Regulier (school)budget"/>
    <m/>
    <m/>
    <m/>
    <n v="1"/>
    <n v="0"/>
    <n v="0"/>
    <m/>
    <m/>
    <s v="Bedrijfsfitness 08-2024"/>
    <s v="C0003398"/>
    <x v="0"/>
    <n v="507297"/>
    <n v="17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97.95"/>
    <n v="0"/>
    <n v="97.95"/>
    <s v="99DC"/>
    <s v="Expertisenetwerk "/>
    <s v="Z"/>
    <s v="Regulier (school)budget"/>
    <m/>
    <m/>
    <m/>
    <n v="1"/>
    <n v="0"/>
    <n v="0"/>
    <m/>
    <m/>
    <s v="Bedrijfsfitness 08-2024"/>
    <s v="C0003398"/>
    <x v="0"/>
    <n v="507297"/>
    <n v="18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89.75"/>
    <n v="0"/>
    <n v="89.75"/>
    <s v="99BB"/>
    <s v="Bestuur Mosalira"/>
    <s v="Z"/>
    <s v="Regulier (school)budget"/>
    <m/>
    <m/>
    <m/>
    <n v="1"/>
    <n v="0"/>
    <n v="0"/>
    <m/>
    <m/>
    <s v="Bedrijfsfitness 08-2024"/>
    <s v="C0003398"/>
    <x v="0"/>
    <n v="507297"/>
    <n v="20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321.35000000000002"/>
    <n v="0"/>
    <n v="321.35000000000002"/>
    <s v="99SB"/>
    <s v="Servicebureau MosaLira"/>
    <s v="Z"/>
    <s v="Regulier (school)budget"/>
    <m/>
    <m/>
    <m/>
    <n v="1"/>
    <n v="0"/>
    <n v="0"/>
    <m/>
    <m/>
    <s v="Bedrijfsfitness 08-2024"/>
    <s v="C0003398"/>
    <x v="0"/>
    <n v="507297"/>
    <n v="21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230.8"/>
    <n v="0"/>
    <n v="230.8"/>
    <s v="16UN"/>
    <s v="IKC De Geluksvogel"/>
    <s v="Z"/>
    <s v="Regulier (school)budget"/>
    <m/>
    <m/>
    <m/>
    <n v="1"/>
    <n v="0"/>
    <n v="0"/>
    <m/>
    <m/>
    <s v="Bedrijfsfitness 08-2024"/>
    <s v="C0003398"/>
    <x v="0"/>
    <n v="507297"/>
    <n v="22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08-2024"/>
    <s v="C0003398"/>
    <x v="0"/>
    <n v="507297"/>
    <n v="23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8"/>
    <d v="2024-08-21T00:00:00"/>
    <d v="2024-08-01T00:00:00"/>
    <s v="2010258992"/>
    <s v="IKD202404213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08-2024"/>
    <s v="C0003398"/>
    <x v="0"/>
    <n v="507297"/>
    <n v="24"/>
    <d v="2024-08-21T14:18:31"/>
    <s v="45586.kv"/>
    <d v="2024-08-21T14:18:31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434.94"/>
    <n v="0"/>
    <n v="434.94"/>
    <s v="00SH00"/>
    <s v="IVOO Diplomastroom  (vh SO Talententuin)"/>
    <s v="Z"/>
    <s v="Regulier (school)budget"/>
    <m/>
    <m/>
    <m/>
    <n v="1"/>
    <n v="0"/>
    <n v="0"/>
    <m/>
    <m/>
    <s v="Bedrijfsfitness september 2024"/>
    <s v="C0003398"/>
    <x v="0"/>
    <n v="512988"/>
    <n v="2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305.14999999999998"/>
    <n v="0"/>
    <n v="305.14999999999998"/>
    <s v="03LO"/>
    <s v="SBO De Talententuin"/>
    <s v="Z"/>
    <s v="Regulier (school)budget"/>
    <m/>
    <m/>
    <m/>
    <n v="1"/>
    <n v="0"/>
    <n v="0"/>
    <m/>
    <m/>
    <s v="Bedrijfsfitness september 2024"/>
    <s v="C0003398"/>
    <x v="0"/>
    <n v="512988"/>
    <n v="3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525.77"/>
    <n v="0"/>
    <n v="525.77"/>
    <s v="03IY"/>
    <s v="BS John F. Kennedy"/>
    <s v="Z"/>
    <s v="Regulier (school)budget"/>
    <m/>
    <m/>
    <m/>
    <n v="1"/>
    <n v="0"/>
    <n v="0"/>
    <m/>
    <m/>
    <s v="Bedrijfsfitness september 2024"/>
    <s v="C0003398"/>
    <x v="0"/>
    <n v="512988"/>
    <n v="4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199.9"/>
    <n v="0"/>
    <n v="199.9"/>
    <s v="03NC"/>
    <s v="BS Scharn"/>
    <s v="Z"/>
    <s v="Regulier (school)budget"/>
    <m/>
    <m/>
    <m/>
    <n v="1"/>
    <n v="0"/>
    <n v="0"/>
    <m/>
    <m/>
    <s v="Bedrijfsfitness september 2024"/>
    <s v="C0003398"/>
    <x v="0"/>
    <n v="512988"/>
    <n v="5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608.73"/>
    <n v="0"/>
    <n v="608.73"/>
    <s v="03OP"/>
    <s v="Kindcentrum Oda"/>
    <s v="Z"/>
    <s v="Regulier (school)budget"/>
    <m/>
    <m/>
    <m/>
    <n v="1"/>
    <n v="0"/>
    <n v="0"/>
    <m/>
    <m/>
    <s v="Bedrijfsfitness september 2024"/>
    <s v="C0003398"/>
    <x v="0"/>
    <n v="512988"/>
    <n v="6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444.32"/>
    <n v="0"/>
    <n v="444.32"/>
    <s v="03QD"/>
    <s v="BS Petrus en Paulus"/>
    <s v="Z"/>
    <s v="Regulier (school)budget"/>
    <m/>
    <m/>
    <m/>
    <n v="1"/>
    <n v="0"/>
    <n v="0"/>
    <m/>
    <m/>
    <s v="Bedrijfsfitness september 2024"/>
    <s v="C0003398"/>
    <x v="0"/>
    <n v="512988"/>
    <n v="7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719.45"/>
    <n v="0"/>
    <n v="719.45"/>
    <s v="04IP"/>
    <s v="BS Amby"/>
    <s v="Z"/>
    <s v="Regulier (school)budget"/>
    <m/>
    <m/>
    <m/>
    <n v="1"/>
    <n v="0"/>
    <n v="0"/>
    <m/>
    <m/>
    <s v="Bedrijfsfitness september 2024"/>
    <s v="C0003398"/>
    <x v="0"/>
    <n v="512988"/>
    <n v="8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261.58999999999997"/>
    <n v="0"/>
    <n v="261.58999999999997"/>
    <s v="02SP00"/>
    <s v="CSN VSO (Voorheen Don Bosco SO)"/>
    <s v="Z"/>
    <s v="Regulier (school)budget"/>
    <m/>
    <m/>
    <m/>
    <n v="1"/>
    <n v="0"/>
    <n v="0"/>
    <m/>
    <m/>
    <s v="Bedrijfsfitness september 2024"/>
    <s v="C0003398"/>
    <x v="0"/>
    <n v="512988"/>
    <n v="9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278.33"/>
    <n v="0"/>
    <n v="278.33"/>
    <s v="05KP"/>
    <s v="BS Het Mozaïek"/>
    <s v="Z"/>
    <s v="Regulier (school)budget"/>
    <m/>
    <m/>
    <m/>
    <n v="1"/>
    <n v="0"/>
    <n v="0"/>
    <m/>
    <m/>
    <s v="Bedrijfsfitness september 2024"/>
    <s v="C0003398"/>
    <x v="0"/>
    <n v="512988"/>
    <n v="10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245.05"/>
    <n v="0"/>
    <n v="245.05"/>
    <s v="07WV"/>
    <s v="BS Wijck"/>
    <s v="Z"/>
    <s v="Regulier (school)budget"/>
    <m/>
    <m/>
    <m/>
    <n v="1"/>
    <n v="0"/>
    <n v="0"/>
    <m/>
    <m/>
    <s v="Bedrijfsfitness september 2024"/>
    <s v="C0003398"/>
    <x v="0"/>
    <n v="512988"/>
    <n v="11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397.98"/>
    <n v="0"/>
    <n v="397.98"/>
    <s v="08QO"/>
    <s v="BS St. Pieter"/>
    <s v="Z"/>
    <s v="Regulier (school)budget"/>
    <m/>
    <m/>
    <m/>
    <n v="1"/>
    <n v="0"/>
    <n v="0"/>
    <m/>
    <m/>
    <s v="Bedrijfsfitness september 2024"/>
    <s v="C0003398"/>
    <x v="0"/>
    <n v="512988"/>
    <n v="12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120.82"/>
    <n v="0"/>
    <n v="120.82"/>
    <s v="15IQ"/>
    <s v="BS Montessori"/>
    <s v="Z"/>
    <s v="Regulier (school)budget"/>
    <m/>
    <m/>
    <m/>
    <n v="1"/>
    <n v="0"/>
    <n v="0"/>
    <m/>
    <m/>
    <s v="Bedrijfsfitness september 2024"/>
    <s v="C0003398"/>
    <x v="0"/>
    <n v="512988"/>
    <n v="13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257.24"/>
    <n v="0"/>
    <n v="257.24"/>
    <s v="15FK"/>
    <s v="BS St. Aloysius"/>
    <s v="Z"/>
    <s v="Regulier (school)budget"/>
    <m/>
    <m/>
    <m/>
    <n v="1"/>
    <n v="0"/>
    <n v="0"/>
    <m/>
    <m/>
    <s v="Bedrijfsfitness september 2024"/>
    <s v="C0003398"/>
    <x v="0"/>
    <n v="512988"/>
    <n v="14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230.07"/>
    <n v="0"/>
    <n v="230.07"/>
    <s v="10FZ"/>
    <s v="Kindcentrum De Vlinderboom"/>
    <s v="Z"/>
    <s v="Regulier (school)budget"/>
    <m/>
    <m/>
    <m/>
    <n v="1"/>
    <n v="0"/>
    <n v="0"/>
    <m/>
    <m/>
    <s v="Bedrijfsfitness september 2024"/>
    <s v="C0003398"/>
    <x v="0"/>
    <n v="512988"/>
    <n v="15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358.16"/>
    <n v="0"/>
    <n v="358.16"/>
    <s v="17LV00"/>
    <s v="CSN SO (Voorheen SO ZMLK Jan Baptist)"/>
    <s v="Z"/>
    <s v="Regulier (school)budget"/>
    <m/>
    <m/>
    <m/>
    <n v="1"/>
    <n v="0"/>
    <n v="0"/>
    <m/>
    <m/>
    <s v="Bedrijfsfitness september 2024"/>
    <s v="C0003398"/>
    <x v="0"/>
    <n v="512988"/>
    <n v="16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221.9"/>
    <n v="0"/>
    <n v="221.9"/>
    <s v="19VJ"/>
    <s v="BS Manjefiek"/>
    <s v="Z"/>
    <s v="Regulier (school)budget"/>
    <m/>
    <m/>
    <m/>
    <n v="1"/>
    <n v="0"/>
    <n v="0"/>
    <m/>
    <m/>
    <s v="Bedrijfsfitness september 2024"/>
    <s v="C0003398"/>
    <x v="0"/>
    <n v="512988"/>
    <n v="17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97.95"/>
    <n v="0"/>
    <n v="97.95"/>
    <s v="99DC"/>
    <s v="Expertisenetwerk "/>
    <s v="Z"/>
    <s v="Regulier (school)budget"/>
    <m/>
    <m/>
    <m/>
    <n v="1"/>
    <n v="0"/>
    <n v="0"/>
    <m/>
    <m/>
    <s v="Bedrijfsfitness september 2024"/>
    <s v="C0003398"/>
    <x v="0"/>
    <n v="512988"/>
    <n v="18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31.25"/>
    <n v="0"/>
    <n v="31.25"/>
    <s v="99BB"/>
    <s v="Bestuur Mosalira"/>
    <s v="Z"/>
    <s v="Regulier (school)budget"/>
    <m/>
    <m/>
    <m/>
    <n v="1"/>
    <n v="0"/>
    <n v="0"/>
    <m/>
    <m/>
    <s v="Bedrijfsfitness september 2024"/>
    <s v="C0003398"/>
    <x v="0"/>
    <n v="512988"/>
    <n v="20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386.34"/>
    <n v="0"/>
    <n v="386.34"/>
    <s v="99SB"/>
    <s v="Servicebureau MosaLira"/>
    <s v="Z"/>
    <s v="Regulier (school)budget"/>
    <m/>
    <m/>
    <m/>
    <n v="1"/>
    <n v="0"/>
    <n v="0"/>
    <m/>
    <m/>
    <s v="Bedrijfsfitness september 2024"/>
    <s v="C0003398"/>
    <x v="0"/>
    <n v="512988"/>
    <n v="21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93.9"/>
    <n v="0"/>
    <n v="93.9"/>
    <s v="16UN"/>
    <s v="IKC De Geluksvogel"/>
    <s v="Z"/>
    <s v="Regulier (school)budget"/>
    <m/>
    <m/>
    <m/>
    <n v="1"/>
    <n v="0"/>
    <n v="0"/>
    <m/>
    <m/>
    <s v="Bedrijfsfitness september 2024"/>
    <s v="C0003398"/>
    <x v="0"/>
    <n v="512988"/>
    <n v="22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september 2024"/>
    <s v="C0003398"/>
    <x v="0"/>
    <n v="512988"/>
    <n v="23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9"/>
    <d v="2024-09-06T00:00:00"/>
    <d v="2024-09-02T00:00:00"/>
    <s v="RLZ-2010262474"/>
    <s v="IKD202404860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september 2024"/>
    <s v="C0003398"/>
    <x v="0"/>
    <n v="512988"/>
    <n v="24"/>
    <d v="2024-09-06T10:04:12"/>
    <s v="45586.kv"/>
    <d v="2024-09-06T10:04:12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434.94"/>
    <n v="0"/>
    <n v="434.94"/>
    <s v="00SH00"/>
    <s v="IVOO Diplomastroom  (vh SO Talententuin)"/>
    <s v="Z"/>
    <s v="Regulier (school)budget"/>
    <m/>
    <m/>
    <m/>
    <n v="1"/>
    <n v="0"/>
    <n v="0"/>
    <m/>
    <m/>
    <s v="Bedrijfsfitness 10-2024"/>
    <s v="C0003398"/>
    <x v="0"/>
    <n v="517136"/>
    <n v="2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305.14999999999998"/>
    <n v="0"/>
    <n v="305.14999999999998"/>
    <s v="03LO"/>
    <s v="SBO De Talententuin"/>
    <s v="Z"/>
    <s v="Regulier (school)budget"/>
    <m/>
    <m/>
    <m/>
    <n v="1"/>
    <n v="0"/>
    <n v="0"/>
    <m/>
    <m/>
    <s v="Bedrijfsfitness 10-2024"/>
    <s v="C0003398"/>
    <x v="0"/>
    <n v="517136"/>
    <n v="3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525.77"/>
    <n v="0"/>
    <n v="525.77"/>
    <s v="03IY"/>
    <s v="BS John F. Kennedy"/>
    <s v="Z"/>
    <s v="Regulier (school)budget"/>
    <m/>
    <m/>
    <m/>
    <n v="1"/>
    <n v="0"/>
    <n v="0"/>
    <m/>
    <m/>
    <s v="Bedrijfsfitness 10-2024"/>
    <s v="C0003398"/>
    <x v="0"/>
    <n v="517136"/>
    <n v="4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202.4"/>
    <n v="0"/>
    <n v="202.4"/>
    <s v="03NC"/>
    <s v="BS Scharn"/>
    <s v="Z"/>
    <s v="Regulier (school)budget"/>
    <m/>
    <m/>
    <m/>
    <n v="1"/>
    <n v="0"/>
    <n v="0"/>
    <m/>
    <m/>
    <s v="Bedrijfsfitness 10-2024"/>
    <s v="C0003398"/>
    <x v="0"/>
    <n v="517136"/>
    <n v="5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608.73"/>
    <n v="0"/>
    <n v="608.73"/>
    <s v="03OP"/>
    <s v="Kindcentrum Oda"/>
    <s v="Z"/>
    <s v="Regulier (school)budget"/>
    <m/>
    <m/>
    <m/>
    <n v="1"/>
    <n v="0"/>
    <n v="0"/>
    <m/>
    <m/>
    <s v="Bedrijfsfitness 10-2024"/>
    <s v="C0003398"/>
    <x v="0"/>
    <n v="517136"/>
    <n v="6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444.32"/>
    <n v="0"/>
    <n v="444.32"/>
    <s v="03QD"/>
    <s v="BS Petrus en Paulus"/>
    <s v="Z"/>
    <s v="Regulier (school)budget"/>
    <m/>
    <m/>
    <m/>
    <n v="1"/>
    <n v="0"/>
    <n v="0"/>
    <m/>
    <m/>
    <s v="Bedrijfsfitness 10-2024"/>
    <s v="C0003398"/>
    <x v="0"/>
    <n v="517136"/>
    <n v="7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719.45"/>
    <n v="0"/>
    <n v="719.45"/>
    <s v="04IP"/>
    <s v="BS Amby"/>
    <s v="Z"/>
    <s v="Regulier (school)budget"/>
    <m/>
    <m/>
    <m/>
    <n v="1"/>
    <n v="0"/>
    <n v="0"/>
    <m/>
    <m/>
    <s v="Bedrijfsfitness 10-2024"/>
    <s v="C0003398"/>
    <x v="0"/>
    <n v="517136"/>
    <n v="8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242.16"/>
    <n v="0"/>
    <n v="242.16"/>
    <s v="02SP00"/>
    <s v="CSN VSO (Voorheen Don Bosco SO)"/>
    <s v="Z"/>
    <s v="Regulier (school)budget"/>
    <m/>
    <m/>
    <m/>
    <n v="1"/>
    <n v="0"/>
    <n v="0"/>
    <m/>
    <m/>
    <s v="Bedrijfsfitness 10-2024"/>
    <s v="C0003398"/>
    <x v="0"/>
    <n v="517136"/>
    <n v="9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278.33"/>
    <n v="0"/>
    <n v="278.33"/>
    <s v="05KP"/>
    <s v="BS Het Mozaïek"/>
    <s v="Z"/>
    <s v="Regulier (school)budget"/>
    <m/>
    <m/>
    <m/>
    <n v="1"/>
    <n v="0"/>
    <n v="0"/>
    <m/>
    <m/>
    <s v="Bedrijfsfitness 10-2024"/>
    <s v="C0003398"/>
    <x v="0"/>
    <n v="517136"/>
    <n v="10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455.05"/>
    <n v="0"/>
    <n v="455.05"/>
    <s v="07WV"/>
    <s v="BS Wijck"/>
    <s v="Z"/>
    <s v="Regulier (school)budget"/>
    <m/>
    <m/>
    <m/>
    <n v="1"/>
    <n v="0"/>
    <n v="0"/>
    <m/>
    <m/>
    <s v="Bedrijfsfitness 10-2024"/>
    <s v="C0003398"/>
    <x v="0"/>
    <n v="517136"/>
    <n v="11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397.98"/>
    <n v="0"/>
    <n v="397.98"/>
    <s v="08QO"/>
    <s v="BS St. Pieter"/>
    <s v="Z"/>
    <s v="Regulier (school)budget"/>
    <m/>
    <m/>
    <m/>
    <n v="1"/>
    <n v="0"/>
    <n v="0"/>
    <m/>
    <m/>
    <s v="Bedrijfsfitness 10-2024"/>
    <s v="C0003398"/>
    <x v="0"/>
    <n v="517136"/>
    <n v="12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120.82"/>
    <n v="0"/>
    <n v="120.82"/>
    <s v="15IQ"/>
    <s v="BS Montessori"/>
    <s v="Z"/>
    <s v="Regulier (school)budget"/>
    <m/>
    <m/>
    <m/>
    <n v="1"/>
    <n v="0"/>
    <n v="0"/>
    <m/>
    <m/>
    <s v="Bedrijfsfitness 10-2024"/>
    <s v="C0003398"/>
    <x v="0"/>
    <n v="517136"/>
    <n v="13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257.24"/>
    <n v="0"/>
    <n v="257.24"/>
    <s v="15FK"/>
    <s v="BS St. Aloysius"/>
    <s v="Z"/>
    <s v="Regulier (school)budget"/>
    <m/>
    <m/>
    <m/>
    <n v="1"/>
    <n v="0"/>
    <n v="0"/>
    <m/>
    <m/>
    <s v="Bedrijfsfitness 10-2024"/>
    <s v="C0003398"/>
    <x v="0"/>
    <n v="517136"/>
    <n v="14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230.07"/>
    <n v="0"/>
    <n v="230.07"/>
    <s v="10FZ"/>
    <s v="Kindcentrum De Vlinderboom"/>
    <s v="Z"/>
    <s v="Regulier (school)budget"/>
    <m/>
    <m/>
    <m/>
    <n v="1"/>
    <n v="0"/>
    <n v="0"/>
    <m/>
    <m/>
    <s v="Bedrijfsfitness 10-2024"/>
    <s v="C0003398"/>
    <x v="0"/>
    <n v="517136"/>
    <n v="15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313.16000000000003"/>
    <n v="0"/>
    <n v="313.16000000000003"/>
    <s v="17LV00"/>
    <s v="CSN SO (Voorheen SO ZMLK Jan Baptist)"/>
    <s v="Z"/>
    <s v="Regulier (school)budget"/>
    <m/>
    <m/>
    <m/>
    <n v="1"/>
    <n v="0"/>
    <n v="0"/>
    <m/>
    <m/>
    <s v="Bedrijfsfitness 10-2024"/>
    <s v="C0003398"/>
    <x v="0"/>
    <n v="517136"/>
    <n v="16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318.89999999999998"/>
    <n v="0"/>
    <n v="318.89999999999998"/>
    <s v="19VJ"/>
    <s v="BS Manjefiek"/>
    <s v="Z"/>
    <s v="Regulier (school)budget"/>
    <m/>
    <m/>
    <m/>
    <n v="1"/>
    <n v="0"/>
    <n v="0"/>
    <m/>
    <m/>
    <s v="Bedrijfsfitness 10-2024"/>
    <s v="C0003398"/>
    <x v="0"/>
    <n v="517136"/>
    <n v="17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97.95"/>
    <n v="0"/>
    <n v="97.95"/>
    <s v="99DC"/>
    <s v="Expertisenetwerk "/>
    <s v="Z"/>
    <s v="Regulier (school)budget"/>
    <m/>
    <m/>
    <m/>
    <n v="1"/>
    <n v="0"/>
    <n v="0"/>
    <m/>
    <m/>
    <s v="Bedrijfsfitness 10-2024"/>
    <s v="C0003398"/>
    <x v="0"/>
    <n v="517136"/>
    <n v="18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82.15"/>
    <n v="0"/>
    <n v="82.15"/>
    <s v="99BB"/>
    <s v="Bestuur Mosalira"/>
    <s v="Z"/>
    <s v="Regulier (school)budget"/>
    <m/>
    <m/>
    <m/>
    <n v="1"/>
    <n v="0"/>
    <n v="0"/>
    <m/>
    <m/>
    <s v="Bedrijfsfitness 10-2024"/>
    <s v="C0003398"/>
    <x v="0"/>
    <n v="517136"/>
    <n v="20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386.34"/>
    <n v="0"/>
    <n v="386.34"/>
    <s v="99SB"/>
    <s v="Servicebureau MosaLira"/>
    <s v="Z"/>
    <s v="Regulier (school)budget"/>
    <m/>
    <m/>
    <m/>
    <n v="1"/>
    <n v="0"/>
    <n v="0"/>
    <m/>
    <m/>
    <s v="Bedrijfsfitness 10-2024"/>
    <s v="C0003398"/>
    <x v="0"/>
    <n v="517136"/>
    <n v="21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141.85"/>
    <n v="0"/>
    <n v="141.85"/>
    <s v="16UN"/>
    <s v="IKC De Geluksvogel"/>
    <s v="Z"/>
    <s v="Regulier (school)budget"/>
    <m/>
    <m/>
    <m/>
    <n v="1"/>
    <n v="0"/>
    <n v="0"/>
    <m/>
    <m/>
    <s v="Bedrijfsfitness 10-2024"/>
    <s v="C0003398"/>
    <x v="0"/>
    <n v="517136"/>
    <n v="22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10-2024"/>
    <s v="C0003398"/>
    <x v="0"/>
    <n v="517136"/>
    <n v="23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0"/>
    <d v="2024-10-03T00:00:00"/>
    <d v="2024-10-01T00:00:00"/>
    <s v="RLZ-2010266089"/>
    <s v="IKD202405640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10-2024"/>
    <s v="C0003398"/>
    <x v="0"/>
    <n v="517136"/>
    <n v="24"/>
    <d v="2024-10-07T15:25:33"/>
    <s v="45586.kv"/>
    <d v="2024-10-07T15:25:33"/>
    <s v="45586.kv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442.49"/>
    <n v="0"/>
    <n v="442.49"/>
    <s v="00SH00"/>
    <s v="IVOO Diplomastroom  (vh SO Talententuin)"/>
    <s v="Z"/>
    <s v="Regulier (school)budget"/>
    <m/>
    <m/>
    <m/>
    <n v="1"/>
    <n v="0"/>
    <n v="0"/>
    <m/>
    <m/>
    <s v="Bedrijfsfitness 11-2024"/>
    <s v="C0003398"/>
    <x v="0"/>
    <n v="521976"/>
    <n v="2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312.64999999999998"/>
    <n v="0"/>
    <n v="312.64999999999998"/>
    <s v="03LO"/>
    <s v="SBO De Talententuin"/>
    <s v="Z"/>
    <s v="Regulier (school)budget"/>
    <m/>
    <m/>
    <m/>
    <n v="1"/>
    <n v="0"/>
    <n v="0"/>
    <m/>
    <m/>
    <s v="Bedrijfsfitness 11-2024"/>
    <s v="C0003398"/>
    <x v="0"/>
    <n v="521976"/>
    <n v="3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535.22"/>
    <n v="0"/>
    <n v="535.22"/>
    <s v="03IY"/>
    <s v="BS John F. Kennedy"/>
    <s v="Z"/>
    <s v="Regulier (school)budget"/>
    <m/>
    <m/>
    <m/>
    <n v="1"/>
    <n v="0"/>
    <n v="0"/>
    <m/>
    <m/>
    <s v="Bedrijfsfitness 11-2024"/>
    <s v="C0003398"/>
    <x v="0"/>
    <n v="521976"/>
    <n v="4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206.29"/>
    <n v="0"/>
    <n v="206.29"/>
    <s v="03NC"/>
    <s v="BS Scharn"/>
    <s v="Z"/>
    <s v="Regulier (school)budget"/>
    <m/>
    <m/>
    <m/>
    <n v="1"/>
    <n v="0"/>
    <n v="0"/>
    <m/>
    <m/>
    <s v="Bedrijfsfitness 11-2024"/>
    <s v="C0003398"/>
    <x v="0"/>
    <n v="521976"/>
    <n v="5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656.38"/>
    <n v="0"/>
    <n v="656.38"/>
    <s v="03OP"/>
    <s v="Kindcentrum Oda"/>
    <s v="Z"/>
    <s v="Regulier (school)budget"/>
    <m/>
    <m/>
    <m/>
    <n v="1"/>
    <n v="0"/>
    <n v="0"/>
    <m/>
    <m/>
    <s v="Bedrijfsfitness 11-2024"/>
    <s v="C0003398"/>
    <x v="0"/>
    <n v="521976"/>
    <n v="6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444.32"/>
    <n v="0"/>
    <n v="444.32"/>
    <s v="03QD"/>
    <s v="BS Petrus en Paulus"/>
    <s v="Z"/>
    <s v="Regulier (school)budget"/>
    <m/>
    <m/>
    <m/>
    <n v="1"/>
    <n v="0"/>
    <n v="0"/>
    <m/>
    <m/>
    <s v="Bedrijfsfitness 11-2024"/>
    <s v="C0003398"/>
    <x v="0"/>
    <n v="521976"/>
    <n v="7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850.95"/>
    <n v="0"/>
    <n v="850.95"/>
    <s v="04IP"/>
    <s v="BS Amby"/>
    <s v="Z"/>
    <s v="Regulier (school)budget"/>
    <m/>
    <m/>
    <m/>
    <n v="1"/>
    <n v="0"/>
    <n v="0"/>
    <m/>
    <m/>
    <s v="Bedrijfsfitness 11-2024"/>
    <s v="C0003398"/>
    <x v="0"/>
    <n v="521976"/>
    <n v="8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269.94"/>
    <n v="0"/>
    <n v="269.94"/>
    <s v="02SP00"/>
    <s v="CSN VSO (Voorheen Don Bosco SO)"/>
    <s v="Z"/>
    <s v="Regulier (school)budget"/>
    <m/>
    <m/>
    <m/>
    <n v="1"/>
    <n v="0"/>
    <n v="0"/>
    <m/>
    <m/>
    <s v="Bedrijfsfitness 11-2024"/>
    <s v="C0003398"/>
    <x v="0"/>
    <n v="521976"/>
    <n v="9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278.33"/>
    <n v="0"/>
    <n v="278.33"/>
    <s v="05KP"/>
    <s v="BS Het Mozaïek"/>
    <s v="Z"/>
    <s v="Regulier (school)budget"/>
    <m/>
    <m/>
    <m/>
    <n v="1"/>
    <n v="0"/>
    <n v="0"/>
    <m/>
    <m/>
    <s v="Bedrijfsfitness 11-2024"/>
    <s v="C0003398"/>
    <x v="0"/>
    <n v="521976"/>
    <n v="10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245.05"/>
    <n v="0"/>
    <n v="245.05"/>
    <s v="07WV"/>
    <s v="BS Wijck"/>
    <s v="Z"/>
    <s v="Regulier (school)budget"/>
    <m/>
    <m/>
    <m/>
    <n v="1"/>
    <n v="0"/>
    <n v="0"/>
    <m/>
    <m/>
    <s v="Bedrijfsfitness 11-2024"/>
    <s v="C0003398"/>
    <x v="0"/>
    <n v="521976"/>
    <n v="11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409.54"/>
    <n v="0"/>
    <n v="409.54"/>
    <s v="08QO"/>
    <s v="BS St. Pieter"/>
    <s v="Z"/>
    <s v="Regulier (school)budget"/>
    <m/>
    <m/>
    <m/>
    <n v="1"/>
    <n v="0"/>
    <n v="0"/>
    <m/>
    <m/>
    <s v="Bedrijfsfitness 11-2024"/>
    <s v="C0003398"/>
    <x v="0"/>
    <n v="521976"/>
    <n v="12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120.82"/>
    <n v="0"/>
    <n v="120.82"/>
    <s v="15IQ"/>
    <s v="BS Montessori"/>
    <s v="Z"/>
    <s v="Regulier (school)budget"/>
    <m/>
    <m/>
    <m/>
    <n v="1"/>
    <n v="0"/>
    <n v="0"/>
    <m/>
    <m/>
    <s v="Bedrijfsfitness 11-2024"/>
    <s v="C0003398"/>
    <x v="0"/>
    <n v="521976"/>
    <n v="13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257.24"/>
    <n v="0"/>
    <n v="257.24"/>
    <s v="15FK"/>
    <s v="BS St. Aloysius"/>
    <s v="Z"/>
    <s v="Regulier (school)budget"/>
    <m/>
    <m/>
    <m/>
    <n v="1"/>
    <n v="0"/>
    <n v="0"/>
    <m/>
    <m/>
    <s v="Bedrijfsfitness 11-2024"/>
    <s v="C0003398"/>
    <x v="0"/>
    <n v="521976"/>
    <n v="14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230.07"/>
    <n v="0"/>
    <n v="230.07"/>
    <s v="10FZ"/>
    <s v="Kindcentrum De Vlinderboom"/>
    <s v="Z"/>
    <s v="Regulier (school)budget"/>
    <m/>
    <m/>
    <m/>
    <n v="1"/>
    <n v="0"/>
    <n v="0"/>
    <m/>
    <m/>
    <s v="Bedrijfsfitness 11-2024"/>
    <s v="C0003398"/>
    <x v="0"/>
    <n v="521976"/>
    <n v="15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361.86"/>
    <n v="0"/>
    <n v="361.86"/>
    <s v="17LV00"/>
    <s v="CSN SO (Voorheen SO ZMLK Jan Baptist)"/>
    <s v="Z"/>
    <s v="Regulier (school)budget"/>
    <m/>
    <m/>
    <m/>
    <n v="1"/>
    <n v="0"/>
    <n v="0"/>
    <m/>
    <m/>
    <s v="Bedrijfsfitness 11-2024"/>
    <s v="C0003398"/>
    <x v="0"/>
    <n v="521976"/>
    <n v="16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318.89999999999998"/>
    <n v="0"/>
    <n v="318.89999999999998"/>
    <s v="19VJ"/>
    <s v="BS Manjefiek"/>
    <s v="Z"/>
    <s v="Regulier (school)budget"/>
    <m/>
    <m/>
    <m/>
    <n v="1"/>
    <n v="0"/>
    <n v="0"/>
    <m/>
    <m/>
    <s v="Bedrijfsfitness 11-2024"/>
    <s v="C0003398"/>
    <x v="0"/>
    <n v="521976"/>
    <n v="17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44.95"/>
    <n v="0"/>
    <n v="44.95"/>
    <s v="99DC"/>
    <s v="Expertisenetwerk "/>
    <s v="Z"/>
    <s v="Regulier (school)budget"/>
    <m/>
    <m/>
    <m/>
    <n v="1"/>
    <n v="0"/>
    <n v="0"/>
    <m/>
    <m/>
    <s v="Bedrijfsfitness 11-2024"/>
    <s v="C0003398"/>
    <x v="0"/>
    <n v="521976"/>
    <n v="18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82.15"/>
    <n v="0"/>
    <n v="82.15"/>
    <s v="99BB"/>
    <s v="Bestuur Mosalira"/>
    <s v="Z"/>
    <s v="Regulier (school)budget"/>
    <m/>
    <m/>
    <m/>
    <n v="1"/>
    <n v="0"/>
    <n v="0"/>
    <m/>
    <m/>
    <s v="Bedrijfsfitness 11-2024"/>
    <s v="C0003398"/>
    <x v="0"/>
    <n v="521976"/>
    <n v="20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365.54"/>
    <n v="0"/>
    <n v="365.54"/>
    <s v="99SB"/>
    <s v="Servicebureau MosaLira"/>
    <s v="Z"/>
    <s v="Regulier (school)budget"/>
    <m/>
    <m/>
    <m/>
    <n v="1"/>
    <n v="0"/>
    <n v="0"/>
    <m/>
    <m/>
    <s v="Bedrijfsfitness 11-2024"/>
    <s v="C0003398"/>
    <x v="0"/>
    <n v="521976"/>
    <n v="21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73.45"/>
    <n v="0"/>
    <n v="73.45"/>
    <s v="16UN"/>
    <s v="IKC De Geluksvogel"/>
    <s v="Z"/>
    <s v="Regulier (school)budget"/>
    <m/>
    <m/>
    <m/>
    <n v="1"/>
    <n v="0"/>
    <n v="0"/>
    <m/>
    <m/>
    <s v="Bedrijfsfitness 11-2024"/>
    <s v="C0003398"/>
    <x v="0"/>
    <n v="521976"/>
    <n v="22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11-2024"/>
    <s v="C0003398"/>
    <x v="0"/>
    <n v="521976"/>
    <n v="23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1"/>
    <d v="2024-11-07T00:00:00"/>
    <d v="2024-11-07T00:00:00"/>
    <s v="RLZ-2010269646"/>
    <s v="IKD202406604"/>
    <s v="11"/>
    <s v="41236"/>
    <x v="0"/>
    <s v="Inkoopdagboek digitaal"/>
    <n v="91"/>
    <n v="0"/>
    <n v="91"/>
    <s v="16VU"/>
    <s v="BS Anne Frank"/>
    <s v="Z"/>
    <s v="Regulier (school)budget"/>
    <m/>
    <m/>
    <m/>
    <n v="1"/>
    <n v="0"/>
    <n v="0"/>
    <m/>
    <m/>
    <s v="Bedrijfsfitness 11-2024"/>
    <s v="C0003398"/>
    <x v="0"/>
    <n v="521976"/>
    <n v="24"/>
    <d v="2024-11-14T10:51:32"/>
    <s v="45586.iker"/>
    <d v="2024-11-14T10:51:32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524.59"/>
    <n v="0"/>
    <n v="524.59"/>
    <s v="00SH00"/>
    <s v="IVOO Diplomastroom  (vh SO Talententuin)"/>
    <s v="Z"/>
    <s v="Regulier (school)budget"/>
    <m/>
    <m/>
    <m/>
    <n v="1"/>
    <n v="0"/>
    <n v="0"/>
    <m/>
    <m/>
    <s v="Bedrijfsfitness 12-2024"/>
    <s v="C0003398"/>
    <x v="0"/>
    <n v="524082"/>
    <n v="2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312.64999999999998"/>
    <n v="0"/>
    <n v="312.64999999999998"/>
    <s v="03LO"/>
    <s v="SBO De Talententuin"/>
    <s v="Z"/>
    <s v="Regulier (school)budget"/>
    <m/>
    <m/>
    <m/>
    <n v="1"/>
    <n v="0"/>
    <n v="0"/>
    <m/>
    <m/>
    <s v="Bedrijfsfitness 12-2024"/>
    <s v="C0003398"/>
    <x v="0"/>
    <n v="524082"/>
    <n v="3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535.22"/>
    <n v="0"/>
    <n v="535.22"/>
    <s v="03IY"/>
    <s v="BS John F. Kennedy"/>
    <s v="Z"/>
    <s v="Regulier (school)budget"/>
    <m/>
    <m/>
    <m/>
    <n v="1"/>
    <n v="0"/>
    <n v="0"/>
    <m/>
    <m/>
    <s v="Bedrijfsfitness 12-2024"/>
    <s v="C0003398"/>
    <x v="0"/>
    <n v="524082"/>
    <n v="4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206.29"/>
    <n v="0"/>
    <n v="206.29"/>
    <s v="03NC"/>
    <s v="BS Scharn"/>
    <s v="Z"/>
    <s v="Regulier (school)budget"/>
    <m/>
    <m/>
    <m/>
    <n v="1"/>
    <n v="0"/>
    <n v="0"/>
    <m/>
    <m/>
    <s v="Bedrijfsfitness 12-2024"/>
    <s v="C0003398"/>
    <x v="0"/>
    <n v="524082"/>
    <n v="5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656.38"/>
    <n v="0"/>
    <n v="656.38"/>
    <s v="03OP"/>
    <s v="Kindcentrum Oda"/>
    <s v="Z"/>
    <s v="Regulier (school)budget"/>
    <m/>
    <m/>
    <m/>
    <n v="1"/>
    <n v="0"/>
    <n v="0"/>
    <m/>
    <m/>
    <s v="Bedrijfsfitness 12-2024"/>
    <s v="C0003398"/>
    <x v="0"/>
    <n v="524082"/>
    <n v="6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444.32"/>
    <n v="0"/>
    <n v="444.32"/>
    <s v="03QD"/>
    <s v="BS Petrus en Paulus"/>
    <s v="Z"/>
    <s v="Regulier (school)budget"/>
    <m/>
    <m/>
    <m/>
    <n v="1"/>
    <n v="0"/>
    <n v="0"/>
    <m/>
    <m/>
    <s v="Bedrijfsfitness 12-2024"/>
    <s v="C0003398"/>
    <x v="0"/>
    <n v="524082"/>
    <n v="7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850.95"/>
    <n v="0"/>
    <n v="850.95"/>
    <s v="04IP"/>
    <s v="BS Amby"/>
    <s v="Z"/>
    <s v="Regulier (school)budget"/>
    <m/>
    <m/>
    <m/>
    <n v="1"/>
    <n v="0"/>
    <n v="0"/>
    <m/>
    <m/>
    <s v="Bedrijfsfitness 12-2024"/>
    <s v="C0003398"/>
    <x v="0"/>
    <n v="524082"/>
    <n v="8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159"/>
    <n v="0"/>
    <n v="159"/>
    <s v="04KM"/>
    <s v="Kindcentrum Mosasaurus"/>
    <s v="Z"/>
    <s v="Regulier (school)budget"/>
    <m/>
    <m/>
    <m/>
    <n v="1"/>
    <n v="0"/>
    <n v="0"/>
    <m/>
    <m/>
    <s v="Bedrijfsfitness 12-2024"/>
    <s v="C0003398"/>
    <x v="0"/>
    <n v="524082"/>
    <n v="9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270.99"/>
    <n v="0"/>
    <n v="270.99"/>
    <s v="02SP00"/>
    <s v="CSN VSO (Voorheen Don Bosco SO)"/>
    <s v="Z"/>
    <s v="Regulier (school)budget"/>
    <m/>
    <m/>
    <m/>
    <n v="1"/>
    <n v="0"/>
    <n v="0"/>
    <m/>
    <m/>
    <s v="Bedrijfsfitness 12-2024"/>
    <s v="C0003398"/>
    <x v="0"/>
    <n v="524082"/>
    <n v="10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278.33"/>
    <n v="0"/>
    <n v="278.33"/>
    <s v="05KP"/>
    <s v="BS Het Mozaïek"/>
    <s v="Z"/>
    <s v="Regulier (school)budget"/>
    <m/>
    <m/>
    <m/>
    <n v="1"/>
    <n v="0"/>
    <n v="0"/>
    <m/>
    <m/>
    <s v="Bedrijfsfitness 12-2024"/>
    <s v="C0003398"/>
    <x v="0"/>
    <n v="524082"/>
    <n v="11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245.05"/>
    <n v="0"/>
    <n v="245.05"/>
    <s v="07WV"/>
    <s v="BS Wijck"/>
    <s v="Z"/>
    <s v="Regulier (school)budget"/>
    <m/>
    <m/>
    <m/>
    <n v="1"/>
    <n v="0"/>
    <n v="0"/>
    <m/>
    <m/>
    <s v="Bedrijfsfitness 12-2024"/>
    <s v="C0003398"/>
    <x v="0"/>
    <n v="524082"/>
    <n v="12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409.54"/>
    <n v="0"/>
    <n v="409.54"/>
    <s v="08QO"/>
    <s v="BS St. Pieter"/>
    <s v="Z"/>
    <s v="Regulier (school)budget"/>
    <m/>
    <m/>
    <m/>
    <n v="1"/>
    <n v="0"/>
    <n v="0"/>
    <m/>
    <m/>
    <s v="Bedrijfsfitness 12-2024"/>
    <s v="C0003398"/>
    <x v="0"/>
    <n v="524082"/>
    <n v="13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120.82"/>
    <n v="0"/>
    <n v="120.82"/>
    <s v="15IQ"/>
    <s v="BS Montessori"/>
    <s v="Z"/>
    <s v="Regulier (school)budget"/>
    <m/>
    <m/>
    <m/>
    <n v="1"/>
    <n v="0"/>
    <n v="0"/>
    <m/>
    <m/>
    <s v="Bedrijfsfitness 12-2024"/>
    <s v="C0003398"/>
    <x v="0"/>
    <n v="524082"/>
    <n v="14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260.62"/>
    <n v="0"/>
    <n v="260.62"/>
    <s v="15FK"/>
    <s v="BS St. Aloysius"/>
    <s v="Z"/>
    <s v="Regulier (school)budget"/>
    <m/>
    <m/>
    <m/>
    <n v="1"/>
    <n v="0"/>
    <n v="0"/>
    <m/>
    <m/>
    <s v="Bedrijfsfitness 12-2024"/>
    <s v="C0003398"/>
    <x v="0"/>
    <n v="524082"/>
    <n v="15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230.07"/>
    <n v="0"/>
    <n v="230.07"/>
    <s v="10FZ"/>
    <s v="Kindcentrum De Vlinderboom"/>
    <s v="Z"/>
    <s v="Regulier (school)budget"/>
    <m/>
    <m/>
    <m/>
    <n v="1"/>
    <n v="0"/>
    <n v="0"/>
    <m/>
    <m/>
    <s v="Bedrijfsfitness 12-2024"/>
    <s v="C0003398"/>
    <x v="0"/>
    <n v="524082"/>
    <n v="16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361.86"/>
    <n v="0"/>
    <n v="361.86"/>
    <s v="17LV00"/>
    <s v="CSN SO (Voorheen SO ZMLK Jan Baptist)"/>
    <s v="Z"/>
    <s v="Regulier (school)budget"/>
    <m/>
    <m/>
    <m/>
    <n v="1"/>
    <n v="0"/>
    <n v="0"/>
    <m/>
    <m/>
    <s v="Bedrijfsfitness 12-2024"/>
    <s v="C0003398"/>
    <x v="0"/>
    <n v="524082"/>
    <n v="17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321.89999999999998"/>
    <n v="0"/>
    <n v="321.89999999999998"/>
    <s v="19VJ"/>
    <s v="BS Manjefiek"/>
    <s v="Z"/>
    <s v="Regulier (school)budget"/>
    <m/>
    <m/>
    <m/>
    <n v="1"/>
    <n v="0"/>
    <n v="0"/>
    <m/>
    <m/>
    <s v="Bedrijfsfitness 12-2024"/>
    <s v="C0003398"/>
    <x v="0"/>
    <n v="524082"/>
    <n v="18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44.95"/>
    <n v="0"/>
    <n v="44.95"/>
    <s v="99DC"/>
    <s v="Expertisenetwerk "/>
    <s v="Z"/>
    <s v="Regulier (school)budget"/>
    <m/>
    <m/>
    <m/>
    <n v="1"/>
    <n v="0"/>
    <n v="0"/>
    <m/>
    <m/>
    <s v="Bedrijfsfitness 12-2024"/>
    <s v="C0003398"/>
    <x v="0"/>
    <n v="524082"/>
    <n v="19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82.15"/>
    <n v="0"/>
    <n v="82.15"/>
    <s v="99BB"/>
    <s v="Bestuur Mosalira"/>
    <s v="Z"/>
    <s v="Regulier (school)budget"/>
    <m/>
    <m/>
    <m/>
    <n v="1"/>
    <n v="0"/>
    <n v="0"/>
    <m/>
    <m/>
    <s v="Bedrijfsfitness 12-2024"/>
    <s v="C0003398"/>
    <x v="0"/>
    <n v="524082"/>
    <n v="21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367.84"/>
    <n v="0"/>
    <n v="367.84"/>
    <s v="99SB"/>
    <s v="Servicebureau MosaLira"/>
    <s v="Z"/>
    <s v="Regulier (school)budget"/>
    <m/>
    <m/>
    <m/>
    <n v="1"/>
    <n v="0"/>
    <n v="0"/>
    <m/>
    <m/>
    <s v="Bedrijfsfitness 12-2024"/>
    <s v="C0003398"/>
    <x v="0"/>
    <n v="524082"/>
    <n v="22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97"/>
    <n v="0"/>
    <n v="97"/>
    <s v="16VU"/>
    <s v="BS Anne Frank"/>
    <s v="Z"/>
    <s v="Regulier (school)budget"/>
    <m/>
    <m/>
    <m/>
    <n v="1"/>
    <n v="0"/>
    <n v="0"/>
    <m/>
    <m/>
    <s v="Bedrijfsfitness 12-2024"/>
    <s v="C0003398"/>
    <x v="0"/>
    <n v="524082"/>
    <n v="23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73.45"/>
    <n v="0"/>
    <n v="73.45"/>
    <s v="16UN"/>
    <s v="IKC De Geluksvogel"/>
    <s v="Z"/>
    <s v="Regulier (school)budget"/>
    <m/>
    <m/>
    <m/>
    <n v="1"/>
    <n v="0"/>
    <n v="0"/>
    <m/>
    <m/>
    <s v="Bedrijfsfitness 12-2024"/>
    <s v="C0003398"/>
    <x v="0"/>
    <n v="524082"/>
    <n v="24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01T00:00:00"/>
    <d v="2024-12-01T00:00:00"/>
    <s v="RLZ-2010273364"/>
    <s v="IKD202407075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12-2024"/>
    <s v="C0003398"/>
    <x v="0"/>
    <n v="524082"/>
    <n v="25"/>
    <d v="2024-12-05T16:12:18"/>
    <s v="45586.iker"/>
    <d v="2024-12-05T16:12:18"/>
    <s v="45586.iker"/>
    <s v="Jean-Pierre Giesen"/>
    <m/>
    <m/>
    <m/>
    <s v="Ben Vitaal B.V."/>
    <m/>
    <m/>
    <m/>
    <m/>
    <s v="45586.1008987"/>
    <m/>
    <n v="0"/>
  </r>
  <r>
    <x v="3"/>
    <n v="12"/>
    <d v="2024-12-17T00:00:00"/>
    <d v="2024-12-13T00:00:00"/>
    <s v="2010274259"/>
    <s v="IKD202407329"/>
    <s v="11"/>
    <s v="41236"/>
    <x v="0"/>
    <s v="Inkoopdagboek digitaal"/>
    <n v="85"/>
    <n v="0"/>
    <n v="85"/>
    <s v="03LO"/>
    <s v="SBO De Talententuin"/>
    <s v="Z"/>
    <s v="Regulier (school)budget"/>
    <m/>
    <m/>
    <m/>
    <n v="1"/>
    <n v="0"/>
    <n v="0"/>
    <m/>
    <m/>
    <s v="Bedrijfsfitnessabonnement Linda Loeffen 12-2024"/>
    <s v="C0003398"/>
    <x v="0"/>
    <n v="525450"/>
    <n v="2"/>
    <d v="2024-12-17T14:05:11"/>
    <s v="45586.kv"/>
    <d v="2024-12-17T14:05:11"/>
    <s v="45586.kv"/>
    <s v="Jean-Pierre Giesen"/>
    <m/>
    <m/>
    <m/>
    <s v="Ben Vitaal B.V."/>
    <m/>
    <m/>
    <m/>
    <m/>
    <s v="45586.1008987"/>
    <m/>
    <n v="0"/>
  </r>
  <r>
    <x v="4"/>
    <n v="1"/>
    <d v="2025-01-17T00:00:00"/>
    <d v="2025-01-17T00:00:00"/>
    <s v="RLZ-2010277946"/>
    <s v="IKD202500377"/>
    <s v="11"/>
    <s v="41236"/>
    <x v="0"/>
    <s v="Inkoopdagboek digitaal"/>
    <n v="0"/>
    <n v="130"/>
    <n v="-130"/>
    <s v="19VJ"/>
    <s v="BS Manjefiek"/>
    <s v="Z"/>
    <s v="Regulier (school)budget"/>
    <m/>
    <m/>
    <m/>
    <n v="1"/>
    <n v="0"/>
    <n v="0"/>
    <m/>
    <m/>
    <s v="Correctie bedrijfsfitness Rianne Bouwsma 10-2024 t/m 01-2025"/>
    <s v="C0003398"/>
    <x v="0"/>
    <n v="529505"/>
    <n v="2"/>
    <d v="2025-01-28T12:03:52"/>
    <s v="45586.1007775"/>
    <d v="2025-01-28T12:03:52"/>
    <s v="45586.1007775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613.02"/>
    <n v="0"/>
    <n v="613.02"/>
    <s v="00SH00"/>
    <s v="IVOO Diplomastroom  (vh SO Talententuin)"/>
    <s v="Z"/>
    <s v="Regulier (school)budget"/>
    <m/>
    <m/>
    <m/>
    <n v="1"/>
    <n v="0"/>
    <n v="0"/>
    <m/>
    <m/>
    <s v="Bedrijfsfitness 01-2025"/>
    <s v="C0003398"/>
    <x v="0"/>
    <n v="529519"/>
    <n v="2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263.19"/>
    <n v="0"/>
    <n v="263.19"/>
    <s v="02SP00"/>
    <s v="CSN VSO (Voorheen Don Bosco SO)"/>
    <s v="Z"/>
    <s v="Regulier (school)budget"/>
    <m/>
    <m/>
    <m/>
    <n v="1"/>
    <n v="0"/>
    <n v="0"/>
    <m/>
    <m/>
    <s v="Bedrijfsfitness 01-2025"/>
    <s v="C0003398"/>
    <x v="0"/>
    <n v="529519"/>
    <n v="3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352.77"/>
    <n v="0"/>
    <n v="352.77"/>
    <s v="03IY"/>
    <s v="BS John F. Kennedy"/>
    <s v="Z"/>
    <s v="Regulier (school)budget"/>
    <m/>
    <m/>
    <m/>
    <n v="1"/>
    <n v="0"/>
    <n v="0"/>
    <m/>
    <m/>
    <s v="Bedrijfsfitness 01-2025"/>
    <s v="C0003398"/>
    <x v="0"/>
    <n v="529519"/>
    <n v="4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375.29"/>
    <n v="0"/>
    <n v="375.29"/>
    <s v="03LO"/>
    <s v="SBO De Talententuin"/>
    <s v="Z"/>
    <s v="Regulier (school)budget"/>
    <m/>
    <m/>
    <m/>
    <n v="1"/>
    <n v="0"/>
    <n v="0"/>
    <m/>
    <m/>
    <s v="Bedrijfsfitness 01-2025"/>
    <s v="C0003398"/>
    <x v="0"/>
    <n v="529519"/>
    <n v="5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209.91"/>
    <n v="0"/>
    <n v="209.91"/>
    <s v="03NC"/>
    <s v="BS Scharn"/>
    <s v="Z"/>
    <s v="Regulier (school)budget"/>
    <m/>
    <m/>
    <m/>
    <n v="1"/>
    <n v="0"/>
    <n v="0"/>
    <m/>
    <m/>
    <s v="Bedrijfsfitness 01-2025"/>
    <s v="C0003398"/>
    <x v="0"/>
    <n v="529519"/>
    <n v="6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647.12"/>
    <n v="0"/>
    <n v="647.12"/>
    <s v="03OP"/>
    <s v="Kindcentrum Oda"/>
    <s v="Z"/>
    <s v="Regulier (school)budget"/>
    <m/>
    <m/>
    <m/>
    <n v="1"/>
    <n v="0"/>
    <n v="0"/>
    <m/>
    <m/>
    <s v="Bedrijfsfitness 01-2025"/>
    <s v="C0003398"/>
    <x v="0"/>
    <n v="529519"/>
    <n v="7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419.96"/>
    <n v="0"/>
    <n v="419.96"/>
    <s v="03QD"/>
    <s v="BS Petrus en Paulus"/>
    <s v="Z"/>
    <s v="Regulier (school)budget"/>
    <m/>
    <m/>
    <m/>
    <n v="1"/>
    <n v="0"/>
    <n v="0"/>
    <m/>
    <m/>
    <s v="Bedrijfsfitness 01-2025"/>
    <s v="C0003398"/>
    <x v="0"/>
    <n v="529519"/>
    <n v="8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892.87"/>
    <n v="0"/>
    <n v="892.87"/>
    <s v="04IP"/>
    <s v="BS Amby"/>
    <s v="Z"/>
    <s v="Regulier (school)budget"/>
    <m/>
    <m/>
    <m/>
    <n v="1"/>
    <n v="0"/>
    <n v="0"/>
    <m/>
    <m/>
    <s v="Bedrijfsfitness 01-2025"/>
    <s v="C0003398"/>
    <x v="0"/>
    <n v="529519"/>
    <n v="9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159"/>
    <n v="0"/>
    <n v="159"/>
    <s v="04KM"/>
    <s v="Kindcentrum Mosasaurus"/>
    <s v="Z"/>
    <s v="Regulier (school)budget"/>
    <m/>
    <m/>
    <m/>
    <n v="1"/>
    <n v="0"/>
    <n v="0"/>
    <m/>
    <m/>
    <s v="Bedrijfsfitness 01-2025"/>
    <s v="C0003398"/>
    <x v="0"/>
    <n v="529519"/>
    <n v="10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282.95"/>
    <n v="0"/>
    <n v="282.95"/>
    <s v="05KP"/>
    <s v="BS Het Mozaïek"/>
    <s v="Z"/>
    <s v="Regulier (school)budget"/>
    <m/>
    <m/>
    <m/>
    <n v="1"/>
    <n v="0"/>
    <n v="0"/>
    <m/>
    <m/>
    <s v="Bedrijfsfitness 01-2025"/>
    <s v="C0003398"/>
    <x v="0"/>
    <n v="529519"/>
    <n v="11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01-2025"/>
    <s v="C0003398"/>
    <x v="0"/>
    <n v="529519"/>
    <n v="12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245.05"/>
    <n v="0"/>
    <n v="245.05"/>
    <s v="07WV"/>
    <s v="BS Wijck"/>
    <s v="Z"/>
    <s v="Regulier (school)budget"/>
    <m/>
    <m/>
    <m/>
    <n v="1"/>
    <n v="0"/>
    <n v="0"/>
    <m/>
    <m/>
    <s v="Bedrijfsfitness 01-2025"/>
    <s v="C0003398"/>
    <x v="0"/>
    <n v="529519"/>
    <n v="14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338.85"/>
    <n v="0"/>
    <n v="338.85"/>
    <s v="08QO"/>
    <s v="BS St. Pieter"/>
    <s v="Z"/>
    <s v="Regulier (school)budget"/>
    <m/>
    <m/>
    <m/>
    <n v="1"/>
    <n v="0"/>
    <n v="0"/>
    <m/>
    <m/>
    <s v="Bedrijfsfitness 01-2025"/>
    <s v="C0003398"/>
    <x v="0"/>
    <n v="529519"/>
    <n v="15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232.57"/>
    <n v="0"/>
    <n v="232.57"/>
    <s v="10FZ"/>
    <s v="Kindcentrum De Vlinderboom"/>
    <s v="Z"/>
    <s v="Regulier (school)budget"/>
    <m/>
    <m/>
    <m/>
    <n v="1"/>
    <n v="0"/>
    <n v="0"/>
    <m/>
    <m/>
    <s v="Bedrijfsfitness 01-2025"/>
    <s v="C0003398"/>
    <x v="0"/>
    <n v="529519"/>
    <n v="16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303.77"/>
    <n v="0"/>
    <n v="303.77"/>
    <s v="15FK"/>
    <s v="BS St. Aloysius"/>
    <s v="Z"/>
    <s v="Regulier (school)budget"/>
    <m/>
    <m/>
    <m/>
    <n v="1"/>
    <n v="0"/>
    <n v="0"/>
    <m/>
    <m/>
    <s v="Bedrijfsfitness 01-2025"/>
    <s v="C0003398"/>
    <x v="0"/>
    <n v="529519"/>
    <n v="17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162.4"/>
    <n v="0"/>
    <n v="162.4"/>
    <s v="15IQ"/>
    <s v="BS Montessori"/>
    <s v="Z"/>
    <s v="Regulier (school)budget"/>
    <m/>
    <m/>
    <m/>
    <n v="1"/>
    <n v="0"/>
    <n v="0"/>
    <m/>
    <m/>
    <s v="Bedrijfsfitness 01-2025"/>
    <s v="C0003398"/>
    <x v="0"/>
    <n v="529519"/>
    <n v="18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102.9"/>
    <n v="0"/>
    <n v="102.9"/>
    <s v="16UN"/>
    <s v="IKC De Geluksvogel"/>
    <s v="Z"/>
    <s v="Regulier (school)budget"/>
    <m/>
    <m/>
    <m/>
    <n v="1"/>
    <n v="0"/>
    <n v="0"/>
    <m/>
    <m/>
    <s v="Bedrijfsfitness 01-2025"/>
    <s v="C0003398"/>
    <x v="0"/>
    <n v="529519"/>
    <n v="19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100.4"/>
    <n v="0"/>
    <n v="100.4"/>
    <s v="16VU"/>
    <s v="BS Anne Frank"/>
    <s v="Z"/>
    <s v="Regulier (school)budget"/>
    <m/>
    <m/>
    <m/>
    <n v="1"/>
    <n v="0"/>
    <n v="0"/>
    <m/>
    <m/>
    <s v="Bedrijfsfitness 01-2025"/>
    <s v="C0003398"/>
    <x v="0"/>
    <n v="529519"/>
    <n v="20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362.9"/>
    <n v="0"/>
    <n v="362.9"/>
    <s v="17LV00"/>
    <s v="CSN SO (Voorheen SO ZMLK Jan Baptist)"/>
    <s v="Z"/>
    <s v="Regulier (school)budget"/>
    <m/>
    <m/>
    <m/>
    <n v="1"/>
    <n v="0"/>
    <n v="0"/>
    <m/>
    <m/>
    <s v="Bedrijfsfitness 01-2025"/>
    <s v="C0003398"/>
    <x v="0"/>
    <n v="529519"/>
    <n v="21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329.3"/>
    <n v="0"/>
    <n v="329.3"/>
    <s v="19VJ"/>
    <s v="BS Manjefiek"/>
    <s v="Z"/>
    <s v="Regulier (school)budget"/>
    <m/>
    <m/>
    <m/>
    <n v="1"/>
    <n v="0"/>
    <n v="0"/>
    <m/>
    <m/>
    <s v="Bedrijfsfitness 01-2025"/>
    <s v="C0003398"/>
    <x v="0"/>
    <n v="529519"/>
    <n v="22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141.41"/>
    <n v="0"/>
    <n v="141.41"/>
    <s v="99BB"/>
    <s v="Bestuur Mosalira"/>
    <s v="Z"/>
    <s v="Regulier (school)budget"/>
    <m/>
    <m/>
    <m/>
    <n v="1"/>
    <n v="0"/>
    <n v="0"/>
    <m/>
    <m/>
    <s v="Bedrijfsfitness 01-2025"/>
    <s v="C0003398"/>
    <x v="0"/>
    <n v="529519"/>
    <n v="23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44.95"/>
    <n v="0"/>
    <n v="44.95"/>
    <s v="99DC"/>
    <s v="Expertisenetwerk "/>
    <s v="Z"/>
    <s v="Regulier (school)budget"/>
    <m/>
    <m/>
    <m/>
    <n v="1"/>
    <n v="0"/>
    <n v="0"/>
    <m/>
    <m/>
    <s v="Bedrijfsfitness 01-2025"/>
    <s v="C0003398"/>
    <x v="0"/>
    <n v="529519"/>
    <n v="25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1"/>
    <d v="2025-01-28T00:00:00"/>
    <d v="2025-01-06T00:00:00"/>
    <s v="RLZ-2010277043"/>
    <s v="IKD202500384"/>
    <s v="11"/>
    <s v="41236"/>
    <x v="0"/>
    <s v="Inkoopdagboek digitaal"/>
    <n v="350.35"/>
    <n v="0"/>
    <n v="350.35"/>
    <s v="99SB"/>
    <s v="Servicebureau MosaLira"/>
    <s v="Z"/>
    <s v="Regulier (school)budget"/>
    <m/>
    <m/>
    <m/>
    <n v="1"/>
    <n v="0"/>
    <n v="0"/>
    <m/>
    <m/>
    <s v="Bedrijfsfitness 01-2025"/>
    <s v="C0003398"/>
    <x v="0"/>
    <n v="529519"/>
    <n v="27"/>
    <d v="2025-01-28T13:30:56"/>
    <s v="45586.iker"/>
    <d v="2025-02-18T14:54:42"/>
    <s v="45586.iker"/>
    <s v="Jean-Pierre Giesen"/>
    <m/>
    <m/>
    <m/>
    <s v="Ben Vitaal B.V."/>
    <m/>
    <m/>
    <m/>
    <m/>
    <s v="45586.1007552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471.76"/>
    <n v="0"/>
    <n v="471.76"/>
    <s v="00SH00"/>
    <s v="IVOO Diplomastroom  (vh SO Talententuin)"/>
    <s v="Z"/>
    <s v="Regulier (school)budget"/>
    <m/>
    <m/>
    <m/>
    <n v="1"/>
    <n v="0"/>
    <n v="0"/>
    <m/>
    <m/>
    <s v="Abonnementen Bedrijfsfitness 02-2025"/>
    <s v="C0003398"/>
    <x v="0"/>
    <n v="532040"/>
    <n v="2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263.19"/>
    <n v="0"/>
    <n v="263.19"/>
    <s v="02SP00"/>
    <s v="CSN VSO (Voorheen Don Bosco SO)"/>
    <s v="Z"/>
    <s v="Regulier (school)budget"/>
    <m/>
    <m/>
    <m/>
    <n v="1"/>
    <n v="0"/>
    <n v="0"/>
    <m/>
    <m/>
    <s v="Abonnementen Bedrijfsfitness 02-2025"/>
    <s v="C0003398"/>
    <x v="0"/>
    <n v="532040"/>
    <n v="3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352.77"/>
    <n v="0"/>
    <n v="352.77"/>
    <s v="03IY"/>
    <s v="BS John F. Kennedy"/>
    <s v="Z"/>
    <s v="Regulier (school)budget"/>
    <m/>
    <m/>
    <m/>
    <n v="1"/>
    <n v="0"/>
    <n v="0"/>
    <m/>
    <m/>
    <s v="Abonnementen Bedrijfsfitness 02-2025"/>
    <s v="C0003398"/>
    <x v="0"/>
    <n v="532040"/>
    <n v="4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375.29"/>
    <n v="0"/>
    <n v="375.29"/>
    <s v="03LO"/>
    <s v="SBO De Talententuin"/>
    <s v="Z"/>
    <s v="Regulier (school)budget"/>
    <m/>
    <m/>
    <m/>
    <n v="1"/>
    <n v="0"/>
    <n v="0"/>
    <m/>
    <m/>
    <s v="Abonnementen Bedrijfsfitness 02-2025"/>
    <s v="C0003398"/>
    <x v="0"/>
    <n v="532040"/>
    <n v="5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308.91000000000003"/>
    <n v="0"/>
    <n v="308.91000000000003"/>
    <s v="03NC"/>
    <s v="BS Scharn"/>
    <s v="Z"/>
    <s v="Regulier (school)budget"/>
    <m/>
    <m/>
    <m/>
    <n v="1"/>
    <n v="0"/>
    <n v="0"/>
    <m/>
    <m/>
    <s v="Abonnementen Bedrijfsfitness 02-2025"/>
    <s v="C0003398"/>
    <x v="0"/>
    <n v="532040"/>
    <n v="6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648.62"/>
    <n v="0"/>
    <n v="648.62"/>
    <s v="03OP"/>
    <s v="Kindcentrum Oda"/>
    <s v="Z"/>
    <s v="Regulier (school)budget"/>
    <m/>
    <m/>
    <m/>
    <n v="1"/>
    <n v="0"/>
    <n v="0"/>
    <m/>
    <m/>
    <s v="Abonnementen Bedrijfsfitness 02-2025"/>
    <s v="C0003398"/>
    <x v="0"/>
    <n v="532040"/>
    <n v="7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425.65"/>
    <n v="0"/>
    <n v="425.65"/>
    <s v="03QD"/>
    <s v="BS Petrus en Paulus"/>
    <s v="Z"/>
    <s v="Regulier (school)budget"/>
    <m/>
    <m/>
    <m/>
    <n v="1"/>
    <n v="0"/>
    <n v="0"/>
    <m/>
    <m/>
    <s v="Abonnementen Bedrijfsfitness 02-2025"/>
    <s v="C0003398"/>
    <x v="0"/>
    <n v="532040"/>
    <n v="8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871.62"/>
    <n v="0"/>
    <n v="871.62"/>
    <s v="04IP"/>
    <s v="BS Amby"/>
    <s v="Z"/>
    <s v="Regulier (school)budget"/>
    <m/>
    <m/>
    <m/>
    <n v="1"/>
    <n v="0"/>
    <n v="0"/>
    <m/>
    <m/>
    <s v="Abonnementen Bedrijfsfitness 02-2025"/>
    <s v="C0003398"/>
    <x v="0"/>
    <n v="532040"/>
    <n v="9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203.5"/>
    <n v="0"/>
    <n v="203.5"/>
    <s v="04KM"/>
    <s v="Kindcentrum Mosasaurus"/>
    <s v="Z"/>
    <s v="Regulier (school)budget"/>
    <m/>
    <m/>
    <m/>
    <n v="1"/>
    <n v="0"/>
    <n v="0"/>
    <m/>
    <m/>
    <s v="Abonnementen Bedrijfsfitness 02-2025"/>
    <s v="C0003398"/>
    <x v="0"/>
    <n v="532040"/>
    <n v="10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282.95"/>
    <n v="0"/>
    <n v="282.95"/>
    <s v="05KP"/>
    <s v="BS Het Mozaïek"/>
    <s v="Z"/>
    <s v="Regulier (school)budget"/>
    <m/>
    <m/>
    <m/>
    <n v="1"/>
    <n v="0"/>
    <n v="0"/>
    <m/>
    <m/>
    <s v="Abonnementen Bedrijfsfitness 02-2025"/>
    <s v="C0003398"/>
    <x v="0"/>
    <n v="532040"/>
    <n v="11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Abonnementen Bedrijfsfitness 02-2025"/>
    <s v="C0003398"/>
    <x v="0"/>
    <n v="532040"/>
    <n v="12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245.05"/>
    <n v="0"/>
    <n v="245.05"/>
    <s v="07WV"/>
    <s v="BS Wijck"/>
    <s v="Z"/>
    <s v="Regulier (school)budget"/>
    <m/>
    <m/>
    <m/>
    <n v="1"/>
    <n v="0"/>
    <n v="0"/>
    <m/>
    <m/>
    <s v="Abonnementen Bedrijfsfitness 02-2025"/>
    <s v="C0003398"/>
    <x v="0"/>
    <n v="532040"/>
    <n v="13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437.85"/>
    <n v="0"/>
    <n v="437.85"/>
    <s v="08QO"/>
    <s v="BS St. Pieter"/>
    <s v="Z"/>
    <s v="Regulier (school)budget"/>
    <m/>
    <m/>
    <m/>
    <n v="1"/>
    <n v="0"/>
    <n v="0"/>
    <m/>
    <m/>
    <s v="Abonnementen Bedrijfsfitness 02-2025"/>
    <s v="C0003398"/>
    <x v="0"/>
    <n v="532040"/>
    <n v="14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233.47"/>
    <n v="0"/>
    <n v="233.47"/>
    <s v="10FZ"/>
    <s v="Kindcentrum De Vlinderboom"/>
    <s v="Z"/>
    <s v="Regulier (school)budget"/>
    <m/>
    <m/>
    <m/>
    <n v="1"/>
    <n v="0"/>
    <n v="0"/>
    <m/>
    <m/>
    <s v="Abonnementen Bedrijfsfitness 02-2025"/>
    <s v="C0003398"/>
    <x v="0"/>
    <n v="532040"/>
    <n v="15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305.27"/>
    <n v="0"/>
    <n v="305.27"/>
    <s v="15FK"/>
    <s v="BS St. Aloysius"/>
    <s v="Z"/>
    <s v="Regulier (school)budget"/>
    <m/>
    <m/>
    <m/>
    <n v="1"/>
    <n v="0"/>
    <n v="0"/>
    <m/>
    <m/>
    <s v="Abonnementen Bedrijfsfitness 02-2025"/>
    <s v="C0003398"/>
    <x v="0"/>
    <n v="532040"/>
    <n v="16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162.4"/>
    <n v="0"/>
    <n v="162.4"/>
    <s v="15IQ"/>
    <s v="BS Montessori"/>
    <s v="Z"/>
    <s v="Regulier (school)budget"/>
    <m/>
    <m/>
    <m/>
    <n v="1"/>
    <n v="0"/>
    <n v="0"/>
    <m/>
    <m/>
    <s v="Abonnementen Bedrijfsfitness 02-2025"/>
    <s v="C0003398"/>
    <x v="0"/>
    <n v="532040"/>
    <n v="17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102.9"/>
    <n v="0"/>
    <n v="102.9"/>
    <s v="16UN"/>
    <s v="IKC De Geluksvogel"/>
    <s v="Z"/>
    <s v="Regulier (school)budget"/>
    <m/>
    <m/>
    <m/>
    <n v="1"/>
    <n v="0"/>
    <n v="0"/>
    <m/>
    <m/>
    <s v="Abonnementen Bedrijfsfitness 02-2025"/>
    <s v="C0003398"/>
    <x v="0"/>
    <n v="532040"/>
    <n v="18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100.4"/>
    <n v="0"/>
    <n v="100.4"/>
    <s v="16VU"/>
    <s v="BS Anne Frank"/>
    <s v="Z"/>
    <s v="Regulier (school)budget"/>
    <m/>
    <m/>
    <m/>
    <n v="1"/>
    <n v="0"/>
    <n v="0"/>
    <m/>
    <m/>
    <s v="Abonnementen Bedrijfsfitness 02-2025"/>
    <s v="C0003398"/>
    <x v="0"/>
    <n v="532040"/>
    <n v="19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362.9"/>
    <n v="0"/>
    <n v="362.9"/>
    <s v="17LV00"/>
    <s v="CSN SO (Voorheen SO ZMLK Jan Baptist)"/>
    <s v="Z"/>
    <s v="Regulier (school)budget"/>
    <m/>
    <m/>
    <m/>
    <n v="1"/>
    <n v="0"/>
    <n v="0"/>
    <m/>
    <m/>
    <s v="Abonnementen Bedrijfsfitness 02-2025"/>
    <s v="C0003398"/>
    <x v="0"/>
    <n v="532040"/>
    <n v="20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297.8"/>
    <n v="0"/>
    <n v="297.8"/>
    <s v="19VJ"/>
    <s v="BS Manjefiek"/>
    <s v="Z"/>
    <s v="Regulier (school)budget"/>
    <m/>
    <m/>
    <m/>
    <n v="1"/>
    <n v="0"/>
    <n v="0"/>
    <m/>
    <m/>
    <s v="Abonnementen Bedrijfsfitness 02-2025"/>
    <s v="C0003398"/>
    <x v="0"/>
    <n v="532040"/>
    <n v="21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141.41"/>
    <n v="0"/>
    <n v="141.41"/>
    <s v="99BB"/>
    <s v="Bestuur Mosalira"/>
    <s v="Z"/>
    <s v="Regulier (school)budget"/>
    <m/>
    <m/>
    <m/>
    <n v="1"/>
    <n v="0"/>
    <n v="0"/>
    <m/>
    <m/>
    <s v="Abonnementen Bedrijfsfitness 02-2025"/>
    <s v="C0003398"/>
    <x v="0"/>
    <n v="532040"/>
    <n v="22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44.95"/>
    <n v="0"/>
    <n v="44.95"/>
    <s v="99DC"/>
    <s v="Expertisenetwerk "/>
    <s v="Z"/>
    <s v="Regulier (school)budget"/>
    <m/>
    <m/>
    <m/>
    <n v="1"/>
    <n v="0"/>
    <n v="0"/>
    <m/>
    <m/>
    <s v="Abonnementen Bedrijfsfitness 02-2025"/>
    <s v="C0003398"/>
    <x v="0"/>
    <n v="532040"/>
    <n v="23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2"/>
    <d v="2025-02-11T00:00:00"/>
    <d v="2025-02-03T00:00:00"/>
    <s v="RLZ-2010280817"/>
    <s v="IKD202500967"/>
    <s v="11"/>
    <s v="41236"/>
    <x v="0"/>
    <s v="Inkoopdagboek digitaal"/>
    <n v="351.16"/>
    <n v="0"/>
    <n v="351.16"/>
    <s v="99SB"/>
    <s v="Servicebureau MosaLira"/>
    <s v="Z"/>
    <s v="Regulier (school)budget"/>
    <m/>
    <m/>
    <m/>
    <n v="1"/>
    <n v="0"/>
    <n v="0"/>
    <m/>
    <m/>
    <s v="Abonnementen Bedrijfsfitness 02-2025"/>
    <s v="C0003398"/>
    <x v="0"/>
    <n v="532040"/>
    <n v="25"/>
    <d v="2025-02-11T13:50:44"/>
    <s v="45586.1007775"/>
    <d v="2025-02-18T14:54:15"/>
    <s v="45586.iker"/>
    <s v="Jean-Pierre Giesen"/>
    <m/>
    <m/>
    <m/>
    <s v="Ben Vitaal B.V."/>
    <m/>
    <m/>
    <m/>
    <m/>
    <s v="45586.dianamom1.gma1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471.76"/>
    <n v="0"/>
    <n v="471.76"/>
    <s v="00SH00"/>
    <s v="IVOO Diplomastroom  (vh SO Talententuin)"/>
    <s v="Z"/>
    <s v="Regulier (school)budget"/>
    <m/>
    <m/>
    <m/>
    <n v="1"/>
    <n v="0"/>
    <n v="0"/>
    <m/>
    <m/>
    <s v="Bedrijfsfitness 03-2025"/>
    <s v="C0003398"/>
    <x v="0"/>
    <n v="536620"/>
    <n v="2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266.19"/>
    <n v="0"/>
    <n v="266.19"/>
    <s v="02SP00"/>
    <s v="CSN VSO (Voorheen Don Bosco SO)"/>
    <s v="Z"/>
    <s v="Regulier (school)budget"/>
    <m/>
    <m/>
    <m/>
    <n v="1"/>
    <n v="0"/>
    <n v="0"/>
    <m/>
    <m/>
    <s v="Bedrijfsfitness 03-2025"/>
    <s v="C0003398"/>
    <x v="0"/>
    <n v="536620"/>
    <n v="3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315.77"/>
    <n v="0"/>
    <n v="315.77"/>
    <s v="03IY"/>
    <s v="BS John F. Kennedy"/>
    <s v="Z"/>
    <s v="Regulier (school)budget"/>
    <m/>
    <m/>
    <m/>
    <n v="1"/>
    <n v="0"/>
    <n v="0"/>
    <m/>
    <m/>
    <s v="Bedrijfsfitness 03-2025"/>
    <s v="C0003398"/>
    <x v="0"/>
    <n v="536620"/>
    <n v="4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375.29"/>
    <n v="0"/>
    <n v="375.29"/>
    <s v="03LO"/>
    <s v="SBO De Talententuin"/>
    <s v="Z"/>
    <s v="Regulier (school)budget"/>
    <m/>
    <m/>
    <m/>
    <n v="1"/>
    <n v="0"/>
    <n v="0"/>
    <m/>
    <m/>
    <s v="Bedrijfsfitness 03-2025"/>
    <s v="C0003398"/>
    <x v="0"/>
    <n v="536620"/>
    <n v="5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256.91000000000003"/>
    <n v="0"/>
    <n v="256.91000000000003"/>
    <s v="03NC"/>
    <s v="BS Scharn"/>
    <s v="Z"/>
    <s v="Regulier (school)budget"/>
    <m/>
    <m/>
    <m/>
    <n v="1"/>
    <n v="0"/>
    <n v="0"/>
    <m/>
    <m/>
    <s v="Bedrijfsfitness 03-2025"/>
    <s v="C0003398"/>
    <x v="0"/>
    <n v="536620"/>
    <n v="6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550.25"/>
    <n v="0"/>
    <n v="550.25"/>
    <s v="03OP"/>
    <s v="Kindcentrum Oda"/>
    <s v="Z"/>
    <s v="Regulier (school)budget"/>
    <m/>
    <m/>
    <m/>
    <n v="1"/>
    <n v="0"/>
    <n v="0"/>
    <m/>
    <m/>
    <s v="Bedrijfsfitness 03-2025"/>
    <s v="C0003398"/>
    <x v="0"/>
    <n v="536620"/>
    <n v="7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425.65"/>
    <n v="0"/>
    <n v="425.65"/>
    <s v="03QD"/>
    <s v="BS Petrus en Paulus"/>
    <s v="Z"/>
    <s v="Regulier (school)budget"/>
    <m/>
    <m/>
    <m/>
    <n v="1"/>
    <n v="0"/>
    <n v="0"/>
    <m/>
    <m/>
    <s v="Bedrijfsfitness 03-2025"/>
    <s v="C0003398"/>
    <x v="0"/>
    <n v="536620"/>
    <n v="8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871.62"/>
    <n v="0"/>
    <n v="871.62"/>
    <s v="04IP"/>
    <s v="BS Amby"/>
    <s v="Z"/>
    <s v="Regulier (school)budget"/>
    <m/>
    <m/>
    <m/>
    <n v="1"/>
    <n v="0"/>
    <n v="0"/>
    <m/>
    <m/>
    <s v="Bedrijfsfitness 03-2025"/>
    <s v="C0003398"/>
    <x v="0"/>
    <n v="536620"/>
    <n v="9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203.5"/>
    <n v="0"/>
    <n v="203.5"/>
    <s v="04KM"/>
    <s v="Kindcentrum Mosasaurus"/>
    <s v="Z"/>
    <s v="Regulier (school)budget"/>
    <m/>
    <m/>
    <m/>
    <n v="1"/>
    <n v="0"/>
    <n v="0"/>
    <m/>
    <m/>
    <s v="Bedrijfsfitness 03-2025"/>
    <s v="C0003398"/>
    <x v="0"/>
    <n v="536620"/>
    <n v="10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282.95"/>
    <n v="0"/>
    <n v="282.95"/>
    <s v="05KP"/>
    <s v="BS Het Mozaïek"/>
    <s v="Z"/>
    <s v="Regulier (school)budget"/>
    <m/>
    <m/>
    <m/>
    <n v="1"/>
    <n v="0"/>
    <n v="0"/>
    <m/>
    <m/>
    <s v="Bedrijfsfitness 03-2025"/>
    <s v="C0003398"/>
    <x v="0"/>
    <n v="536620"/>
    <n v="11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03-2025"/>
    <s v="C0003398"/>
    <x v="0"/>
    <n v="536620"/>
    <n v="12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245.05"/>
    <n v="0"/>
    <n v="245.05"/>
    <s v="07WV"/>
    <s v="BS Wijck"/>
    <s v="Z"/>
    <s v="Regulier (school)budget"/>
    <m/>
    <m/>
    <m/>
    <n v="1"/>
    <n v="0"/>
    <n v="0"/>
    <m/>
    <m/>
    <s v="Bedrijfsfitness 03-2025"/>
    <s v="C0003398"/>
    <x v="0"/>
    <n v="536620"/>
    <n v="13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437.85"/>
    <n v="0"/>
    <n v="437.85"/>
    <s v="08QO"/>
    <s v="BS St. Pieter"/>
    <s v="Z"/>
    <s v="Regulier (school)budget"/>
    <m/>
    <m/>
    <m/>
    <n v="1"/>
    <n v="0"/>
    <n v="0"/>
    <m/>
    <m/>
    <s v="Bedrijfsfitness 03-2025"/>
    <s v="C0003398"/>
    <x v="0"/>
    <n v="536620"/>
    <n v="14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233.47"/>
    <n v="0"/>
    <n v="233.47"/>
    <s v="10FZ"/>
    <s v="Kindcentrum De Vlinderboom"/>
    <s v="Z"/>
    <s v="Regulier (school)budget"/>
    <m/>
    <m/>
    <m/>
    <n v="1"/>
    <n v="0"/>
    <n v="0"/>
    <m/>
    <m/>
    <s v="Bedrijfsfitness 03-2025"/>
    <s v="C0003398"/>
    <x v="0"/>
    <n v="536620"/>
    <n v="15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305.27"/>
    <n v="0"/>
    <n v="305.27"/>
    <s v="15FK"/>
    <s v="BS St. Aloysius"/>
    <s v="Z"/>
    <s v="Regulier (school)budget"/>
    <m/>
    <m/>
    <m/>
    <n v="1"/>
    <n v="0"/>
    <n v="0"/>
    <m/>
    <m/>
    <s v="Bedrijfsfitness 03-2025"/>
    <s v="C0003398"/>
    <x v="0"/>
    <n v="536620"/>
    <n v="16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261.39999999999998"/>
    <n v="0"/>
    <n v="261.39999999999998"/>
    <s v="15IQ"/>
    <s v="BS Montessori"/>
    <s v="Z"/>
    <s v="Regulier (school)budget"/>
    <m/>
    <m/>
    <m/>
    <n v="1"/>
    <n v="0"/>
    <n v="0"/>
    <m/>
    <m/>
    <s v="Bedrijfsfitness 03-2025"/>
    <s v="C0003398"/>
    <x v="0"/>
    <n v="536620"/>
    <n v="17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102.9"/>
    <n v="0"/>
    <n v="102.9"/>
    <s v="16UN"/>
    <s v="IKC De Geluksvogel"/>
    <s v="Z"/>
    <s v="Regulier (school)budget"/>
    <m/>
    <m/>
    <m/>
    <n v="1"/>
    <n v="0"/>
    <n v="0"/>
    <m/>
    <m/>
    <s v="Bedrijfsfitness 03-2025"/>
    <s v="C0003398"/>
    <x v="0"/>
    <n v="536620"/>
    <n v="18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100.4"/>
    <n v="0"/>
    <n v="100.4"/>
    <s v="16VU"/>
    <s v="BS Anne Frank"/>
    <s v="Z"/>
    <s v="Regulier (school)budget"/>
    <m/>
    <m/>
    <m/>
    <n v="1"/>
    <n v="0"/>
    <n v="0"/>
    <m/>
    <m/>
    <s v="Bedrijfsfitness 03-2025"/>
    <s v="C0003398"/>
    <x v="0"/>
    <n v="536620"/>
    <n v="19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332.72"/>
    <n v="0"/>
    <n v="332.72"/>
    <s v="17LV00"/>
    <s v="CSN SO (Voorheen SO ZMLK Jan Baptist)"/>
    <s v="Z"/>
    <s v="Regulier (school)budget"/>
    <m/>
    <m/>
    <m/>
    <n v="1"/>
    <n v="0"/>
    <n v="0"/>
    <m/>
    <m/>
    <s v="Bedrijfsfitness 03-2025"/>
    <s v="C0003398"/>
    <x v="0"/>
    <n v="536620"/>
    <n v="20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300.05"/>
    <n v="0"/>
    <n v="300.05"/>
    <s v="19VJ"/>
    <s v="BS Manjefiek"/>
    <s v="Z"/>
    <s v="Regulier (school)budget"/>
    <m/>
    <m/>
    <m/>
    <n v="1"/>
    <n v="0"/>
    <n v="0"/>
    <m/>
    <m/>
    <s v="Bedrijfsfitness 03-2025"/>
    <s v="C0003398"/>
    <x v="0"/>
    <n v="536620"/>
    <n v="21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141.41"/>
    <n v="0"/>
    <n v="141.41"/>
    <s v="99BB"/>
    <s v="Bestuur Mosalira"/>
    <s v="Z"/>
    <s v="Regulier (school)budget"/>
    <m/>
    <m/>
    <m/>
    <n v="1"/>
    <n v="0"/>
    <n v="0"/>
    <m/>
    <m/>
    <s v="Bedrijfsfitness 03-2025"/>
    <s v="C0003398"/>
    <x v="0"/>
    <n v="536620"/>
    <n v="22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44.95"/>
    <n v="0"/>
    <n v="44.95"/>
    <s v="99DC"/>
    <s v="Expertisenetwerk "/>
    <s v="Z"/>
    <s v="Regulier (school)budget"/>
    <m/>
    <m/>
    <m/>
    <n v="1"/>
    <n v="0"/>
    <n v="0"/>
    <m/>
    <m/>
    <s v="Bedrijfsfitness 03-2025"/>
    <s v="C0003398"/>
    <x v="0"/>
    <n v="536620"/>
    <n v="23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3"/>
    <d v="2025-03-14T00:00:00"/>
    <d v="2025-03-04T00:00:00"/>
    <s v="RLZ-2010284687"/>
    <s v="IKD202501653"/>
    <s v="11"/>
    <s v="41236"/>
    <x v="0"/>
    <s v="Inkoopdagboek digitaal"/>
    <n v="351.16"/>
    <n v="0"/>
    <n v="351.16"/>
    <s v="99SB"/>
    <s v="Servicebureau MosaLira"/>
    <s v="Z"/>
    <s v="Regulier (school)budget"/>
    <m/>
    <m/>
    <m/>
    <n v="1"/>
    <n v="0"/>
    <n v="0"/>
    <m/>
    <m/>
    <s v="Bedrijfsfitness 03-2025"/>
    <s v="C0003398"/>
    <x v="0"/>
    <n v="536620"/>
    <n v="25"/>
    <d v="2025-03-14T11:00:02"/>
    <s v="45586.1007775"/>
    <d v="2025-03-21T11:29:4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471.76"/>
    <n v="0"/>
    <n v="471.76"/>
    <s v="00SH00"/>
    <s v="IVOO Diplomastroom  (vh SO Talententuin)"/>
    <s v="Z"/>
    <s v="Regulier (school)budget"/>
    <m/>
    <m/>
    <m/>
    <n v="1"/>
    <n v="0"/>
    <n v="0"/>
    <m/>
    <m/>
    <s v="Bedrijfsfitness 04-2025"/>
    <s v="C0003398"/>
    <x v="0"/>
    <n v="539349"/>
    <n v="2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266.97000000000003"/>
    <n v="0"/>
    <n v="266.97000000000003"/>
    <s v="02SP00"/>
    <s v="CSN VSO (Voorheen Don Bosco SO)"/>
    <s v="Z"/>
    <s v="Regulier (school)budget"/>
    <m/>
    <m/>
    <m/>
    <n v="1"/>
    <n v="0"/>
    <n v="0"/>
    <m/>
    <m/>
    <s v="Bedrijfsfitness 04-2025"/>
    <s v="C0003398"/>
    <x v="0"/>
    <n v="539349"/>
    <n v="3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315.77"/>
    <n v="0"/>
    <n v="315.77"/>
    <s v="03IY"/>
    <s v="BS John F. Kennedy"/>
    <s v="Z"/>
    <s v="Regulier (school)budget"/>
    <m/>
    <m/>
    <m/>
    <n v="1"/>
    <n v="0"/>
    <n v="0"/>
    <m/>
    <m/>
    <s v="Bedrijfsfitness 04-2025"/>
    <s v="C0003398"/>
    <x v="0"/>
    <n v="539349"/>
    <n v="4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414.79"/>
    <n v="0"/>
    <n v="414.79"/>
    <s v="03LO"/>
    <s v="SBO De Talententuin"/>
    <s v="Z"/>
    <s v="Regulier (school)budget"/>
    <m/>
    <m/>
    <m/>
    <n v="1"/>
    <n v="0"/>
    <n v="0"/>
    <m/>
    <m/>
    <s v="Bedrijfsfitness 04-2025"/>
    <s v="C0003398"/>
    <x v="0"/>
    <n v="539349"/>
    <n v="5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316.42"/>
    <n v="0"/>
    <n v="316.42"/>
    <s v="03NC"/>
    <s v="BS Scharn"/>
    <s v="Z"/>
    <s v="Regulier (school)budget"/>
    <m/>
    <m/>
    <m/>
    <n v="1"/>
    <n v="0"/>
    <n v="0"/>
    <m/>
    <m/>
    <s v="Bedrijfsfitness 04-2025"/>
    <s v="C0003398"/>
    <x v="0"/>
    <n v="539349"/>
    <n v="6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609.75"/>
    <n v="0"/>
    <n v="609.75"/>
    <s v="03OP"/>
    <s v="Kindcentrum Oda"/>
    <s v="Z"/>
    <s v="Regulier (school)budget"/>
    <m/>
    <m/>
    <m/>
    <n v="1"/>
    <n v="0"/>
    <n v="0"/>
    <m/>
    <m/>
    <s v="Bedrijfsfitness 04-2025"/>
    <s v="C0003398"/>
    <x v="0"/>
    <n v="539349"/>
    <n v="7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425.65"/>
    <n v="0"/>
    <n v="425.65"/>
    <s v="03QD"/>
    <s v="BS Petrus en Paulus"/>
    <s v="Z"/>
    <s v="Regulier (school)budget"/>
    <m/>
    <m/>
    <m/>
    <n v="1"/>
    <n v="0"/>
    <n v="0"/>
    <m/>
    <m/>
    <s v="Bedrijfsfitness 04-2025"/>
    <s v="C0003398"/>
    <x v="0"/>
    <n v="539349"/>
    <n v="8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792.62"/>
    <n v="0"/>
    <n v="792.62"/>
    <s v="04IP"/>
    <s v="BS Amby"/>
    <s v="Z"/>
    <s v="Regulier (school)budget"/>
    <m/>
    <m/>
    <m/>
    <n v="1"/>
    <n v="0"/>
    <n v="0"/>
    <m/>
    <m/>
    <s v="Bedrijfsfitness 04-2025"/>
    <s v="C0003398"/>
    <x v="0"/>
    <n v="539349"/>
    <n v="9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203.5"/>
    <n v="0"/>
    <n v="203.5"/>
    <s v="04KM"/>
    <s v="Kindcentrum Mosasaurus"/>
    <s v="Z"/>
    <s v="Regulier (school)budget"/>
    <m/>
    <m/>
    <m/>
    <n v="1"/>
    <n v="0"/>
    <n v="0"/>
    <m/>
    <m/>
    <s v="Bedrijfsfitness 04-2025"/>
    <s v="C0003398"/>
    <x v="0"/>
    <n v="539349"/>
    <n v="10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282.95"/>
    <n v="0"/>
    <n v="282.95"/>
    <s v="05KP"/>
    <s v="BS Het Mozaïek"/>
    <s v="Z"/>
    <s v="Regulier (school)budget"/>
    <m/>
    <m/>
    <m/>
    <n v="1"/>
    <n v="0"/>
    <n v="0"/>
    <m/>
    <m/>
    <s v="Bedrijfsfitness 04-2025"/>
    <s v="C0003398"/>
    <x v="0"/>
    <n v="539349"/>
    <n v="11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04-2025"/>
    <s v="C0003398"/>
    <x v="0"/>
    <n v="539349"/>
    <n v="12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284.55"/>
    <n v="0"/>
    <n v="284.55"/>
    <s v="07WV"/>
    <s v="BS Wijck"/>
    <s v="Z"/>
    <s v="Regulier (school)budget"/>
    <m/>
    <m/>
    <m/>
    <n v="1"/>
    <n v="0"/>
    <n v="0"/>
    <m/>
    <m/>
    <s v="Bedrijfsfitness 04-2025"/>
    <s v="C0003398"/>
    <x v="0"/>
    <n v="539349"/>
    <n v="13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437.85"/>
    <n v="0"/>
    <n v="437.85"/>
    <s v="08QO"/>
    <s v="BS St. Pieter"/>
    <s v="Z"/>
    <s v="Regulier (school)budget"/>
    <m/>
    <m/>
    <m/>
    <n v="1"/>
    <n v="0"/>
    <n v="0"/>
    <m/>
    <m/>
    <s v="Bedrijfsfitness 04-2025"/>
    <s v="C0003398"/>
    <x v="0"/>
    <n v="539349"/>
    <n v="14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233.47"/>
    <n v="0"/>
    <n v="233.47"/>
    <s v="10FZ"/>
    <s v="Kindcentrum De Vlinderboom"/>
    <s v="Z"/>
    <s v="Regulier (school)budget"/>
    <m/>
    <m/>
    <m/>
    <n v="1"/>
    <n v="0"/>
    <n v="0"/>
    <m/>
    <m/>
    <s v="Bedrijfsfitness 04-2025"/>
    <s v="C0003398"/>
    <x v="0"/>
    <n v="539349"/>
    <n v="15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305.27"/>
    <n v="0"/>
    <n v="305.27"/>
    <s v="15FK"/>
    <s v="BS St. Aloysius"/>
    <s v="Z"/>
    <s v="Regulier (school)budget"/>
    <m/>
    <m/>
    <m/>
    <n v="1"/>
    <n v="0"/>
    <n v="0"/>
    <m/>
    <m/>
    <s v="Bedrijfsfitness 04-2025"/>
    <s v="C0003398"/>
    <x v="0"/>
    <n v="539349"/>
    <n v="16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571.4"/>
    <n v="0"/>
    <n v="571.4"/>
    <s v="15IQ"/>
    <s v="BS Montessori"/>
    <s v="Z"/>
    <s v="Regulier (school)budget"/>
    <m/>
    <m/>
    <m/>
    <n v="1"/>
    <n v="0"/>
    <n v="0"/>
    <m/>
    <m/>
    <s v="Bedrijfsfitness 04-2025"/>
    <s v="C0003398"/>
    <x v="0"/>
    <n v="539349"/>
    <n v="17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102.9"/>
    <n v="0"/>
    <n v="102.9"/>
    <s v="16UN"/>
    <s v="IKC De Geluksvogel"/>
    <s v="Z"/>
    <s v="Regulier (school)budget"/>
    <m/>
    <m/>
    <m/>
    <n v="1"/>
    <n v="0"/>
    <n v="0"/>
    <m/>
    <m/>
    <s v="Bedrijfsfitness 04-2025"/>
    <s v="C0003398"/>
    <x v="0"/>
    <n v="539349"/>
    <n v="18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332.72"/>
    <n v="0"/>
    <n v="332.72"/>
    <s v="17LV00"/>
    <s v="CSN SO (Voorheen SO ZMLK Jan Baptist)"/>
    <s v="Z"/>
    <s v="Regulier (school)budget"/>
    <m/>
    <m/>
    <m/>
    <n v="1"/>
    <n v="0"/>
    <n v="0"/>
    <m/>
    <m/>
    <s v="Bedrijfsfitness 04-2025"/>
    <s v="C0003398"/>
    <x v="0"/>
    <n v="539349"/>
    <n v="19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300.05"/>
    <n v="0"/>
    <n v="300.05"/>
    <s v="19VJ"/>
    <s v="BS Manjefiek"/>
    <s v="Z"/>
    <s v="Regulier (school)budget"/>
    <m/>
    <m/>
    <m/>
    <n v="1"/>
    <n v="0"/>
    <n v="0"/>
    <m/>
    <m/>
    <s v="Bedrijfsfitness 04-2025"/>
    <s v="C0003398"/>
    <x v="0"/>
    <n v="539349"/>
    <n v="20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141.41"/>
    <n v="0"/>
    <n v="141.41"/>
    <s v="99BB"/>
    <s v="Bestuur Mosalira"/>
    <s v="Z"/>
    <s v="Regulier (school)budget"/>
    <m/>
    <m/>
    <m/>
    <n v="1"/>
    <n v="0"/>
    <n v="0"/>
    <m/>
    <m/>
    <s v="Bedrijfsfitness 04-2025"/>
    <s v="C0003398"/>
    <x v="0"/>
    <n v="539349"/>
    <n v="21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44.96"/>
    <n v="0"/>
    <n v="44.96"/>
    <s v="99DC"/>
    <s v="Expertisenetwerk "/>
    <s v="Z"/>
    <s v="Regulier (school)budget"/>
    <m/>
    <m/>
    <m/>
    <n v="1"/>
    <n v="0"/>
    <n v="0"/>
    <m/>
    <m/>
    <s v="Bedrijfsfitness 04-2025"/>
    <s v="C0003398"/>
    <x v="0"/>
    <n v="539349"/>
    <n v="22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4"/>
    <d v="2025-04-08T00:00:00"/>
    <d v="2025-04-02T00:00:00"/>
    <s v="RLZ-2010288593"/>
    <s v="IKD202502347"/>
    <s v="11"/>
    <s v="41236"/>
    <x v="0"/>
    <s v="Inkoopdagboek digitaal"/>
    <n v="350.3"/>
    <n v="0"/>
    <n v="350.3"/>
    <s v="99SB"/>
    <s v="Servicebureau MosaLira"/>
    <s v="Z"/>
    <s v="Regulier (school)budget"/>
    <m/>
    <m/>
    <m/>
    <n v="1"/>
    <n v="0"/>
    <n v="0"/>
    <m/>
    <m/>
    <s v="Bedrijfsfitness 04-2025"/>
    <s v="C0003398"/>
    <x v="0"/>
    <n v="539349"/>
    <n v="24"/>
    <d v="2025-04-08T10:49:06"/>
    <s v="45586.1007775"/>
    <d v="2025-05-15T11:21:55"/>
    <s v="45586.iker"/>
    <s v="Jean-Pierre Giesen"/>
    <m/>
    <m/>
    <m/>
    <s v="Ben Vitaal B.V."/>
    <m/>
    <m/>
    <m/>
    <m/>
    <s v="45586.1007552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415.76"/>
    <n v="0"/>
    <n v="415.76"/>
    <s v="00SH00"/>
    <s v="IVOO Diplomastroom  (vh SO Talententuin)"/>
    <s v="Z"/>
    <s v="Regulier (school)budget"/>
    <m/>
    <m/>
    <m/>
    <n v="1"/>
    <n v="0"/>
    <n v="0"/>
    <m/>
    <m/>
    <s v="Bedrijfsfitness 05-2025"/>
    <s v="C0003398"/>
    <x v="0"/>
    <n v="542094"/>
    <n v="2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266.97000000000003"/>
    <n v="0"/>
    <n v="266.97000000000003"/>
    <s v="02SP00"/>
    <s v="CSN VSO (Voorheen Don Bosco SO)"/>
    <s v="Z"/>
    <s v="Regulier (school)budget"/>
    <m/>
    <m/>
    <m/>
    <n v="1"/>
    <n v="0"/>
    <n v="0"/>
    <m/>
    <m/>
    <s v="Bedrijfsfitness 05-2025"/>
    <s v="C0003398"/>
    <x v="0"/>
    <n v="542094"/>
    <n v="3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315.77"/>
    <n v="0"/>
    <n v="315.77"/>
    <s v="03IY"/>
    <s v="BS John F. Kennedy"/>
    <s v="Z"/>
    <s v="Regulier (school)budget"/>
    <m/>
    <m/>
    <m/>
    <n v="1"/>
    <n v="0"/>
    <n v="0"/>
    <m/>
    <m/>
    <s v="Bedrijfsfitness 05-2025"/>
    <s v="C0003398"/>
    <x v="0"/>
    <n v="542094"/>
    <n v="4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414.79"/>
    <n v="0"/>
    <n v="414.79"/>
    <s v="03LO"/>
    <s v="SBO De Talententuin"/>
    <s v="Z"/>
    <s v="Regulier (school)budget"/>
    <m/>
    <m/>
    <m/>
    <n v="1"/>
    <n v="0"/>
    <n v="0"/>
    <m/>
    <m/>
    <s v="Bedrijfsfitness 05-2025"/>
    <s v="C0003398"/>
    <x v="0"/>
    <n v="542094"/>
    <n v="5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316.42"/>
    <n v="0"/>
    <n v="316.42"/>
    <s v="03NC"/>
    <s v="BS Scharn"/>
    <s v="Z"/>
    <s v="Regulier (school)budget"/>
    <m/>
    <m/>
    <m/>
    <n v="1"/>
    <n v="0"/>
    <n v="0"/>
    <m/>
    <m/>
    <s v="Bedrijfsfitness 05-2025"/>
    <s v="C0003398"/>
    <x v="0"/>
    <n v="542094"/>
    <n v="6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609.75"/>
    <n v="0"/>
    <n v="609.75"/>
    <s v="03OP"/>
    <s v="Kindcentrum Oda"/>
    <s v="Z"/>
    <s v="Regulier (school)budget"/>
    <m/>
    <m/>
    <m/>
    <n v="1"/>
    <n v="0"/>
    <n v="0"/>
    <m/>
    <m/>
    <s v="Bedrijfsfitness 05-2025"/>
    <s v="C0003398"/>
    <x v="0"/>
    <n v="542094"/>
    <n v="7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483.5"/>
    <n v="0"/>
    <n v="483.5"/>
    <s v="03QD"/>
    <s v="BS Petrus en Paulus"/>
    <s v="Z"/>
    <s v="Regulier (school)budget"/>
    <m/>
    <m/>
    <m/>
    <n v="1"/>
    <n v="0"/>
    <n v="0"/>
    <m/>
    <m/>
    <s v="Bedrijfsfitness 05-2025"/>
    <s v="C0003398"/>
    <x v="0"/>
    <n v="542094"/>
    <n v="8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792.62"/>
    <n v="0"/>
    <n v="792.62"/>
    <s v="04IP"/>
    <s v="BS Amby"/>
    <s v="Z"/>
    <s v="Regulier (school)budget"/>
    <m/>
    <m/>
    <m/>
    <n v="1"/>
    <n v="0"/>
    <n v="0"/>
    <m/>
    <m/>
    <s v="Bedrijfsfitness 05-2025"/>
    <s v="C0003398"/>
    <x v="0"/>
    <n v="542094"/>
    <n v="9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224.5"/>
    <n v="0"/>
    <n v="224.5"/>
    <s v="04KM"/>
    <s v="Kindcentrum Mosasaurus"/>
    <s v="Z"/>
    <s v="Regulier (school)budget"/>
    <m/>
    <m/>
    <m/>
    <n v="1"/>
    <n v="0"/>
    <n v="0"/>
    <m/>
    <m/>
    <s v="Bedrijfsfitness 05-2025"/>
    <s v="C0003398"/>
    <x v="0"/>
    <n v="542094"/>
    <n v="10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282.95"/>
    <n v="0"/>
    <n v="282.95"/>
    <s v="05KP"/>
    <s v="BS Het Mozaïek"/>
    <s v="Z"/>
    <s v="Regulier (school)budget"/>
    <m/>
    <m/>
    <m/>
    <n v="1"/>
    <n v="0"/>
    <n v="0"/>
    <m/>
    <m/>
    <s v="Bedrijfsfitness 05-2025"/>
    <s v="C0003398"/>
    <x v="0"/>
    <n v="542094"/>
    <n v="11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05-2025"/>
    <s v="C0003398"/>
    <x v="0"/>
    <n v="542094"/>
    <n v="12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399.55"/>
    <n v="0"/>
    <n v="399.55"/>
    <s v="07WV"/>
    <s v="BS Wijck"/>
    <s v="Z"/>
    <s v="Regulier (school)budget"/>
    <m/>
    <m/>
    <m/>
    <n v="1"/>
    <n v="0"/>
    <n v="0"/>
    <m/>
    <m/>
    <s v="Bedrijfsfitness 05-2025"/>
    <s v="C0003398"/>
    <x v="0"/>
    <n v="542094"/>
    <n v="13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437.85"/>
    <n v="0"/>
    <n v="437.85"/>
    <s v="08QO"/>
    <s v="BS St. Pieter"/>
    <s v="Z"/>
    <s v="Regulier (school)budget"/>
    <m/>
    <m/>
    <m/>
    <n v="1"/>
    <n v="0"/>
    <n v="0"/>
    <m/>
    <m/>
    <s v="Bedrijfsfitness 05-2025"/>
    <s v="C0003398"/>
    <x v="0"/>
    <n v="542094"/>
    <n v="14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233.47"/>
    <n v="0"/>
    <n v="233.47"/>
    <s v="10FZ"/>
    <s v="Kindcentrum De Vlinderboom"/>
    <s v="Z"/>
    <s v="Regulier (school)budget"/>
    <m/>
    <m/>
    <m/>
    <n v="1"/>
    <n v="0"/>
    <n v="0"/>
    <m/>
    <m/>
    <s v="Bedrijfsfitness 05-2025"/>
    <s v="C0003398"/>
    <x v="0"/>
    <n v="542094"/>
    <n v="15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305.27"/>
    <n v="0"/>
    <n v="305.27"/>
    <s v="15FK"/>
    <s v="BS St. Aloysius"/>
    <s v="Z"/>
    <s v="Regulier (school)budget"/>
    <m/>
    <m/>
    <m/>
    <n v="1"/>
    <n v="0"/>
    <n v="0"/>
    <m/>
    <m/>
    <s v="Bedrijfsfitness 05-2025"/>
    <s v="C0003398"/>
    <x v="0"/>
    <n v="542094"/>
    <n v="16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571.4"/>
    <n v="0"/>
    <n v="571.4"/>
    <s v="15IQ"/>
    <s v="BS Montessori"/>
    <s v="Z"/>
    <s v="Regulier (school)budget"/>
    <m/>
    <m/>
    <m/>
    <n v="1"/>
    <n v="0"/>
    <n v="0"/>
    <m/>
    <m/>
    <s v="Bedrijfsfitness 05-2025"/>
    <s v="C0003398"/>
    <x v="0"/>
    <n v="542094"/>
    <n v="17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26.4"/>
    <n v="0"/>
    <n v="26.4"/>
    <s v="16UN"/>
    <s v="IKC De Geluksvogel"/>
    <s v="Z"/>
    <s v="Regulier (school)budget"/>
    <m/>
    <m/>
    <m/>
    <n v="1"/>
    <n v="0"/>
    <n v="0"/>
    <m/>
    <m/>
    <s v="Bedrijfsfitness 05-2025"/>
    <s v="C0003398"/>
    <x v="0"/>
    <n v="542094"/>
    <n v="18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332.72"/>
    <n v="0"/>
    <n v="332.72"/>
    <s v="17LV00"/>
    <s v="CSN SO (Voorheen SO ZMLK Jan Baptist)"/>
    <s v="Z"/>
    <s v="Regulier (school)budget"/>
    <m/>
    <m/>
    <m/>
    <n v="1"/>
    <n v="0"/>
    <n v="0"/>
    <m/>
    <m/>
    <s v="Bedrijfsfitness 05-2025"/>
    <s v="C0003398"/>
    <x v="0"/>
    <n v="542094"/>
    <n v="19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300.05"/>
    <n v="0"/>
    <n v="300.05"/>
    <s v="19VJ"/>
    <s v="BS Manjefiek"/>
    <s v="Z"/>
    <s v="Regulier (school)budget"/>
    <m/>
    <m/>
    <m/>
    <n v="1"/>
    <n v="0"/>
    <n v="0"/>
    <m/>
    <m/>
    <s v="Bedrijfsfitness 05-2025"/>
    <s v="C0003398"/>
    <x v="0"/>
    <n v="542094"/>
    <n v="20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141.41"/>
    <n v="0"/>
    <n v="141.41"/>
    <s v="99BB"/>
    <s v="Bestuur Mosalira"/>
    <s v="Z"/>
    <s v="Regulier (school)budget"/>
    <m/>
    <m/>
    <m/>
    <n v="1"/>
    <n v="0"/>
    <n v="0"/>
    <m/>
    <m/>
    <s v="Bedrijfsfitness 05-2025"/>
    <s v="C0003398"/>
    <x v="0"/>
    <n v="542094"/>
    <n v="21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44.95"/>
    <n v="0"/>
    <n v="44.95"/>
    <s v="99DC"/>
    <s v="Expertisenetwerk "/>
    <s v="Z"/>
    <s v="Regulier (school)budget"/>
    <m/>
    <m/>
    <m/>
    <n v="1"/>
    <n v="0"/>
    <n v="0"/>
    <m/>
    <m/>
    <s v="Bedrijfsfitness 05-2025"/>
    <s v="C0003398"/>
    <x v="0"/>
    <n v="542094"/>
    <n v="22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5"/>
    <d v="2025-05-08T00:00:00"/>
    <d v="2025-05-01T00:00:00"/>
    <s v="RLZ-2010292527"/>
    <s v="IKD202503060"/>
    <s v="11"/>
    <s v="41236"/>
    <x v="0"/>
    <s v="Inkoopdagboek digitaal"/>
    <n v="350.3"/>
    <n v="0"/>
    <n v="350.3"/>
    <s v="99SB"/>
    <s v="Servicebureau MosaLira"/>
    <s v="Z"/>
    <s v="Regulier (school)budget"/>
    <m/>
    <m/>
    <m/>
    <n v="1"/>
    <n v="0"/>
    <n v="0"/>
    <m/>
    <m/>
    <s v="Bedrijfsfitness 05-2025"/>
    <s v="C0003398"/>
    <x v="0"/>
    <n v="542094"/>
    <n v="24"/>
    <d v="2025-05-08T15:05:43"/>
    <s v="45586.iker"/>
    <d v="2025-06-24T13:53:31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415.76"/>
    <n v="0"/>
    <n v="415.76"/>
    <s v="00SH00"/>
    <s v="IVOO Diplomastroom  (vh SO Talententuin)"/>
    <s v="Z"/>
    <s v="Regulier (school)budget"/>
    <m/>
    <m/>
    <m/>
    <n v="1"/>
    <n v="0"/>
    <n v="0"/>
    <m/>
    <m/>
    <s v="Bedrijfsfitness 06-2025"/>
    <s v="C0003398"/>
    <x v="0"/>
    <n v="546619"/>
    <n v="2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305.22000000000003"/>
    <n v="0"/>
    <n v="305.22000000000003"/>
    <s v="02SP00"/>
    <s v="CSN VSO (Voorheen Don Bosco SO)"/>
    <s v="Z"/>
    <s v="Regulier (school)budget"/>
    <m/>
    <m/>
    <m/>
    <n v="1"/>
    <n v="0"/>
    <n v="0"/>
    <m/>
    <m/>
    <s v="Bedrijfsfitness 06-2025"/>
    <s v="C0003398"/>
    <x v="0"/>
    <n v="546619"/>
    <n v="3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430.52"/>
    <n v="0"/>
    <n v="430.52"/>
    <s v="03IY"/>
    <s v="BS John F. Kennedy"/>
    <s v="Z"/>
    <s v="Regulier (school)budget"/>
    <m/>
    <m/>
    <m/>
    <n v="1"/>
    <n v="0"/>
    <n v="0"/>
    <m/>
    <m/>
    <s v="Bedrijfsfitness 06-2025"/>
    <s v="C0003398"/>
    <x v="0"/>
    <n v="546619"/>
    <n v="4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340.54"/>
    <n v="0"/>
    <n v="340.54"/>
    <s v="03LO"/>
    <s v="SBO De Talententuin"/>
    <s v="Z"/>
    <s v="Regulier (school)budget"/>
    <m/>
    <m/>
    <m/>
    <n v="1"/>
    <n v="0"/>
    <n v="0"/>
    <m/>
    <m/>
    <s v="Bedrijfsfitness 06-2025"/>
    <s v="C0003398"/>
    <x v="0"/>
    <n v="546619"/>
    <n v="5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316.42"/>
    <n v="0"/>
    <n v="316.42"/>
    <s v="03NC"/>
    <s v="BS Scharn"/>
    <s v="Z"/>
    <s v="Regulier (school)budget"/>
    <m/>
    <m/>
    <m/>
    <n v="1"/>
    <n v="0"/>
    <n v="0"/>
    <m/>
    <m/>
    <s v="Bedrijfsfitness 06-2025"/>
    <s v="C0003398"/>
    <x v="0"/>
    <n v="546619"/>
    <n v="6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672.15"/>
    <n v="0"/>
    <n v="672.15"/>
    <s v="03OP"/>
    <s v="Kindcentrum Oda"/>
    <s v="Z"/>
    <s v="Regulier (school)budget"/>
    <m/>
    <m/>
    <m/>
    <n v="1"/>
    <n v="0"/>
    <n v="0"/>
    <m/>
    <m/>
    <s v="Bedrijfsfitness 06-2025"/>
    <s v="C0003398"/>
    <x v="0"/>
    <n v="546619"/>
    <n v="7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483.5"/>
    <n v="0"/>
    <n v="483.5"/>
    <s v="03QD"/>
    <s v="BS Petrus en Paulus"/>
    <s v="Z"/>
    <s v="Regulier (school)budget"/>
    <m/>
    <m/>
    <m/>
    <n v="1"/>
    <n v="0"/>
    <n v="0"/>
    <m/>
    <m/>
    <s v="Bedrijfsfitness 06-2025"/>
    <s v="C0003398"/>
    <x v="0"/>
    <n v="546619"/>
    <n v="8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792.62"/>
    <n v="0"/>
    <n v="792.62"/>
    <s v="04IP"/>
    <s v="BS Amby"/>
    <s v="Z"/>
    <s v="Regulier (school)budget"/>
    <m/>
    <m/>
    <m/>
    <n v="1"/>
    <n v="0"/>
    <n v="0"/>
    <m/>
    <m/>
    <s v="Bedrijfsfitness 06-2025"/>
    <s v="C0003398"/>
    <x v="0"/>
    <n v="546619"/>
    <n v="9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224.5"/>
    <n v="0"/>
    <n v="224.5"/>
    <s v="04KM"/>
    <s v="Kindcentrum Mosasaurus"/>
    <s v="Z"/>
    <s v="Regulier (school)budget"/>
    <m/>
    <m/>
    <m/>
    <n v="1"/>
    <n v="0"/>
    <n v="0"/>
    <m/>
    <m/>
    <s v="Bedrijfsfitness 06-2025"/>
    <s v="C0003398"/>
    <x v="0"/>
    <n v="546619"/>
    <n v="10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282.95"/>
    <n v="0"/>
    <n v="282.95"/>
    <s v="05KP"/>
    <s v="BS Het Mozaïek"/>
    <s v="Z"/>
    <s v="Regulier (school)budget"/>
    <m/>
    <m/>
    <m/>
    <n v="1"/>
    <n v="0"/>
    <n v="0"/>
    <m/>
    <m/>
    <s v="Bedrijfsfitness 06-2025"/>
    <s v="C0003398"/>
    <x v="0"/>
    <n v="546619"/>
    <n v="11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44.95"/>
    <n v="0"/>
    <n v="44.95"/>
    <s v="06OJ"/>
    <s v="BS De Maasköpkes"/>
    <s v="Z"/>
    <s v="Regulier (school)budget"/>
    <m/>
    <m/>
    <m/>
    <n v="1"/>
    <n v="0"/>
    <n v="0"/>
    <m/>
    <m/>
    <s v="Bedrijfsfitness 06-2025"/>
    <s v="C0003398"/>
    <x v="0"/>
    <n v="546619"/>
    <n v="12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284.55"/>
    <n v="0"/>
    <n v="284.55"/>
    <s v="07WV"/>
    <s v="BS Wijck"/>
    <s v="Z"/>
    <s v="Regulier (school)budget"/>
    <m/>
    <m/>
    <m/>
    <n v="1"/>
    <n v="0"/>
    <n v="0"/>
    <m/>
    <m/>
    <s v="Bedrijfsfitness 06-2025"/>
    <s v="C0003398"/>
    <x v="0"/>
    <n v="546619"/>
    <n v="13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444.37"/>
    <n v="0"/>
    <n v="444.37"/>
    <s v="08QO"/>
    <s v="BS St. Pieter"/>
    <s v="Z"/>
    <s v="Regulier (school)budget"/>
    <m/>
    <m/>
    <m/>
    <n v="1"/>
    <n v="0"/>
    <n v="0"/>
    <m/>
    <m/>
    <s v="Bedrijfsfitness 06-2025"/>
    <s v="C0003398"/>
    <x v="0"/>
    <n v="546619"/>
    <n v="14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233.47"/>
    <n v="0"/>
    <n v="233.47"/>
    <s v="10FZ"/>
    <s v="Kindcentrum De Vlinderboom"/>
    <s v="Z"/>
    <s v="Regulier (school)budget"/>
    <m/>
    <m/>
    <m/>
    <n v="1"/>
    <n v="0"/>
    <n v="0"/>
    <m/>
    <m/>
    <s v="Bedrijfsfitness 06-2025"/>
    <s v="C0003398"/>
    <x v="0"/>
    <n v="546619"/>
    <n v="15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305.27"/>
    <n v="0"/>
    <n v="305.27"/>
    <s v="15FK"/>
    <s v="BS St. Aloysius"/>
    <s v="Z"/>
    <s v="Regulier (school)budget"/>
    <m/>
    <m/>
    <m/>
    <n v="1"/>
    <n v="0"/>
    <n v="0"/>
    <m/>
    <m/>
    <s v="Bedrijfsfitness 06-2025"/>
    <s v="C0003398"/>
    <x v="0"/>
    <n v="546619"/>
    <n v="16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636.39"/>
    <n v="0"/>
    <n v="636.39"/>
    <s v="15IQ"/>
    <s v="BS Montessori"/>
    <s v="Z"/>
    <s v="Regulier (school)budget"/>
    <m/>
    <m/>
    <m/>
    <n v="1"/>
    <n v="0"/>
    <n v="0"/>
    <m/>
    <m/>
    <s v="Bedrijfsfitness 06-2025"/>
    <s v="C0003398"/>
    <x v="0"/>
    <n v="546619"/>
    <n v="17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26.4"/>
    <n v="0"/>
    <n v="26.4"/>
    <s v="16UN"/>
    <s v="IKC De Geluksvogel"/>
    <s v="Z"/>
    <s v="Regulier (school)budget"/>
    <m/>
    <m/>
    <m/>
    <n v="1"/>
    <n v="0"/>
    <n v="0"/>
    <m/>
    <m/>
    <s v="Bedrijfsfitness 06-2025"/>
    <s v="C0003398"/>
    <x v="0"/>
    <n v="546619"/>
    <n v="18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291.97000000000003"/>
    <n v="0"/>
    <n v="291.97000000000003"/>
    <s v="17LV00"/>
    <s v="CSN SO (Voorheen SO ZMLK Jan Baptist)"/>
    <s v="Z"/>
    <s v="Regulier (school)budget"/>
    <m/>
    <m/>
    <m/>
    <n v="1"/>
    <n v="0"/>
    <n v="0"/>
    <m/>
    <m/>
    <s v="Bedrijfsfitness 06-2025"/>
    <s v="C0003398"/>
    <x v="0"/>
    <n v="546619"/>
    <n v="19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300.05"/>
    <n v="0"/>
    <n v="300.05"/>
    <s v="19VJ"/>
    <s v="BS Manjefiek"/>
    <s v="Z"/>
    <s v="Regulier (school)budget"/>
    <m/>
    <m/>
    <m/>
    <n v="1"/>
    <n v="0"/>
    <n v="0"/>
    <m/>
    <m/>
    <s v="Bedrijfsfitness 06-2025"/>
    <s v="C0003398"/>
    <x v="0"/>
    <n v="546619"/>
    <n v="20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179.66"/>
    <n v="0"/>
    <n v="179.66"/>
    <s v="99BB"/>
    <s v="Bestuur Mosalira"/>
    <s v="Z"/>
    <s v="Regulier (school)budget"/>
    <m/>
    <m/>
    <m/>
    <n v="1"/>
    <n v="0"/>
    <n v="0"/>
    <m/>
    <m/>
    <s v="Bedrijfsfitness 06-2025"/>
    <s v="C0003398"/>
    <x v="0"/>
    <n v="546619"/>
    <n v="21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44.95"/>
    <n v="0"/>
    <n v="44.95"/>
    <s v="99DC"/>
    <s v="Expertisenetwerk "/>
    <s v="Z"/>
    <s v="Regulier (school)budget"/>
    <m/>
    <m/>
    <m/>
    <n v="1"/>
    <n v="0"/>
    <n v="0"/>
    <m/>
    <m/>
    <s v="Bedrijfsfitness 06-2025"/>
    <s v="C0003398"/>
    <x v="0"/>
    <n v="546619"/>
    <n v="22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334.89"/>
    <n v="0"/>
    <n v="334.89"/>
    <s v="99GA"/>
    <s v="United World College Maastricht"/>
    <s v="Z"/>
    <s v="Regulier (school)budget"/>
    <m/>
    <m/>
    <m/>
    <n v="1"/>
    <n v="0"/>
    <n v="0"/>
    <m/>
    <m/>
    <s v="Bedrijfsfitness 06-2025"/>
    <s v="C0003398"/>
    <x v="0"/>
    <n v="546619"/>
    <n v="23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4"/>
    <n v="6"/>
    <d v="2025-06-01T00:00:00"/>
    <d v="2025-06-02T00:00:00"/>
    <s v="RLZ-2010299596"/>
    <s v="IKD202503924"/>
    <s v="11"/>
    <s v="41236"/>
    <x v="0"/>
    <s v="Inkoopdagboek digitaal"/>
    <n v="283.39999999999998"/>
    <n v="0"/>
    <n v="283.39999999999998"/>
    <s v="99SB"/>
    <s v="Servicebureau MosaLira"/>
    <s v="Z"/>
    <s v="Regulier (school)budget"/>
    <m/>
    <m/>
    <m/>
    <n v="1"/>
    <n v="0"/>
    <n v="0"/>
    <m/>
    <m/>
    <s v="Bedrijfsfitness 06-2025"/>
    <s v="C0003398"/>
    <x v="0"/>
    <n v="546619"/>
    <n v="24"/>
    <d v="2025-06-10T16:15:30"/>
    <s v="45586.iker"/>
    <d v="2025-06-10T16:15:30"/>
    <s v="45586.iker"/>
    <s v="Jean-Pierre Giesen"/>
    <m/>
    <m/>
    <m/>
    <s v="Ben Vitaal B.V."/>
    <m/>
    <m/>
    <m/>
    <m/>
    <s v="45586.dianamom1.gma1"/>
    <m/>
    <n v="0"/>
  </r>
  <r>
    <x v="0"/>
    <n v="7"/>
    <d v="2021-07-06T00:00:00"/>
    <d v="2021-07-05T00:00:00"/>
    <s v="2021-T-009"/>
    <s v="IKD202102762"/>
    <s v="11"/>
    <s v="41232"/>
    <x v="1"/>
    <s v="Inkoopdagboek digitaal"/>
    <n v="544.5"/>
    <n v="0"/>
    <n v="544.5"/>
    <s v="00SH02"/>
    <s v="IVOO VSO Diplomastroom VERVALLEN VANAF 1 AUG.2023"/>
    <s v="PERSONTW"/>
    <s v="Centrale taak: Personele ontwikkeling"/>
    <m/>
    <s v="Gerichte vrijstellingen"/>
    <m/>
    <n v="1"/>
    <n v="0"/>
    <n v="0"/>
    <m/>
    <m/>
    <s v="Vervolg Coachingstraject Ik Wil Voluit leven Optimaal Ingrid Göbels"/>
    <s v="C0005367"/>
    <x v="1"/>
    <n v="362343"/>
    <n v="2"/>
    <d v="2021-07-06T15:45:17"/>
    <s v="45586.1007775"/>
    <d v="2021-07-06T15:45:17"/>
    <s v="45586.1007775"/>
    <s v="Leon Kik"/>
    <m/>
    <m/>
    <m/>
    <s v="Praktijk Smeets"/>
    <m/>
    <m/>
    <m/>
    <m/>
    <m/>
    <m/>
    <n v="0"/>
  </r>
  <r>
    <x v="0"/>
    <n v="7"/>
    <d v="2021-07-06T00:00:00"/>
    <d v="2021-07-05T00:00:00"/>
    <s v="2170164"/>
    <s v="IKD202102789"/>
    <s v="11"/>
    <s v="41232"/>
    <x v="1"/>
    <s v="Inkoopdagboek digitaal"/>
    <n v="1954.15"/>
    <n v="0"/>
    <n v="1954.15"/>
    <s v="99BB"/>
    <s v="Bestuur Mosalira"/>
    <s v="STRATBEL"/>
    <s v="Centrale taak: Strategisch beleid"/>
    <m/>
    <s v="Niet van toepassing"/>
    <m/>
    <n v="1"/>
    <n v="0"/>
    <n v="0"/>
    <m/>
    <m/>
    <s v="Afrekening Op Koers krant 2021-1"/>
    <s v="C0004663"/>
    <x v="2"/>
    <n v="362376"/>
    <n v="2"/>
    <d v="2021-07-06T17:30:22"/>
    <s v="45586.1007775"/>
    <d v="2021-07-06T17:30:22"/>
    <s v="45586.1007775"/>
    <s v="Truus Gootzen"/>
    <m/>
    <m/>
    <m/>
    <s v="viaStory"/>
    <m/>
    <m/>
    <m/>
    <m/>
    <m/>
    <m/>
    <n v="0"/>
  </r>
  <r>
    <x v="0"/>
    <n v="7"/>
    <d v="2021-07-05T00:00:00"/>
    <d v="2021-07-05T00:00:00"/>
    <s v="2170165"/>
    <s v="IKD202102790"/>
    <s v="11"/>
    <s v="41232"/>
    <x v="1"/>
    <s v="Inkoopdagboek digitaal"/>
    <n v="229.9"/>
    <n v="0"/>
    <n v="229.9"/>
    <s v="99BB"/>
    <s v="Bestuur Mosalira"/>
    <s v="STRATBEL"/>
    <s v="Centrale taak: Strategisch beleid"/>
    <m/>
    <s v="Niet van toepassing"/>
    <m/>
    <n v="1"/>
    <n v="0"/>
    <n v="0"/>
    <m/>
    <m/>
    <s v="MosaLiraNet vormgeving"/>
    <s v="C0004663"/>
    <x v="2"/>
    <n v="362377"/>
    <n v="2"/>
    <d v="2021-07-06T17:31:46"/>
    <s v="45586.1007775"/>
    <d v="2021-07-06T17:31:46"/>
    <s v="45586.1007775"/>
    <s v="Truus Gootzen"/>
    <m/>
    <m/>
    <m/>
    <s v="viaStory"/>
    <m/>
    <m/>
    <m/>
    <m/>
    <m/>
    <m/>
    <n v="0"/>
  </r>
  <r>
    <x v="0"/>
    <n v="7"/>
    <d v="2021-07-06T00:00:00"/>
    <d v="2021-07-06T00:00:00"/>
    <s v="2170184"/>
    <s v="IKD202102823"/>
    <s v="11"/>
    <s v="41232"/>
    <x v="1"/>
    <s v="Inkoopdagboek digitaal"/>
    <n v="0"/>
    <n v="229.9"/>
    <n v="-229.9"/>
    <s v="99BB"/>
    <s v="Bestuur Mosalira"/>
    <s v="STRATBEL"/>
    <s v="Centrale taak: Strategisch beleid"/>
    <m/>
    <s v="Niet van toepassing"/>
    <m/>
    <n v="1"/>
    <n v="0"/>
    <n v="0"/>
    <m/>
    <m/>
    <s v="Creditfactuur 2170165 MosaLiraNet Vormgeving (1407)"/>
    <s v="C0004663"/>
    <x v="2"/>
    <n v="362414"/>
    <n v="2"/>
    <d v="2021-07-07T12:10:09"/>
    <s v="45586.1007775"/>
    <d v="2021-07-07T12:10:09"/>
    <s v="45586.1007775"/>
    <s v="Truus Gootzen"/>
    <m/>
    <m/>
    <m/>
    <s v="viaStory"/>
    <m/>
    <m/>
    <m/>
    <m/>
    <m/>
    <m/>
    <n v="0"/>
  </r>
  <r>
    <x v="0"/>
    <n v="7"/>
    <d v="2021-07-06T00:00:00"/>
    <d v="2021-07-06T00:00:00"/>
    <s v="2170185"/>
    <s v="IKD202102824"/>
    <s v="11"/>
    <s v="41232"/>
    <x v="1"/>
    <s v="Inkoopdagboek digitaal"/>
    <n v="229.9"/>
    <n v="0"/>
    <n v="229.9"/>
    <s v="99BB"/>
    <s v="Bestuur Mosalira"/>
    <s v="STRATBEL"/>
    <s v="Centrale taak: Strategisch beleid"/>
    <m/>
    <s v="Niet van toepassing"/>
    <m/>
    <n v="1"/>
    <n v="0"/>
    <n v="0"/>
    <m/>
    <m/>
    <s v="MosaLiraNet Vormgeving (1407)"/>
    <s v="C0004663"/>
    <x v="2"/>
    <n v="362415"/>
    <n v="2"/>
    <d v="2021-07-07T12:11:55"/>
    <s v="45586.1007775"/>
    <d v="2021-07-07T12:11:55"/>
    <s v="45586.1007775"/>
    <s v="Truus Gootzen"/>
    <m/>
    <m/>
    <m/>
    <s v="viaStory"/>
    <m/>
    <m/>
    <m/>
    <m/>
    <m/>
    <m/>
    <n v="0"/>
  </r>
  <r>
    <x v="0"/>
    <n v="7"/>
    <d v="2021-07-08T00:00:00"/>
    <d v="2021-07-08T00:00:00"/>
    <s v="OM.2021-153"/>
    <s v="IKD202102876"/>
    <s v="11"/>
    <s v="41232"/>
    <x v="1"/>
    <s v="Inkoopdagboek digitaal"/>
    <n v="575"/>
    <n v="0"/>
    <n v="575"/>
    <s v="07WV"/>
    <s v="BS Wijck"/>
    <s v="BLPERPRO"/>
    <s v="Professionalisering collectief"/>
    <m/>
    <s v="Gerichte vrijstellingen"/>
    <m/>
    <n v="1"/>
    <n v="0"/>
    <n v="0"/>
    <m/>
    <m/>
    <s v="Wyck leest beter begeleiding tot zomervakantie"/>
    <s v="C0003814"/>
    <x v="3"/>
    <n v="363571"/>
    <n v="2"/>
    <d v="2021-07-12T08:36:22"/>
    <s v="45586.iker"/>
    <d v="2021-07-12T08:36:22"/>
    <s v="45586.iker"/>
    <s v="Ruud Moers"/>
    <m/>
    <m/>
    <m/>
    <s v="Onderwijsmens B.V."/>
    <m/>
    <m/>
    <m/>
    <m/>
    <m/>
    <m/>
    <n v="0"/>
  </r>
  <r>
    <x v="0"/>
    <n v="7"/>
    <d v="2021-07-09T00:00:00"/>
    <d v="2021-07-09T00:00:00"/>
    <s v="30-2021"/>
    <s v="IKD202102903"/>
    <s v="11"/>
    <s v="41232"/>
    <x v="1"/>
    <s v="Inkoopdagboek digitaal"/>
    <n v="3702.6"/>
    <n v="0"/>
    <n v="3702.6"/>
    <s v="99BB"/>
    <s v="Bestuur Mosalira"/>
    <s v="STRATBEL"/>
    <s v="Centrale taak: Strategisch beleid"/>
    <m/>
    <s v="Gerichte vrijstellingen"/>
    <m/>
    <n v="1"/>
    <n v="0"/>
    <n v="0"/>
    <m/>
    <m/>
    <s v="Ontwikkelen plan van aanpak clusterwerken, 2e termijn"/>
    <s v="C0005395"/>
    <x v="4"/>
    <n v="364294"/>
    <n v="2"/>
    <d v="2021-07-13T09:28:46"/>
    <s v="45586.1007775"/>
    <d v="2021-07-13T09:28:46"/>
    <s v="45586.1007775"/>
    <s v="Truus Gootzen"/>
    <m/>
    <m/>
    <m/>
    <s v="Mivin-advies"/>
    <m/>
    <m/>
    <m/>
    <m/>
    <m/>
    <m/>
    <n v="0"/>
  </r>
  <r>
    <x v="0"/>
    <n v="7"/>
    <d v="2021-07-15T00:00:00"/>
    <d v="2021-07-15T00:00:00"/>
    <s v="21007618"/>
    <s v="IKD202102990"/>
    <s v="11"/>
    <s v="41232"/>
    <x v="1"/>
    <s v="Inkoopdagboek digitaal"/>
    <n v="700"/>
    <n v="0"/>
    <n v="700"/>
    <s v="03LO"/>
    <s v="SBO De Talententuin"/>
    <s v="BLPERPRO"/>
    <s v="Professionalisering collectief"/>
    <m/>
    <s v="Gerichte vrijstellingen"/>
    <m/>
    <n v="1"/>
    <n v="0"/>
    <n v="0"/>
    <m/>
    <m/>
    <s v="Opbrengstgericht weken in 4D"/>
    <s v="C0002254"/>
    <x v="5"/>
    <n v="367143"/>
    <n v="2"/>
    <d v="2021-07-16T09:16:56"/>
    <s v="45586.iker"/>
    <d v="2021-07-16T09:16:56"/>
    <s v="45586.iker"/>
    <s v="Mariken Soijer"/>
    <m/>
    <m/>
    <m/>
    <s v="Stichting CED-groep"/>
    <m/>
    <m/>
    <m/>
    <m/>
    <m/>
    <m/>
    <n v="0"/>
  </r>
  <r>
    <x v="0"/>
    <n v="7"/>
    <d v="2021-07-01T00:00:00"/>
    <d v="2021-07-01T00:00:00"/>
    <s v="6041373 01-07-2021"/>
    <s v="IKD202103096"/>
    <s v="11"/>
    <s v="41232"/>
    <x v="1"/>
    <s v="Inkoopdagboek digitaal"/>
    <n v="0"/>
    <n v="1028.5"/>
    <n v="-1028.5"/>
    <s v="99BB"/>
    <s v="Bestuur Mosalira"/>
    <s v="BESTBEH"/>
    <s v="Centrale taak: Bestuur en Beheer"/>
    <m/>
    <s v="Gerichte vrijstellingen"/>
    <m/>
    <n v="1"/>
    <n v="0"/>
    <n v="0"/>
    <m/>
    <m/>
    <s v="Aanvraag Vitaliteitsbudget Al Tabtabaie"/>
    <s v="C0002153"/>
    <x v="6"/>
    <n v="367310"/>
    <n v="2"/>
    <d v="2021-07-20T16:05:43"/>
    <s v="45586.iker"/>
    <d v="2021-07-20T16:05:43"/>
    <s v="45586.iker"/>
    <s v="Truus Gootzen"/>
    <m/>
    <m/>
    <m/>
    <s v="Loyalis Schade NV"/>
    <m/>
    <m/>
    <m/>
    <m/>
    <m/>
    <m/>
    <n v="0"/>
  </r>
  <r>
    <x v="0"/>
    <n v="7"/>
    <d v="2021-07-01T00:00:00"/>
    <d v="2021-07-01T00:00:00"/>
    <s v="6041373 01-07-2021 Kille."/>
    <s v="IKD202103097"/>
    <s v="11"/>
    <s v="41232"/>
    <x v="1"/>
    <s v="Inkoopdagboek digitaal"/>
    <n v="0"/>
    <n v="3021.37"/>
    <n v="-3021.37"/>
    <s v="99BB"/>
    <s v="Bestuur Mosalira"/>
    <s v="BESTBEH"/>
    <s v="Centrale taak: Bestuur en Beheer"/>
    <m/>
    <s v="Gerichte vrijstellingen"/>
    <m/>
    <n v="1"/>
    <n v="0"/>
    <n v="0"/>
    <m/>
    <m/>
    <s v="Aanvraag Vitaliteitsbudget Killestein"/>
    <s v="C0002153"/>
    <x v="6"/>
    <n v="367311"/>
    <n v="2"/>
    <d v="2021-07-20T16:05:43"/>
    <s v="45586.iker"/>
    <d v="2021-07-20T16:05:43"/>
    <s v="45586.iker"/>
    <s v="Truus Gootzen"/>
    <m/>
    <m/>
    <m/>
    <s v="Loyalis Schade NV"/>
    <m/>
    <m/>
    <m/>
    <m/>
    <m/>
    <m/>
    <n v="0"/>
  </r>
  <r>
    <x v="0"/>
    <n v="7"/>
    <d v="2021-07-01T00:00:00"/>
    <d v="2021-07-01T00:00:00"/>
    <s v="6041373 01-07-2021 Vonk."/>
    <s v="IKD202103098"/>
    <s v="11"/>
    <s v="41232"/>
    <x v="1"/>
    <s v="Inkoopdagboek digitaal"/>
    <n v="0"/>
    <n v="563.86"/>
    <n v="-563.86"/>
    <s v="99BB"/>
    <s v="Bestuur Mosalira"/>
    <s v="BESTBEH"/>
    <s v="Centrale taak: Bestuur en Beheer"/>
    <m/>
    <s v="Gerichte vrijstellingen"/>
    <m/>
    <n v="1"/>
    <n v="0"/>
    <n v="0"/>
    <m/>
    <m/>
    <s v="Aanvraag Vitaliteitsbudget Vonken"/>
    <s v="C0002153"/>
    <x v="6"/>
    <n v="367312"/>
    <n v="2"/>
    <d v="2021-07-20T16:05:43"/>
    <s v="45586.iker"/>
    <d v="2021-07-20T16:05:43"/>
    <s v="45586.iker"/>
    <s v="Truus Gootzen"/>
    <m/>
    <m/>
    <m/>
    <s v="Loyalis Schade NV"/>
    <m/>
    <m/>
    <m/>
    <m/>
    <m/>
    <m/>
    <n v="0"/>
  </r>
  <r>
    <x v="0"/>
    <n v="7"/>
    <d v="2021-07-23T00:00:00"/>
    <d v="2021-07-23T00:00:00"/>
    <s v="MP2021005"/>
    <s v="IKD202103160"/>
    <s v="11"/>
    <s v="41232"/>
    <x v="1"/>
    <s v="Inkoopdagboek digitaal"/>
    <n v="179.68"/>
    <n v="0"/>
    <n v="179.68"/>
    <s v="03NC"/>
    <s v="BS Scharn"/>
    <s v="NT2"/>
    <s v="NT2"/>
    <m/>
    <s v="Gerichte vrijstellingen"/>
    <m/>
    <n v="1"/>
    <n v="0"/>
    <n v="0"/>
    <m/>
    <m/>
    <s v="Doorberekening scholing NT-2 Onderwijs Project woorden in prenten"/>
    <s v="C0003649"/>
    <x v="7"/>
    <n v="369717"/>
    <n v="2"/>
    <d v="2021-07-26T11:43:41"/>
    <s v="45586.iker"/>
    <d v="2021-07-26T11:43:41"/>
    <s v="45586.iker"/>
    <s v="Marcel Janssen"/>
    <m/>
    <m/>
    <m/>
    <s v="Kindante"/>
    <m/>
    <m/>
    <m/>
    <m/>
    <m/>
    <m/>
    <n v="0"/>
  </r>
  <r>
    <x v="0"/>
    <n v="7"/>
    <d v="2021-07-29T00:00:00"/>
    <d v="2021-07-29T00:00:00"/>
    <s v="2170189"/>
    <s v="IKD202103274"/>
    <s v="11"/>
    <s v="41232"/>
    <x v="1"/>
    <s v="Inkoopdagboek digitaal"/>
    <n v="0"/>
    <n v="1954.15"/>
    <n v="-1954.15"/>
    <s v="99BB"/>
    <s v="Bestuur Mosalira"/>
    <s v="STRATBEL"/>
    <s v="Centrale taak: Strategisch beleid"/>
    <m/>
    <s v="Niet van toepassing"/>
    <m/>
    <n v="1"/>
    <n v="0"/>
    <n v="0"/>
    <m/>
    <m/>
    <s v="Afrekening op Koers krant 2021-1 (creditering 2170164)"/>
    <s v="C0004663"/>
    <x v="2"/>
    <n v="370317"/>
    <n v="2"/>
    <d v="2021-07-30T16:14:39"/>
    <s v="45586.1007775"/>
    <d v="2021-07-30T16:14:39"/>
    <s v="45586.1007775"/>
    <s v="Truus Gootzen"/>
    <m/>
    <m/>
    <m/>
    <s v="viaStory"/>
    <m/>
    <m/>
    <m/>
    <m/>
    <m/>
    <m/>
    <n v="0"/>
  </r>
  <r>
    <x v="0"/>
    <n v="7"/>
    <d v="2021-07-29T00:00:00"/>
    <d v="2021-07-29T00:00:00"/>
    <s v="2170190"/>
    <s v="IKD202103275"/>
    <s v="11"/>
    <s v="41232"/>
    <x v="1"/>
    <s v="Inkoopdagboek digitaal"/>
    <n v="1264.45"/>
    <n v="0"/>
    <n v="1264.45"/>
    <s v="99BB"/>
    <s v="Bestuur Mosalira"/>
    <s v="STRATBEL"/>
    <s v="Centrale taak: Strategisch beleid"/>
    <m/>
    <s v="Niet van toepassing"/>
    <m/>
    <n v="1"/>
    <n v="0"/>
    <n v="0"/>
    <m/>
    <m/>
    <s v="Op Koers krant 2021-1 (1364) afrekening gecorrigeerd"/>
    <s v="C0004663"/>
    <x v="2"/>
    <n v="370318"/>
    <n v="2"/>
    <d v="2021-07-30T16:16:38"/>
    <s v="45586.1007775"/>
    <d v="2021-07-30T16:16:38"/>
    <s v="45586.1007775"/>
    <s v="Truus Gootzen"/>
    <m/>
    <m/>
    <m/>
    <s v="viaStory"/>
    <m/>
    <m/>
    <m/>
    <m/>
    <m/>
    <m/>
    <n v="0"/>
  </r>
  <r>
    <x v="0"/>
    <n v="7"/>
    <d v="2021-07-31T00:00:00"/>
    <d v="2021-07-31T00:00:00"/>
    <s v="21080122"/>
    <s v="IKD202103291"/>
    <s v="11"/>
    <s v="41232"/>
    <x v="1"/>
    <s v="Inkoopdagboek digitaal"/>
    <n v="5808"/>
    <n v="0"/>
    <n v="5808"/>
    <s v="99BB"/>
    <s v="Bestuur Mosalira"/>
    <s v="STRATBEL"/>
    <s v="Centrale taak: Strategisch beleid"/>
    <m/>
    <s v="Niet van toepassing"/>
    <m/>
    <n v="1"/>
    <n v="0"/>
    <n v="0"/>
    <m/>
    <m/>
    <s v="Analyse en advies inclusietrajecten week 27 / 29"/>
    <s v="C0005430"/>
    <x v="8"/>
    <n v="370339"/>
    <n v="2"/>
    <d v="2021-08-30T09:37:27"/>
    <s v="45586.iker"/>
    <d v="2021-08-30T09:37:27"/>
    <s v="45586.iker"/>
    <s v="Truus Gootzen"/>
    <m/>
    <m/>
    <m/>
    <s v="SwitchZin"/>
    <m/>
    <m/>
    <m/>
    <m/>
    <m/>
    <m/>
    <n v="0"/>
  </r>
  <r>
    <x v="0"/>
    <n v="7"/>
    <d v="2021-07-28T00:00:00"/>
    <d v="2021-07-28T00:00:00"/>
    <s v="202100255"/>
    <s v="IKD202103909"/>
    <s v="11"/>
    <s v="41232"/>
    <x v="1"/>
    <s v="Inkoopdagboek digitaal"/>
    <n v="641.95000000000005"/>
    <n v="0"/>
    <n v="641.95000000000005"/>
    <s v="19VJ"/>
    <s v="BS Manjefiek"/>
    <s v="BLPERPRO"/>
    <s v="Professionalisering collectief"/>
    <m/>
    <s v="Gerichte vrijstellingen"/>
    <m/>
    <n v="1"/>
    <n v="0"/>
    <n v="0"/>
    <m/>
    <m/>
    <s v="De schoolschrijver Academie 3 uur t/m 15 personen"/>
    <s v="C0005495"/>
    <x v="9"/>
    <n v="372746"/>
    <n v="2"/>
    <d v="2021-09-13T09:34:19"/>
    <s v="45586.iker"/>
    <d v="2021-09-13T09:34:19"/>
    <s v="45586.iker"/>
    <s v="Yvonne Stegen"/>
    <m/>
    <m/>
    <m/>
    <s v="Stichting De Schoolschrijver"/>
    <m/>
    <m/>
    <m/>
    <m/>
    <m/>
    <m/>
    <n v="0"/>
  </r>
  <r>
    <x v="0"/>
    <n v="8"/>
    <d v="2021-08-01T00:00:00"/>
    <d v="2021-06-02T00:00:00"/>
    <s v="21700020"/>
    <s v="IKD202106083"/>
    <s v="11"/>
    <s v="41232"/>
    <x v="1"/>
    <s v="Inkoopdagboek digitaal"/>
    <n v="1444.14"/>
    <n v="0"/>
    <n v="1444.14"/>
    <s v="10FZ"/>
    <s v="Kindcentrum De Vlinderboom"/>
    <s v="Z"/>
    <s v="Regulier (school)budget"/>
    <m/>
    <s v="Gerichte vrijstellingen"/>
    <m/>
    <n v="1"/>
    <n v="0"/>
    <n v="0"/>
    <m/>
    <m/>
    <s v="Workshop verduurzaming onderwijs The Natural Step"/>
    <s v="C0002164"/>
    <x v="10"/>
    <n v="387358"/>
    <n v="2"/>
    <d v="2021-11-23T15:47:12"/>
    <s v="45586.kv"/>
    <d v="2021-11-23T15:47:12"/>
    <s v="45586.kv"/>
    <s v="Jan Slangen"/>
    <m/>
    <m/>
    <m/>
    <s v="CNME Maastricht en Regio"/>
    <m/>
    <m/>
    <m/>
    <m/>
    <m/>
    <m/>
    <n v="0"/>
  </r>
  <r>
    <x v="0"/>
    <n v="8"/>
    <d v="2021-08-01T00:00:00"/>
    <d v="2021-12-02T00:00:00"/>
    <s v="21220232"/>
    <s v="IKD202106314"/>
    <s v="11"/>
    <s v="41232"/>
    <x v="1"/>
    <s v="Inkoopdagboek digitaal"/>
    <n v="2950"/>
    <n v="0"/>
    <n v="2950"/>
    <s v="03NC"/>
    <s v="BS Scharn"/>
    <s v="Z"/>
    <s v="Regulier (school)budget"/>
    <m/>
    <s v="Gerichte vrijstellingen"/>
    <m/>
    <n v="1"/>
    <n v="0"/>
    <n v="0"/>
    <m/>
    <m/>
    <s v="Inspiratieprogramma leerKRACHT 2021 -2022"/>
    <s v="C0004496"/>
    <x v="11"/>
    <n v="388384"/>
    <n v="2"/>
    <d v="2021-12-03T14:45:04"/>
    <s v="45586.kv"/>
    <d v="2021-12-03T14:45:04"/>
    <s v="45586.kv"/>
    <s v="Marcel Janssen"/>
    <m/>
    <m/>
    <m/>
    <s v="Stichting leerKRACHT"/>
    <m/>
    <m/>
    <m/>
    <m/>
    <m/>
    <m/>
    <n v="0"/>
  </r>
  <r>
    <x v="0"/>
    <n v="9"/>
    <d v="2021-09-08T00:00:00"/>
    <d v="2021-09-08T00:00:00"/>
    <s v="ASL210394"/>
    <s v="IKD202103881"/>
    <s v="11"/>
    <s v="41232"/>
    <x v="1"/>
    <s v="Inkoopdagboek digitaal"/>
    <n v="273"/>
    <n v="0"/>
    <n v="273"/>
    <s v="00SH02"/>
    <s v="IVOO VSO Diplomastroom VERVALLEN VANAF 1 AUG.2023"/>
    <s v="BLPERPRI"/>
    <s v="Professionalisering individueel"/>
    <m/>
    <s v="Gerichte vrijstellingen"/>
    <m/>
    <n v="1"/>
    <n v="0"/>
    <n v="0"/>
    <m/>
    <m/>
    <s v="Deskundigheidbevordering mentoren"/>
    <s v="C0000748"/>
    <x v="12"/>
    <n v="372665"/>
    <n v="2"/>
    <d v="2021-09-09T16:38:02"/>
    <s v="45586.iker"/>
    <d v="2021-11-09T10:28:15"/>
    <s v="45586.iker"/>
    <s v="Leon Kik"/>
    <m/>
    <m/>
    <m/>
    <s v="Profiel ASL"/>
    <m/>
    <m/>
    <m/>
    <m/>
    <m/>
    <m/>
    <n v="0"/>
  </r>
  <r>
    <x v="0"/>
    <n v="9"/>
    <d v="2021-09-14T00:00:00"/>
    <d v="2021-09-14T00:00:00"/>
    <s v="2021-335"/>
    <s v="IKD202104056"/>
    <s v="11"/>
    <s v="41232"/>
    <x v="1"/>
    <s v="Inkoopdagboek digitaal"/>
    <n v="435.6"/>
    <n v="0"/>
    <n v="435.6"/>
    <s v="99BB"/>
    <s v="Bestuur Mosalira"/>
    <s v="BESTBEH"/>
    <s v="Centrale taak: Bestuur en Beheer"/>
    <m/>
    <s v="Gerichte vrijstellingen"/>
    <m/>
    <n v="1"/>
    <n v="0"/>
    <n v="0"/>
    <m/>
    <m/>
    <s v="Vitalitietsbudget Manon Lieben Mindfullness training"/>
    <s v="C0005498"/>
    <x v="13"/>
    <n v="373348"/>
    <n v="2"/>
    <d v="2021-09-16T14:50:47"/>
    <s v="45586.iker"/>
    <d v="2021-09-16T14:50:47"/>
    <s v="45586.iker"/>
    <s v="Truus Gootzen"/>
    <m/>
    <m/>
    <m/>
    <s v="Mindful InSight"/>
    <m/>
    <m/>
    <m/>
    <m/>
    <m/>
    <m/>
    <n v="0"/>
  </r>
  <r>
    <x v="0"/>
    <n v="9"/>
    <d v="2021-09-17T00:00:00"/>
    <d v="2021-09-17T00:00:00"/>
    <s v="202100033"/>
    <s v="IKD202104240"/>
    <s v="11"/>
    <s v="41232"/>
    <x v="1"/>
    <s v="Inkoopdagboek digitaal"/>
    <n v="1540"/>
    <n v="0"/>
    <n v="1540"/>
    <s v="03OP"/>
    <s v="Kindcentrum Oda"/>
    <s v="Z"/>
    <s v="Regulier (school)budget"/>
    <m/>
    <s v="Gerichte vrijstellingen"/>
    <m/>
    <n v="1"/>
    <n v="0"/>
    <n v="0"/>
    <m/>
    <m/>
    <s v="Teamscholing rekenen PED-IT"/>
    <s v="C0005371"/>
    <x v="14"/>
    <n v="373812"/>
    <n v="2"/>
    <d v="2021-09-23T12:18:57"/>
    <s v="45586.iker"/>
    <d v="2021-09-23T12:18:57"/>
    <s v="45586.iker"/>
    <s v="Annemieke van Rooy"/>
    <m/>
    <m/>
    <m/>
    <s v="Kock Onderwijsadvies"/>
    <m/>
    <m/>
    <m/>
    <m/>
    <m/>
    <m/>
    <n v="0"/>
  </r>
  <r>
    <x v="0"/>
    <n v="9"/>
    <d v="2021-09-24T00:00:00"/>
    <d v="2021-09-24T00:00:00"/>
    <s v="2021-038"/>
    <s v="IKD202104319"/>
    <s v="11"/>
    <s v="41232"/>
    <x v="1"/>
    <s v="Inkoopdagboek digitaal"/>
    <n v="2937.5"/>
    <n v="0"/>
    <n v="2937.5"/>
    <s v="17LV00"/>
    <s v="CSN SO (Voorheen SO ZMLK Jan Baptist)"/>
    <s v="Z"/>
    <s v="Regulier (school)budget"/>
    <m/>
    <s v="Gerichte vrijstellingen"/>
    <m/>
    <n v="1"/>
    <n v="0"/>
    <n v="0"/>
    <m/>
    <m/>
    <s v="Speelplezier scholingsactiviteit inclusief deelnemersmateriaal"/>
    <s v="C0002935"/>
    <x v="15"/>
    <n v="378034"/>
    <n v="2"/>
    <d v="2021-10-01T14:21:00"/>
    <s v="45586.iker"/>
    <d v="2021-10-01T14:21:00"/>
    <s v="45586.iker"/>
    <s v="Diana Paulussen"/>
    <m/>
    <m/>
    <m/>
    <s v="Speelpleziermethodiek"/>
    <m/>
    <m/>
    <m/>
    <m/>
    <m/>
    <m/>
    <n v="0"/>
  </r>
  <r>
    <x v="0"/>
    <n v="9"/>
    <d v="2021-09-24T00:00:00"/>
    <d v="2021-09-24T00:00:00"/>
    <s v="2021-041"/>
    <s v="IKD202104320"/>
    <s v="11"/>
    <s v="41232"/>
    <x v="1"/>
    <s v="Inkoopdagboek digitaal"/>
    <n v="2597.5"/>
    <n v="0"/>
    <n v="2597.5"/>
    <s v="03NC"/>
    <s v="BS Scharn"/>
    <s v="Z"/>
    <s v="Regulier (school)budget"/>
    <m/>
    <s v="Gerichte vrijstellingen"/>
    <m/>
    <n v="1"/>
    <n v="0"/>
    <n v="0"/>
    <m/>
    <m/>
    <s v="Speelplezier scholingsactiviteit inclusief deelnemersmateriaal VVE"/>
    <s v="C0002935"/>
    <x v="15"/>
    <n v="378035"/>
    <n v="2"/>
    <d v="2021-10-01T14:21:00"/>
    <s v="45586.iker"/>
    <d v="2021-10-01T14:21:00"/>
    <s v="45586.iker"/>
    <s v="Marcel Janssen"/>
    <m/>
    <m/>
    <m/>
    <s v="Speelpleziermethodiek"/>
    <m/>
    <m/>
    <m/>
    <m/>
    <m/>
    <m/>
    <n v="0"/>
  </r>
  <r>
    <x v="0"/>
    <n v="9"/>
    <d v="2021-09-28T00:00:00"/>
    <d v="2021-09-28T00:00:00"/>
    <s v="21-052"/>
    <s v="IKD202104390"/>
    <s v="11"/>
    <s v="41232"/>
    <x v="1"/>
    <s v="Inkoopdagboek digitaal"/>
    <n v="2312.25"/>
    <n v="0"/>
    <n v="2312.25"/>
    <s v="15FK"/>
    <s v="BS St. Aloysius"/>
    <s v="Z"/>
    <s v="Regulier (school)budget"/>
    <m/>
    <s v="Gerichte vrijstellingen"/>
    <m/>
    <n v="1"/>
    <n v="0"/>
    <n v="0"/>
    <m/>
    <m/>
    <s v="Studiedag To Do or Not to Do"/>
    <s v="C0001237"/>
    <x v="16"/>
    <n v="380717"/>
    <n v="2"/>
    <d v="2021-10-04T12:00:18"/>
    <s v="45586.iker"/>
    <d v="2021-10-04T12:00:18"/>
    <s v="45586.iker"/>
    <s v="Désirée Huntjens"/>
    <m/>
    <m/>
    <m/>
    <s v="Janssen training &amp; advies"/>
    <m/>
    <m/>
    <m/>
    <m/>
    <m/>
    <m/>
    <n v="0"/>
  </r>
  <r>
    <x v="0"/>
    <n v="9"/>
    <d v="2021-09-27T00:00:00"/>
    <d v="2021-09-27T00:00:00"/>
    <s v="21.279.1945"/>
    <s v="IKD202104406"/>
    <s v="11"/>
    <s v="41232"/>
    <x v="1"/>
    <s v="Inkoopdagboek digitaal"/>
    <n v="723.58"/>
    <n v="0"/>
    <n v="723.58"/>
    <s v="99BB"/>
    <s v="Bestuur Mosalira"/>
    <s v="Z"/>
    <s v="Regulier (school)budget"/>
    <m/>
    <s v="Gerichte vrijstellingen"/>
    <m/>
    <n v="1"/>
    <n v="0"/>
    <n v="0"/>
    <m/>
    <m/>
    <s v="ICL intakes (fysieke trainer/ Psycho sociale trainer"/>
    <s v="C0005138"/>
    <x v="17"/>
    <n v="380904"/>
    <n v="2"/>
    <d v="2021-10-04T13:52:43"/>
    <s v="45586.iker"/>
    <d v="2021-10-04T13:52:43"/>
    <s v="45586.iker"/>
    <s v="Truus Gootzen"/>
    <m/>
    <m/>
    <m/>
    <s v="Integrated Care Limburg"/>
    <m/>
    <m/>
    <m/>
    <m/>
    <m/>
    <m/>
    <n v="0"/>
  </r>
  <r>
    <x v="0"/>
    <n v="9"/>
    <d v="2021-09-30T00:00:00"/>
    <d v="2021-10-01T00:00:00"/>
    <s v="21100124"/>
    <s v="IKD202104472"/>
    <s v="11"/>
    <s v="41232"/>
    <x v="1"/>
    <s v="Inkoopdagboek digitaal"/>
    <n v="8712"/>
    <n v="0"/>
    <n v="8712"/>
    <s v="99BB"/>
    <s v="Bestuur Mosalira"/>
    <s v="STRATBEL"/>
    <s v="Centrale taak: Strategisch beleid"/>
    <m/>
    <s v="Gerichte vrijstellingen"/>
    <m/>
    <n v="1"/>
    <n v="0"/>
    <n v="0"/>
    <m/>
    <m/>
    <s v="Analyse en advies inclusietrajecten, opstart programmamanagement week 30 / 39"/>
    <s v="C0005430"/>
    <x v="8"/>
    <n v="381952"/>
    <n v="2"/>
    <d v="2021-10-05T16:34:53"/>
    <s v="45586.1007775"/>
    <d v="2021-11-09T10:28:53"/>
    <s v="45586.iker"/>
    <s v="Truus Gootzen"/>
    <m/>
    <m/>
    <m/>
    <s v="SwitchZin"/>
    <m/>
    <m/>
    <m/>
    <m/>
    <m/>
    <m/>
    <n v="0"/>
  </r>
  <r>
    <x v="0"/>
    <n v="9"/>
    <d v="2021-09-30T00:00:00"/>
    <d v="2021-09-30T00:00:00"/>
    <s v="21700034"/>
    <s v="IKD202104540"/>
    <s v="11"/>
    <s v="41232"/>
    <x v="1"/>
    <s v="Inkoopdagboek digitaal"/>
    <n v="1028.5"/>
    <n v="0"/>
    <n v="1028.5"/>
    <s v="99BB"/>
    <s v="Bestuur Mosalira"/>
    <s v="Z"/>
    <s v="Regulier (school)budget"/>
    <m/>
    <s v="Gerichte vrijstellingen"/>
    <m/>
    <n v="1"/>
    <n v="0"/>
    <n v="0"/>
    <m/>
    <m/>
    <s v="Loopbaanassesment K. Elissen"/>
    <s v="C0005455"/>
    <x v="18"/>
    <n v="382295"/>
    <n v="2"/>
    <d v="2021-10-07T14:34:14"/>
    <s v="45586.iker"/>
    <d v="2021-10-07T14:34:14"/>
    <s v="45586.iker"/>
    <s v="Truus Gootzen"/>
    <m/>
    <m/>
    <m/>
    <s v="Intersym Training &amp; Consultancy B.V."/>
    <m/>
    <m/>
    <m/>
    <m/>
    <m/>
    <m/>
    <n v="0"/>
  </r>
  <r>
    <x v="0"/>
    <n v="9"/>
    <d v="2021-09-03T00:00:00"/>
    <d v="2021-12-13T00:00:00"/>
    <s v="OM.2021-345"/>
    <s v="IKD202106532"/>
    <s v="11"/>
    <s v="41232"/>
    <x v="1"/>
    <s v="Inkoopdagboek digitaal"/>
    <n v="2000"/>
    <n v="0"/>
    <n v="2000"/>
    <s v="07WV"/>
    <s v="BS Wijck"/>
    <s v="Z"/>
    <s v="Regulier (school)budget"/>
    <m/>
    <s v="Gerichte vrijstellingen"/>
    <m/>
    <n v="1"/>
    <n v="0"/>
    <n v="0"/>
    <m/>
    <m/>
    <s v="Kwaliteitsbewust onderwijs Wyck 2021 -2022 studiebijeenkomsten team 3-9 / 13-10"/>
    <s v="C0003814"/>
    <x v="3"/>
    <n v="389147"/>
    <n v="2"/>
    <d v="2021-12-14T09:24:53"/>
    <s v="45586.kv"/>
    <d v="2021-12-14T09:24:53"/>
    <s v="45586.kv"/>
    <s v="Ruud Moers"/>
    <m/>
    <m/>
    <m/>
    <s v="Onderwijsmens B.V."/>
    <m/>
    <m/>
    <m/>
    <m/>
    <m/>
    <m/>
    <n v="0"/>
  </r>
  <r>
    <x v="0"/>
    <n v="10"/>
    <d v="2021-10-01T00:00:00"/>
    <d v="2021-10-01T00:00:00"/>
    <s v="2021039"/>
    <s v="IKD202104495"/>
    <s v="11"/>
    <s v="41232"/>
    <x v="1"/>
    <s v="Inkoopdagboek digitaal"/>
    <n v="1076.9000000000001"/>
    <n v="0"/>
    <n v="1076.9000000000001"/>
    <s v="15IQ"/>
    <s v="BS Montessori"/>
    <s v="Z"/>
    <s v="Regulier (school)budget"/>
    <m/>
    <s v="Gerichte vrijstellingen"/>
    <m/>
    <n v="1"/>
    <n v="0"/>
    <n v="0"/>
    <m/>
    <m/>
    <s v="Co creatieve programma, &quot;Samen realiseren wij onze ambitie&quot; factuur 1 van 10"/>
    <s v="C0005522"/>
    <x v="19"/>
    <n v="382025"/>
    <n v="2"/>
    <d v="2021-10-06T16:06:10"/>
    <s v="45586.1007775"/>
    <d v="2021-10-06T16:06:10"/>
    <s v="45586.1007775"/>
    <s v="Ravian Close"/>
    <m/>
    <m/>
    <m/>
    <s v="Connecting All B.V."/>
    <m/>
    <m/>
    <m/>
    <m/>
    <m/>
    <m/>
    <n v="0"/>
  </r>
  <r>
    <x v="0"/>
    <n v="10"/>
    <d v="2021-10-04T00:00:00"/>
    <d v="2021-10-04T00:00:00"/>
    <s v="2021505"/>
    <s v="IKD202104571"/>
    <s v="11"/>
    <s v="41232"/>
    <x v="1"/>
    <s v="Inkoopdagboek digitaal"/>
    <n v="972.36"/>
    <n v="0"/>
    <n v="972.36"/>
    <s v="16VU"/>
    <s v="BS Anne Frank"/>
    <s v="Z"/>
    <s v="Regulier (school)budget"/>
    <m/>
    <s v="Gerichte vrijstellingen"/>
    <m/>
    <n v="1"/>
    <n v="0"/>
    <n v="0"/>
    <m/>
    <m/>
    <s v="Snappettraining"/>
    <s v="C0005526"/>
    <x v="20"/>
    <n v="382330"/>
    <n v="2"/>
    <d v="2021-10-08T10:36:07"/>
    <s v="45586.iker"/>
    <d v="2021-10-08T10:36:07"/>
    <s v="45586.iker"/>
    <s v="Lou Quaedackers"/>
    <m/>
    <m/>
    <m/>
    <s v="Soullie.nl"/>
    <m/>
    <m/>
    <m/>
    <m/>
    <m/>
    <m/>
    <n v="0"/>
  </r>
  <r>
    <x v="0"/>
    <n v="10"/>
    <d v="2021-10-07T00:00:00"/>
    <d v="2021-10-07T00:00:00"/>
    <s v="FH2021-061"/>
    <s v="IKD202104605"/>
    <s v="11"/>
    <s v="41232"/>
    <x v="1"/>
    <s v="Inkoopdagboek digitaal"/>
    <n v="302.5"/>
    <n v="0"/>
    <n v="302.5"/>
    <s v="99SB"/>
    <s v="Servicebureau MosaLira"/>
    <s v="Z"/>
    <s v="Regulier (school)budget"/>
    <m/>
    <s v="Gerichte vrijstellingen"/>
    <m/>
    <n v="1"/>
    <n v="0"/>
    <n v="0"/>
    <m/>
    <m/>
    <s v="Workshop 10 prep-workshop-uitwerken"/>
    <s v="C0005348"/>
    <x v="21"/>
    <n v="382486"/>
    <n v="2"/>
    <d v="2021-10-08T13:33:24"/>
    <s v="45586.iker"/>
    <d v="2021-10-08T13:33:24"/>
    <s v="45586.iker"/>
    <s v="Truus Gootzen"/>
    <m/>
    <m/>
    <m/>
    <s v="Flow How"/>
    <m/>
    <m/>
    <m/>
    <m/>
    <m/>
    <m/>
    <n v="0"/>
  </r>
  <r>
    <x v="0"/>
    <n v="10"/>
    <d v="2021-10-05T00:00:00"/>
    <d v="2021-10-05T00:00:00"/>
    <s v="21600296"/>
    <s v="IKD202104635"/>
    <s v="11"/>
    <s v="41232"/>
    <x v="1"/>
    <s v="Inkoopdagboek digitaal"/>
    <n v="1816.4"/>
    <n v="0"/>
    <n v="1816.4"/>
    <s v="05KP"/>
    <s v="BS Het Mozaïek"/>
    <s v="Z"/>
    <s v="Regulier (school)budget"/>
    <m/>
    <s v="Gerichte vrijstellingen"/>
    <m/>
    <n v="1"/>
    <n v="0"/>
    <n v="0"/>
    <m/>
    <m/>
    <s v="Opvoedondersteuning training ik ok wij ok"/>
    <s v="C0000724"/>
    <x v="22"/>
    <n v="382526"/>
    <n v="2"/>
    <d v="2021-10-08T15:03:10"/>
    <s v="45586.iker"/>
    <d v="2021-10-08T15:03:10"/>
    <s v="45586.iker"/>
    <s v="Annemieke van Rooy"/>
    <m/>
    <m/>
    <m/>
    <s v="Stichting Trajekt"/>
    <m/>
    <m/>
    <m/>
    <m/>
    <m/>
    <m/>
    <n v="0"/>
  </r>
  <r>
    <x v="0"/>
    <n v="10"/>
    <d v="2021-10-13T00:00:00"/>
    <d v="2021-10-13T00:00:00"/>
    <s v="2021-T-012"/>
    <s v="IKD202105061"/>
    <s v="11"/>
    <s v="41232"/>
    <x v="1"/>
    <s v="Inkoopdagboek digitaal"/>
    <n v="544.5"/>
    <n v="0"/>
    <n v="544.5"/>
    <s v="00SH02"/>
    <s v="IVOO VSO Diplomastroom VERVALLEN VANAF 1 AUG.2023"/>
    <s v="Z"/>
    <s v="Regulier (school)budget"/>
    <m/>
    <s v="Gerichte vrijstellingen"/>
    <m/>
    <n v="1"/>
    <n v="0"/>
    <n v="0"/>
    <m/>
    <m/>
    <s v="Nazorg Coachingstraject Ingrid Göbels"/>
    <s v="C0005367"/>
    <x v="1"/>
    <n v="383784"/>
    <n v="2"/>
    <d v="2021-10-15T17:09:57"/>
    <s v="45586.1007775"/>
    <d v="2021-10-15T17:09:57"/>
    <s v="45586.1007775"/>
    <s v="Leon Kik"/>
    <m/>
    <m/>
    <m/>
    <s v="Praktijk Smeets"/>
    <m/>
    <m/>
    <m/>
    <m/>
    <m/>
    <m/>
    <n v="0"/>
  </r>
  <r>
    <x v="0"/>
    <n v="10"/>
    <d v="2021-10-13T00:00:00"/>
    <d v="2021-10-13T00:00:00"/>
    <s v="21700038"/>
    <s v="IKD202105082"/>
    <s v="11"/>
    <s v="41232"/>
    <x v="1"/>
    <s v="Inkoopdagboek digitaal"/>
    <n v="1028.5"/>
    <n v="0"/>
    <n v="1028.5"/>
    <s v="99BB"/>
    <s v="Bestuur Mosalira"/>
    <s v="Z"/>
    <s v="Regulier (school)budget"/>
    <m/>
    <s v="Gerichte vrijstellingen"/>
    <m/>
    <n v="1"/>
    <n v="0"/>
    <n v="0"/>
    <m/>
    <m/>
    <s v="Loopbaan assessment K. Elissen"/>
    <s v="C0005455"/>
    <x v="18"/>
    <n v="383805"/>
    <n v="2"/>
    <d v="2021-10-18T09:52:56"/>
    <s v="45586.iker"/>
    <d v="2021-10-18T09:52:56"/>
    <s v="45586.iker"/>
    <s v="Truus Gootzen"/>
    <m/>
    <m/>
    <m/>
    <s v="Intersym Training &amp; Consultancy B.V."/>
    <m/>
    <m/>
    <m/>
    <m/>
    <m/>
    <m/>
    <n v="0"/>
  </r>
  <r>
    <x v="0"/>
    <n v="10"/>
    <d v="2021-10-31T00:00:00"/>
    <d v="2021-11-01T00:00:00"/>
    <s v="2021047"/>
    <s v="IKD202105435"/>
    <s v="11"/>
    <s v="41232"/>
    <x v="1"/>
    <s v="Inkoopdagboek digitaal"/>
    <n v="1076.9000000000001"/>
    <n v="0"/>
    <n v="1076.9000000000001"/>
    <s v="15IQ"/>
    <s v="BS Montessori"/>
    <s v="Z"/>
    <s v="Regulier (school)budget"/>
    <m/>
    <s v="Gerichte vrijstellingen"/>
    <m/>
    <n v="1"/>
    <n v="0"/>
    <n v="0"/>
    <m/>
    <m/>
    <s v="Co creatieve programma, &quot;Samen realiseren wij onze ambitie&quot;, factuur 2 van 10"/>
    <s v="C0005522"/>
    <x v="19"/>
    <n v="385412"/>
    <n v="2"/>
    <d v="2021-11-03T17:07:27"/>
    <s v="45586.1007775"/>
    <d v="2021-11-03T17:07:27"/>
    <s v="45586.1007775"/>
    <s v="Ravian Close"/>
    <m/>
    <m/>
    <m/>
    <s v="Connecting All B.V."/>
    <m/>
    <m/>
    <m/>
    <m/>
    <m/>
    <m/>
    <n v="0"/>
  </r>
  <r>
    <x v="0"/>
    <n v="10"/>
    <d v="2021-10-31T00:00:00"/>
    <d v="2021-11-01T00:00:00"/>
    <s v="21110125"/>
    <s v="IKD202105444"/>
    <s v="11"/>
    <s v="41232"/>
    <x v="1"/>
    <s v="Inkoopdagboek digitaal"/>
    <n v="5808"/>
    <n v="0"/>
    <n v="5808"/>
    <s v="99BB"/>
    <s v="Bestuur Mosalira"/>
    <s v="STRATBEL"/>
    <s v="Centrale taak: Strategisch beleid"/>
    <m/>
    <s v="Gerichte vrijstellingen"/>
    <m/>
    <n v="1"/>
    <n v="0"/>
    <n v="0"/>
    <m/>
    <m/>
    <s v="Analyse en advies inclusietrajecten, opstart programmamanagement week 40/43"/>
    <s v="C0005430"/>
    <x v="8"/>
    <n v="385435"/>
    <n v="2"/>
    <d v="2021-11-04T13:55:36"/>
    <s v="45586.iker"/>
    <d v="2021-11-09T10:31:54"/>
    <s v="45586.iker"/>
    <s v="Truus Gootzen"/>
    <m/>
    <m/>
    <m/>
    <s v="SwitchZin"/>
    <m/>
    <m/>
    <m/>
    <m/>
    <m/>
    <m/>
    <n v="0"/>
  </r>
  <r>
    <x v="0"/>
    <n v="10"/>
    <d v="2021-10-25T00:00:00"/>
    <d v="2021-10-25T00:00:00"/>
    <s v="2021131"/>
    <s v="IKD202105452"/>
    <s v="11"/>
    <s v="41232"/>
    <x v="1"/>
    <s v="Inkoopdagboek digitaal"/>
    <n v="1185.8"/>
    <n v="0"/>
    <n v="1185.8"/>
    <s v="99BB"/>
    <s v="Bestuur Mosalira"/>
    <s v="Z"/>
    <s v="Regulier (school)budget"/>
    <m/>
    <s v="Niet van toepassing"/>
    <m/>
    <n v="1"/>
    <n v="0"/>
    <n v="0"/>
    <m/>
    <m/>
    <s v="Zelfevaluatie RvT"/>
    <s v="C0005141"/>
    <x v="23"/>
    <n v="385443"/>
    <n v="2"/>
    <d v="2021-11-04T13:55:36"/>
    <s v="45586.iker"/>
    <d v="2021-11-04T13:55:36"/>
    <s v="45586.iker"/>
    <s v="Truus Gootzen"/>
    <m/>
    <m/>
    <m/>
    <s v="Delfin Executives B.V."/>
    <m/>
    <m/>
    <m/>
    <m/>
    <m/>
    <m/>
    <n v="0"/>
  </r>
  <r>
    <x v="0"/>
    <n v="10"/>
    <d v="2021-10-14T00:00:00"/>
    <d v="2021-10-05T00:00:00"/>
    <s v="21700596"/>
    <s v="IKD202106045"/>
    <s v="11"/>
    <s v="41232"/>
    <x v="1"/>
    <s v="Inkoopdagboek digitaal"/>
    <n v="349.81"/>
    <n v="0"/>
    <n v="349.81"/>
    <s v="15FK"/>
    <s v="BS St. Aloysius"/>
    <s v="Z"/>
    <s v="Regulier (school)budget"/>
    <m/>
    <s v="Gerichte vrijstellingen"/>
    <m/>
    <n v="1"/>
    <n v="0"/>
    <n v="0"/>
    <m/>
    <m/>
    <s v="Incompany EHBO bij Baby's en Kinderen Praktijksessie"/>
    <s v="C0005558"/>
    <x v="24"/>
    <n v="387320"/>
    <n v="2"/>
    <d v="2021-11-23T13:19:29"/>
    <s v="45586.kv"/>
    <d v="2021-11-23T13:19:29"/>
    <s v="45586.kv"/>
    <s v="Désirée Huntjens"/>
    <m/>
    <m/>
    <m/>
    <s v="Livis B.V."/>
    <m/>
    <m/>
    <m/>
    <m/>
    <m/>
    <m/>
    <n v="0"/>
  </r>
  <r>
    <x v="0"/>
    <n v="10"/>
    <d v="2021-10-13T00:00:00"/>
    <d v="2021-11-19T00:00:00"/>
    <s v="21-075"/>
    <s v="IKD202106074"/>
    <s v="11"/>
    <s v="41232"/>
    <x v="1"/>
    <s v="Inkoopdagboek digitaal"/>
    <n v="750"/>
    <n v="0"/>
    <n v="750"/>
    <s v="03IY"/>
    <s v="BS John F. Kennedy"/>
    <s v="Z"/>
    <s v="Regulier (school)budget"/>
    <m/>
    <s v="Gerichte vrijstellingen"/>
    <m/>
    <n v="1"/>
    <n v="0"/>
    <n v="0"/>
    <m/>
    <m/>
    <s v="Coachingstraject Jennifer van Duurling 13-10-21 en 18-11-21"/>
    <s v="C0001237"/>
    <x v="16"/>
    <n v="387349"/>
    <n v="2"/>
    <d v="2021-11-23T15:15:18"/>
    <s v="45586.kv"/>
    <d v="2021-11-23T15:15:18"/>
    <s v="45586.kv"/>
    <s v="Marc Houben"/>
    <m/>
    <m/>
    <m/>
    <s v="Janssen training &amp; advies"/>
    <m/>
    <m/>
    <m/>
    <m/>
    <m/>
    <m/>
    <n v="0"/>
  </r>
  <r>
    <x v="0"/>
    <n v="11"/>
    <d v="2021-11-15T00:00:00"/>
    <d v="2021-11-15T00:00:00"/>
    <s v="202101098"/>
    <s v="IKD202105977"/>
    <s v="11"/>
    <s v="41232"/>
    <x v="1"/>
    <s v="Inkoopdagboek digitaal"/>
    <n v="3115.75"/>
    <n v="0"/>
    <n v="3115.75"/>
    <s v="99BB"/>
    <s v="Bestuur Mosalira"/>
    <s v="STRATBEL"/>
    <s v="Centrale taak: Strategisch beleid"/>
    <m/>
    <s v="Niet van toepassing"/>
    <m/>
    <n v="1"/>
    <n v="0"/>
    <n v="0"/>
    <m/>
    <m/>
    <s v="Opmaak personeelskrantje, aanbetaling"/>
    <s v="C0003832"/>
    <x v="25"/>
    <n v="387142"/>
    <n v="2"/>
    <d v="2021-11-23T09:12:24"/>
    <s v="45586.kv"/>
    <d v="2021-11-23T09:12:24"/>
    <s v="45586.kv"/>
    <s v="Truus Gootzen"/>
    <m/>
    <m/>
    <m/>
    <s v="Zuiderlicht"/>
    <m/>
    <m/>
    <m/>
    <m/>
    <m/>
    <m/>
    <n v="0"/>
  </r>
  <r>
    <x v="0"/>
    <n v="11"/>
    <d v="2021-11-15T00:00:00"/>
    <d v="2021-11-15T00:00:00"/>
    <s v="1121-01"/>
    <s v="IKD202106086"/>
    <s v="11"/>
    <s v="41232"/>
    <x v="1"/>
    <s v="Inkoopdagboek digitaal"/>
    <n v="750"/>
    <n v="0"/>
    <n v="750"/>
    <s v="03LO"/>
    <s v="SBO De Talententuin"/>
    <s v="Z"/>
    <s v="Regulier (school)budget"/>
    <m/>
    <s v="Gerichte vrijstellingen"/>
    <m/>
    <n v="1"/>
    <n v="0"/>
    <n v="0"/>
    <m/>
    <m/>
    <s v="Onderwijskundige stagebegeleiding 10 uur"/>
    <s v="C0005576"/>
    <x v="26"/>
    <n v="387366"/>
    <n v="2"/>
    <d v="2021-11-23T16:40:07"/>
    <s v="45586.kv"/>
    <d v="2021-11-23T16:40:07"/>
    <s v="45586.kv"/>
    <s v="Ravian Close"/>
    <m/>
    <m/>
    <m/>
    <s v="By Excito"/>
    <m/>
    <m/>
    <m/>
    <m/>
    <m/>
    <m/>
    <n v="0"/>
  </r>
  <r>
    <x v="0"/>
    <n v="11"/>
    <d v="2021-11-29T00:00:00"/>
    <d v="2021-11-26T00:00:00"/>
    <s v="2021-0011"/>
    <s v="IKD202106203"/>
    <s v="11"/>
    <s v="41232"/>
    <x v="1"/>
    <s v="Inkoopdagboek digitaal"/>
    <n v="3485"/>
    <n v="0"/>
    <n v="3485"/>
    <s v="03LO"/>
    <s v="SBO De Talententuin"/>
    <s v="Z"/>
    <s v="Regulier (school)budget"/>
    <m/>
    <s v="Gerichte vrijstellingen"/>
    <m/>
    <n v="1"/>
    <n v="0"/>
    <n v="0"/>
    <m/>
    <m/>
    <s v="Centrum Ambulante Diensten en Diagnostiek 21-22/010"/>
    <s v="C0000830"/>
    <x v="27"/>
    <n v="388053"/>
    <n v="2"/>
    <d v="2021-11-29T13:51:30"/>
    <s v="45586.kv"/>
    <d v="2021-11-29T13:51:30"/>
    <s v="45586.kv"/>
    <s v="Ravian Close"/>
    <m/>
    <m/>
    <m/>
    <s v="Stichting Vitus Zuid"/>
    <m/>
    <m/>
    <m/>
    <m/>
    <m/>
    <m/>
    <n v="0"/>
  </r>
  <r>
    <x v="0"/>
    <n v="11"/>
    <d v="2021-11-29T00:00:00"/>
    <d v="2021-11-28T00:00:00"/>
    <s v="21700042"/>
    <s v="IKD202106211"/>
    <s v="11"/>
    <s v="41232"/>
    <x v="1"/>
    <s v="Inkoopdagboek digitaal"/>
    <n v="1028.5"/>
    <n v="0"/>
    <n v="1028.5"/>
    <s v="99BB"/>
    <s v="Bestuur Mosalira"/>
    <s v="Z"/>
    <s v="Regulier (school)budget"/>
    <m/>
    <s v="Gerichte vrijstellingen"/>
    <m/>
    <n v="1"/>
    <n v="0"/>
    <n v="0"/>
    <m/>
    <m/>
    <s v="Loopbaanassessment Etienne Venhorst"/>
    <s v="C0005455"/>
    <x v="18"/>
    <n v="388061"/>
    <n v="2"/>
    <d v="2021-11-29T14:20:26"/>
    <s v="45586.kv"/>
    <d v="2021-11-29T14:20:26"/>
    <s v="45586.kv"/>
    <s v="Truus Gootzen"/>
    <m/>
    <m/>
    <m/>
    <s v="Intersym Training &amp; Consultancy B.V."/>
    <m/>
    <m/>
    <m/>
    <m/>
    <m/>
    <m/>
    <n v="0"/>
  </r>
  <r>
    <x v="0"/>
    <n v="11"/>
    <d v="2021-11-01T00:00:00"/>
    <d v="2021-12-01T00:00:00"/>
    <s v="21120129"/>
    <s v="IKD202106272"/>
    <s v="11"/>
    <s v="41232"/>
    <x v="1"/>
    <s v="Inkoopdagboek digitaal"/>
    <n v="7744"/>
    <n v="0"/>
    <n v="7744"/>
    <s v="99BB"/>
    <s v="Bestuur Mosalira"/>
    <s v="STRATBEL"/>
    <s v="Centrale taak: Strategisch beleid"/>
    <m/>
    <s v="Niet van toepassing"/>
    <m/>
    <n v="1"/>
    <n v="0"/>
    <n v="0"/>
    <m/>
    <m/>
    <s v="Analyse en advies inclusietrajecten, opstart programmamanagement. week 44-47"/>
    <s v="C0005430"/>
    <x v="8"/>
    <n v="388146"/>
    <n v="2"/>
    <d v="2021-12-01T12:55:06"/>
    <s v="45586.kv"/>
    <d v="2021-12-01T12:55:06"/>
    <s v="45586.kv"/>
    <s v="Truus Gootzen"/>
    <m/>
    <m/>
    <m/>
    <s v="SwitchZin"/>
    <m/>
    <m/>
    <m/>
    <m/>
    <m/>
    <m/>
    <n v="0"/>
  </r>
  <r>
    <x v="0"/>
    <n v="11"/>
    <d v="2021-11-18T00:00:00"/>
    <d v="2021-12-03T00:00:00"/>
    <s v="2021-1206"/>
    <s v="IKD202106395"/>
    <s v="11"/>
    <s v="41232"/>
    <x v="1"/>
    <s v="Inkoopdagboek digitaal"/>
    <n v="1440"/>
    <n v="0"/>
    <n v="1440"/>
    <s v="99BB"/>
    <s v="Bestuur Mosalira"/>
    <s v="STRATBEL"/>
    <s v="Centrale taak: Strategisch beleid"/>
    <m/>
    <s v="Niet van toepassing"/>
    <m/>
    <n v="1"/>
    <n v="0"/>
    <n v="0"/>
    <m/>
    <m/>
    <s v="inspiratiemiddag leernetwerk Jonge Kind, slimmer leren"/>
    <s v="C0005593"/>
    <x v="28"/>
    <n v="388565"/>
    <n v="2"/>
    <d v="2021-12-07T12:53:11"/>
    <s v="45586.kv"/>
    <d v="2021-12-07T12:53:11"/>
    <s v="45586.kv"/>
    <s v="Truus Gootzen"/>
    <m/>
    <m/>
    <m/>
    <s v="Topwijs"/>
    <m/>
    <m/>
    <m/>
    <m/>
    <m/>
    <m/>
    <n v="0"/>
  </r>
  <r>
    <x v="0"/>
    <n v="11"/>
    <d v="2021-11-30T00:00:00"/>
    <d v="2021-12-09T00:00:00"/>
    <s v="2021001103"/>
    <s v="IKD202106682"/>
    <s v="11"/>
    <s v="41232"/>
    <x v="1"/>
    <s v="Inkoopdagboek digitaal"/>
    <n v="810"/>
    <n v="0"/>
    <n v="810"/>
    <s v="00SH00"/>
    <s v="IVOO Diplomastroom  (vh SO Talententuin)"/>
    <s v="Z"/>
    <s v="Regulier (school)budget"/>
    <m/>
    <s v="Gerichte vrijstellingen"/>
    <m/>
    <n v="1"/>
    <n v="0"/>
    <n v="0"/>
    <m/>
    <m/>
    <s v="Onderwijskundig  begeleiding CSN 11-2021"/>
    <s v="C0005567"/>
    <x v="29"/>
    <n v="389871"/>
    <n v="2"/>
    <d v="2021-12-20T11:49:24"/>
    <s v="45586.kv"/>
    <d v="2021-12-20T11:49:24"/>
    <s v="45586.kv"/>
    <s v="Diana Paulussen"/>
    <m/>
    <m/>
    <m/>
    <s v="Heeroma Onderwijskundig advies en begeleiding"/>
    <m/>
    <m/>
    <m/>
    <m/>
    <m/>
    <m/>
    <n v="0"/>
  </r>
  <r>
    <x v="0"/>
    <n v="11"/>
    <d v="2021-11-30T00:00:00"/>
    <d v="2021-12-09T00:00:00"/>
    <s v="2021001103"/>
    <s v="IKD202106682"/>
    <s v="11"/>
    <s v="41232"/>
    <x v="1"/>
    <s v="Inkoopdagboek digitaal"/>
    <n v="135"/>
    <n v="0"/>
    <n v="135"/>
    <s v="02SP00"/>
    <s v="CSN VSO (Voorheen Don Bosco SO)"/>
    <s v="Z"/>
    <s v="Regulier (school)budget"/>
    <m/>
    <s v="Gerichte vrijstellingen"/>
    <m/>
    <n v="1"/>
    <n v="0"/>
    <n v="0"/>
    <m/>
    <m/>
    <s v="Onderwijskundig  begeleiding CSN 11-2021"/>
    <s v="C0005567"/>
    <x v="29"/>
    <n v="389871"/>
    <n v="3"/>
    <d v="2021-12-20T11:49:24"/>
    <s v="45586.kv"/>
    <d v="2021-12-20T11:49:24"/>
    <s v="45586.kv"/>
    <s v="Diana Paulussen"/>
    <m/>
    <m/>
    <m/>
    <s v="Heeroma Onderwijskundig advies en begeleiding"/>
    <m/>
    <m/>
    <m/>
    <m/>
    <m/>
    <m/>
    <n v="0"/>
  </r>
  <r>
    <x v="0"/>
    <n v="11"/>
    <d v="2021-11-30T00:00:00"/>
    <d v="2021-12-09T00:00:00"/>
    <s v="2021001103"/>
    <s v="IKD202106682"/>
    <s v="11"/>
    <s v="41232"/>
    <x v="1"/>
    <s v="Inkoopdagboek digitaal"/>
    <n v="675"/>
    <n v="0"/>
    <n v="675"/>
    <s v="17LV00"/>
    <s v="CSN SO (Voorheen SO ZMLK Jan Baptist)"/>
    <s v="Z"/>
    <s v="Regulier (school)budget"/>
    <m/>
    <s v="Gerichte vrijstellingen"/>
    <m/>
    <n v="1"/>
    <n v="0"/>
    <n v="0"/>
    <m/>
    <m/>
    <s v="Onderwijskundig  begeleiding CSN 11-2021"/>
    <s v="C0005567"/>
    <x v="29"/>
    <n v="389871"/>
    <n v="4"/>
    <d v="2021-12-20T11:49:24"/>
    <s v="45586.kv"/>
    <d v="2021-12-20T11:49:24"/>
    <s v="45586.kv"/>
    <s v="Diana Paulussen"/>
    <m/>
    <m/>
    <m/>
    <s v="Heeroma Onderwijskundig advies en begeleiding"/>
    <m/>
    <m/>
    <m/>
    <m/>
    <m/>
    <m/>
    <n v="0"/>
  </r>
  <r>
    <x v="0"/>
    <n v="11"/>
    <d v="2021-11-30T00:00:00"/>
    <d v="2021-12-09T00:00:00"/>
    <s v="2021001103"/>
    <s v="IKD202106682"/>
    <s v="11"/>
    <s v="41232"/>
    <x v="1"/>
    <s v="Inkoopdagboek digitaal"/>
    <n v="270"/>
    <n v="0"/>
    <n v="270"/>
    <s v="00SH01"/>
    <s v="IVOO VSO AD VERVALLEN VANAF 1 AUGUSTUS 2023"/>
    <s v="Z"/>
    <s v="Regulier (school)budget"/>
    <m/>
    <s v="Gerichte vrijstellingen"/>
    <m/>
    <n v="1"/>
    <n v="0"/>
    <n v="0"/>
    <m/>
    <m/>
    <s v="Onderwijskundig  begeleiding CSN 11-2021"/>
    <s v="C0005567"/>
    <x v="29"/>
    <n v="389871"/>
    <n v="5"/>
    <d v="2021-12-20T11:49:24"/>
    <s v="45586.kv"/>
    <d v="2021-12-20T11:49:24"/>
    <s v="45586.kv"/>
    <s v="Diana Paulussen"/>
    <m/>
    <m/>
    <m/>
    <s v="Heeroma Onderwijskundig advies en begeleiding"/>
    <m/>
    <m/>
    <m/>
    <m/>
    <m/>
    <m/>
    <n v="0"/>
  </r>
  <r>
    <x v="0"/>
    <n v="11"/>
    <d v="2021-11-30T00:00:00"/>
    <d v="2021-12-09T00:00:00"/>
    <s v="2021001103"/>
    <s v="IKD202106682"/>
    <s v="11"/>
    <s v="41232"/>
    <x v="1"/>
    <s v="Inkoopdagboek digitaal"/>
    <n v="405"/>
    <n v="0"/>
    <n v="405"/>
    <s v="02SP01"/>
    <s v="Don Bosco VSO VERVALLEN VANAF 1 AUGUSTUS 2023"/>
    <s v="Z"/>
    <s v="Regulier (school)budget"/>
    <m/>
    <s v="Gerichte vrijstellingen"/>
    <m/>
    <n v="1"/>
    <n v="0"/>
    <n v="0"/>
    <m/>
    <m/>
    <s v="Onderwijskundig  begeleiding CSN 11-2021"/>
    <s v="C0005567"/>
    <x v="29"/>
    <n v="389871"/>
    <n v="6"/>
    <d v="2021-12-20T11:49:24"/>
    <s v="45586.kv"/>
    <d v="2021-12-20T11:49:24"/>
    <s v="45586.kv"/>
    <s v="Diana Paulussen"/>
    <m/>
    <m/>
    <m/>
    <s v="Heeroma Onderwijskundig advies en begeleiding"/>
    <m/>
    <m/>
    <m/>
    <m/>
    <m/>
    <m/>
    <n v="0"/>
  </r>
  <r>
    <x v="0"/>
    <n v="11"/>
    <d v="2021-11-30T00:00:00"/>
    <d v="2021-12-09T00:00:00"/>
    <s v="2021001103"/>
    <s v="IKD202106682"/>
    <s v="11"/>
    <s v="41232"/>
    <x v="1"/>
    <s v="Inkoopdagboek digitaal"/>
    <n v="405"/>
    <n v="0"/>
    <n v="405"/>
    <s v="17LV01"/>
    <s v="VSO ZMLK Jan Baptist VERVALLEN VANAF 1 AUG.2023"/>
    <s v="Z"/>
    <s v="Regulier (school)budget"/>
    <m/>
    <s v="Gerichte vrijstellingen"/>
    <m/>
    <n v="1"/>
    <n v="0"/>
    <n v="0"/>
    <m/>
    <m/>
    <s v="Onderwijskundig  begeleiding CSN 11-2021"/>
    <s v="C0005567"/>
    <x v="29"/>
    <n v="389871"/>
    <n v="7"/>
    <d v="2021-12-20T11:49:24"/>
    <s v="45586.kv"/>
    <d v="2021-12-20T11:49:24"/>
    <s v="45586.kv"/>
    <s v="Diana Paulussen"/>
    <m/>
    <m/>
    <m/>
    <s v="Heeroma Onderwijskundig advies en begeleiding"/>
    <m/>
    <m/>
    <m/>
    <m/>
    <m/>
    <m/>
    <n v="0"/>
  </r>
  <r>
    <x v="0"/>
    <n v="11"/>
    <d v="2021-11-19T00:00:00"/>
    <d v="2021-11-19T00:00:00"/>
    <s v="20210923A"/>
    <s v="IKD202106792"/>
    <s v="11"/>
    <s v="41232"/>
    <x v="1"/>
    <s v="Inkoopdagboek digitaal"/>
    <n v="735"/>
    <n v="0"/>
    <n v="735"/>
    <s v="03OP"/>
    <s v="Kindcentrum Oda"/>
    <s v="Z"/>
    <s v="Regulier (school)budget"/>
    <m/>
    <s v="Niet van toepassing"/>
    <m/>
    <n v="1"/>
    <n v="0"/>
    <n v="0"/>
    <s v="000089"/>
    <m/>
    <s v="30% aanpassingskosten Gelijke kansen cluster"/>
    <s v="C0005610"/>
    <x v="30"/>
    <n v="390990"/>
    <n v="2"/>
    <d v="2022-01-10T14:00:21"/>
    <s v="45586.kv"/>
    <d v="2022-01-10T14:00:21"/>
    <s v="45586.kv"/>
    <s v="Annemieke van Rooy"/>
    <m/>
    <m/>
    <m/>
    <s v="Mijn Veilige school"/>
    <m/>
    <m/>
    <m/>
    <m/>
    <m/>
    <m/>
    <n v="0"/>
  </r>
  <r>
    <x v="0"/>
    <n v="12"/>
    <d v="2021-12-01T00:00:00"/>
    <d v="2021-12-01T00:00:00"/>
    <s v="2021054"/>
    <s v="IKD202106293"/>
    <s v="11"/>
    <s v="41232"/>
    <x v="1"/>
    <s v="Inkoopdagboek digitaal"/>
    <n v="1076.9000000000001"/>
    <n v="0"/>
    <n v="1076.9000000000001"/>
    <s v="15IQ"/>
    <s v="BS Montessori"/>
    <s v="Z"/>
    <s v="Regulier (school)budget"/>
    <m/>
    <s v="Gerichte vrijstellingen"/>
    <m/>
    <n v="1"/>
    <n v="0"/>
    <n v="0"/>
    <m/>
    <m/>
    <s v="&quot;Samen realiseren wij ambitie.&quot;, 3e termijn"/>
    <s v="C0005522"/>
    <x v="19"/>
    <n v="388356"/>
    <n v="2"/>
    <d v="2021-12-03T09:52:39"/>
    <s v="45586.kv"/>
    <d v="2021-12-03T09:52:39"/>
    <s v="45586.kv"/>
    <s v="Ravian Close"/>
    <m/>
    <m/>
    <m/>
    <s v="Connecting All B.V."/>
    <m/>
    <m/>
    <m/>
    <m/>
    <m/>
    <m/>
    <n v="0"/>
  </r>
  <r>
    <x v="0"/>
    <n v="12"/>
    <d v="2021-12-13T00:00:00"/>
    <d v="2021-12-13T00:00:00"/>
    <s v="706021"/>
    <s v="IKD202106530"/>
    <s v="11"/>
    <s v="41232"/>
    <x v="1"/>
    <s v="Inkoopdagboek digitaal"/>
    <n v="473.84"/>
    <n v="0"/>
    <n v="473.84"/>
    <s v="03IY"/>
    <s v="BS John F. Kennedy"/>
    <s v="Z"/>
    <s v="Regulier (school)budget"/>
    <m/>
    <s v="Gerichte vrijstellingen"/>
    <m/>
    <n v="1"/>
    <n v="0"/>
    <n v="0"/>
    <m/>
    <m/>
    <s v="training Crisismanagement Bs. John F. Kennedy/Kindcentrum Belfort"/>
    <s v="C0004124"/>
    <x v="31"/>
    <n v="389145"/>
    <n v="2"/>
    <d v="2021-12-14T09:04:24"/>
    <s v="45586.kv"/>
    <d v="2021-12-14T09:04:24"/>
    <s v="45586.kv"/>
    <s v="Marc Houben"/>
    <m/>
    <m/>
    <m/>
    <s v="Bureau Credo VOF"/>
    <s v="45586.1007853"/>
    <m/>
    <m/>
    <m/>
    <m/>
    <m/>
    <n v="0"/>
  </r>
  <r>
    <x v="0"/>
    <n v="12"/>
    <d v="2021-12-13T00:00:00"/>
    <d v="2021-12-13T00:00:00"/>
    <s v="706021"/>
    <s v="IKD202106530"/>
    <s v="11"/>
    <s v="41232"/>
    <x v="1"/>
    <s v="Inkoopdagboek digitaal"/>
    <n v="352.83"/>
    <n v="0"/>
    <n v="352.83"/>
    <s v="99BB"/>
    <s v="Bestuur Mosalira"/>
    <s v="Z"/>
    <s v="Regulier (school)budget"/>
    <m/>
    <s v="Gerichte vrijstellingen"/>
    <m/>
    <n v="1"/>
    <n v="0"/>
    <n v="0"/>
    <m/>
    <m/>
    <s v="Algemene voorbereidingen coördinatie 2021 (50%)"/>
    <s v="C0004124"/>
    <x v="31"/>
    <n v="389145"/>
    <n v="3"/>
    <d v="2021-12-14T09:04:24"/>
    <s v="45586.kv"/>
    <d v="2021-12-14T09:04:24"/>
    <s v="45586.kv"/>
    <s v="Marc Houben"/>
    <m/>
    <m/>
    <m/>
    <s v="Bureau Credo VOF"/>
    <s v="45586.1007853"/>
    <m/>
    <m/>
    <m/>
    <m/>
    <m/>
    <n v="0"/>
  </r>
  <r>
    <x v="0"/>
    <n v="12"/>
    <d v="2021-12-09T00:00:00"/>
    <d v="2021-12-08T00:00:00"/>
    <s v="21000579"/>
    <s v="IKD202106548"/>
    <s v="11"/>
    <s v="41232"/>
    <x v="1"/>
    <s v="Inkoopdagboek digitaal"/>
    <n v="605.01"/>
    <n v="0"/>
    <n v="605.01"/>
    <s v="03LO"/>
    <s v="SBO De Talententuin"/>
    <s v="Z"/>
    <s v="Regulier (school)budget"/>
    <m/>
    <s v="Gerichte vrijstellingen"/>
    <m/>
    <n v="1"/>
    <n v="0"/>
    <n v="0"/>
    <m/>
    <m/>
    <s v="Incompany WISC-V Verdiepingstraining 3 personen"/>
    <s v="C0003649"/>
    <x v="7"/>
    <n v="389163"/>
    <n v="2"/>
    <d v="2021-12-14T10:56:39"/>
    <s v="45586.kv"/>
    <d v="2021-12-14T10:56:39"/>
    <s v="45586.kv"/>
    <s v="Ravian Close"/>
    <m/>
    <m/>
    <m/>
    <s v="Kindante"/>
    <m/>
    <m/>
    <m/>
    <m/>
    <m/>
    <m/>
    <n v="0"/>
  </r>
  <r>
    <x v="0"/>
    <n v="12"/>
    <d v="2021-12-20T00:00:00"/>
    <d v="2021-12-20T00:00:00"/>
    <s v="2021063"/>
    <s v="IKD202106686"/>
    <s v="11"/>
    <s v="41232"/>
    <x v="1"/>
    <s v="Inkoopdagboek digitaal"/>
    <n v="1076.9000000000001"/>
    <n v="0"/>
    <n v="1076.9000000000001"/>
    <s v="15IQ"/>
    <s v="BS Montessori"/>
    <s v="Z"/>
    <s v="Regulier (school)budget"/>
    <m/>
    <s v="Gerichte vrijstellingen"/>
    <m/>
    <n v="1"/>
    <n v="0"/>
    <n v="0"/>
    <m/>
    <m/>
    <s v="Co creatieve programma, &quot;Samen realiseren wij onze ambitie&quot;"/>
    <s v="C0005522"/>
    <x v="19"/>
    <n v="390148"/>
    <n v="2"/>
    <d v="2021-12-20T12:07:08"/>
    <s v="45586.kv"/>
    <d v="2021-12-20T12:07:08"/>
    <s v="45586.kv"/>
    <s v="Ravian Close"/>
    <m/>
    <m/>
    <m/>
    <s v="Connecting All B.V."/>
    <m/>
    <m/>
    <m/>
    <m/>
    <m/>
    <m/>
    <n v="0"/>
  </r>
  <r>
    <x v="0"/>
    <n v="12"/>
    <d v="2021-12-31T00:00:00"/>
    <d v="2022-01-01T00:00:00"/>
    <s v="22010301"/>
    <s v="IKD202200012"/>
    <s v="11"/>
    <s v="41232"/>
    <x v="1"/>
    <s v="Inkoopdagboek digitaal"/>
    <n v="5808"/>
    <n v="0"/>
    <n v="5808"/>
    <s v="99BB"/>
    <s v="Bestuur Mosalira"/>
    <s v="STRATBEL"/>
    <s v="Centrale taak: Strategisch beleid"/>
    <m/>
    <s v="Niet van toepassing"/>
    <m/>
    <n v="1"/>
    <n v="0"/>
    <n v="0"/>
    <m/>
    <m/>
    <s v="Analyse en advies inclusietrajecten, Week 48 / 52."/>
    <s v="C0005430"/>
    <x v="8"/>
    <n v="391108"/>
    <n v="2"/>
    <d v="2022-01-11T15:59:12"/>
    <s v="45586.kv"/>
    <d v="2022-01-11T15:59:12"/>
    <s v="45586.kv"/>
    <s v="Truus Gootzen"/>
    <m/>
    <m/>
    <m/>
    <s v="SwitchZin"/>
    <m/>
    <m/>
    <m/>
    <m/>
    <m/>
    <m/>
    <n v="0"/>
  </r>
  <r>
    <x v="0"/>
    <n v="12"/>
    <d v="2021-12-13T00:00:00"/>
    <d v="2022-01-17T00:00:00"/>
    <s v="22-001"/>
    <s v="IKD202200210"/>
    <s v="11"/>
    <s v="41232"/>
    <x v="1"/>
    <s v="Inkoopdagboek digitaal"/>
    <n v="937.5"/>
    <n v="0"/>
    <n v="937.5"/>
    <s v="03IY"/>
    <s v="BS John F. Kennedy"/>
    <s v="Z"/>
    <s v="Regulier (school)budget"/>
    <m/>
    <s v="Gerichte vrijstellingen"/>
    <m/>
    <n v="1"/>
    <n v="0"/>
    <n v="0"/>
    <m/>
    <m/>
    <s v="Coachingstraject Jennifer van Duurling 2 sessie en terugkoppeling 13-12-2021 / 1"/>
    <s v="C0001237"/>
    <x v="16"/>
    <n v="391777"/>
    <n v="2"/>
    <d v="2022-01-18T11:39:01"/>
    <s v="45586.kv"/>
    <d v="2022-01-18T11:39:01"/>
    <s v="45586.kv"/>
    <s v="Marc Houben"/>
    <m/>
    <m/>
    <m/>
    <s v="Janssen training &amp; advies"/>
    <m/>
    <m/>
    <m/>
    <m/>
    <m/>
    <m/>
    <n v="0"/>
  </r>
  <r>
    <x v="0"/>
    <n v="12"/>
    <d v="2021-12-31T00:00:00"/>
    <d v="2022-01-27T00:00:00"/>
    <s v="202200029"/>
    <s v="IKD202200356"/>
    <s v="11"/>
    <s v="41232"/>
    <x v="1"/>
    <s v="Inkoopdagboek digitaal"/>
    <n v="2904"/>
    <n v="0"/>
    <n v="2904"/>
    <s v="99BB"/>
    <s v="Bestuur Mosalira"/>
    <s v="STRATBEL"/>
    <s v="Centrale taak: Strategisch beleid"/>
    <m/>
    <s v="Niet van toepassing"/>
    <m/>
    <n v="1"/>
    <n v="0"/>
    <n v="0"/>
    <m/>
    <m/>
    <s v="opmaak t/m leveren reprogerede bestanden t.b.v. personeelsmagazine 12-2021, afre"/>
    <s v="C0003832"/>
    <x v="25"/>
    <n v="394153"/>
    <n v="2"/>
    <d v="2022-01-28T08:37:39"/>
    <s v="45586.kv"/>
    <d v="2022-01-28T08:37:39"/>
    <s v="45586.kv"/>
    <s v="Truus Gootzen"/>
    <m/>
    <m/>
    <m/>
    <s v="Zuiderlicht"/>
    <m/>
    <m/>
    <m/>
    <m/>
    <m/>
    <m/>
    <n v="0"/>
  </r>
  <r>
    <x v="1"/>
    <n v="1"/>
    <d v="2022-01-14T00:00:00"/>
    <d v="2022-01-12T00:00:00"/>
    <s v="22.13"/>
    <s v="IKD202200152"/>
    <s v="11"/>
    <s v="41232"/>
    <x v="1"/>
    <s v="Inkoopdagboek digitaal"/>
    <n v="2117.5"/>
    <n v="0"/>
    <n v="2117.5"/>
    <s v="99BB"/>
    <s v="Bestuur Mosalira"/>
    <s v="Z"/>
    <s v="Regulier (school)budget"/>
    <m/>
    <s v="Gerichte vrijstellingen"/>
    <m/>
    <n v="1"/>
    <n v="0"/>
    <n v="0"/>
    <s v="HRM202101"/>
    <m/>
    <s v="Spoor 2 traject De heer R.B. 3 maanden P86878462"/>
    <s v="C0005138"/>
    <x v="17"/>
    <n v="391594"/>
    <n v="2"/>
    <d v="2022-01-17T09:29:53"/>
    <s v="45586.kv"/>
    <d v="2022-02-25T15:55:37"/>
    <s v="45586.iker"/>
    <s v="Truus Gootzen"/>
    <m/>
    <m/>
    <m/>
    <s v="Integrated Care Limburg"/>
    <m/>
    <m/>
    <m/>
    <m/>
    <m/>
    <m/>
    <n v="0"/>
  </r>
  <r>
    <x v="1"/>
    <n v="1"/>
    <d v="2022-01-31T00:00:00"/>
    <d v="2022-01-28T00:00:00"/>
    <s v="2022004"/>
    <s v="IKD202200388"/>
    <s v="11"/>
    <s v="41232"/>
    <x v="1"/>
    <s v="Inkoopdagboek digitaal"/>
    <n v="1076.9000000000001"/>
    <n v="0"/>
    <n v="1076.9000000000001"/>
    <s v="15IQ"/>
    <s v="BS Montessori"/>
    <s v="BLONWNPOB"/>
    <s v="Effectievere inzet van onderwijs"/>
    <m/>
    <s v="Gerichte vrijstellingen"/>
    <m/>
    <n v="1"/>
    <n v="0"/>
    <n v="0"/>
    <m/>
    <m/>
    <s v="Co creatieve programma, &quot;Samen realiseren wij onze ambitie&quot;, factuur 5 van 10"/>
    <s v="C0005522"/>
    <x v="19"/>
    <n v="394414"/>
    <n v="2"/>
    <d v="2022-01-31T12:32:42"/>
    <s v="45586.kv"/>
    <d v="2022-05-25T15:42:03"/>
    <s v="45586.1007775"/>
    <s v="Ravian Close"/>
    <m/>
    <m/>
    <m/>
    <s v="Connecting All B.V."/>
    <m/>
    <m/>
    <m/>
    <m/>
    <m/>
    <m/>
    <n v="0"/>
  </r>
  <r>
    <x v="1"/>
    <n v="1"/>
    <d v="2022-01-31T00:00:00"/>
    <d v="2022-02-01T00:00:00"/>
    <s v="22020111"/>
    <s v="IKD202200415"/>
    <s v="11"/>
    <s v="41232"/>
    <x v="1"/>
    <s v="Inkoopdagboek digitaal"/>
    <n v="4840"/>
    <n v="0"/>
    <n v="4840"/>
    <s v="99BB"/>
    <s v="Bestuur Mosalira"/>
    <s v="STRATBEL"/>
    <s v="Centrale taak: Strategisch beleid"/>
    <m/>
    <s v="Niet van toepassing"/>
    <m/>
    <n v="1"/>
    <n v="0"/>
    <n v="0"/>
    <m/>
    <m/>
    <s v="Analyse en advies inclusietrajecten, Week 1 / 4"/>
    <s v="C0005430"/>
    <x v="8"/>
    <n v="394541"/>
    <n v="2"/>
    <d v="2022-02-02T10:46:49"/>
    <s v="45586.kv"/>
    <d v="2022-02-02T10:46:49"/>
    <s v="45586.kv"/>
    <s v="Truus Gootzen"/>
    <m/>
    <m/>
    <m/>
    <s v="SwitchZin"/>
    <m/>
    <m/>
    <m/>
    <m/>
    <m/>
    <m/>
    <n v="0"/>
  </r>
  <r>
    <x v="1"/>
    <n v="1"/>
    <d v="2022-01-01T00:00:00"/>
    <d v="2022-01-14T00:00:00"/>
    <s v="2021001104"/>
    <s v="IKD202200658"/>
    <s v="11"/>
    <s v="41232"/>
    <x v="1"/>
    <s v="Inkoopdagboek digitaal"/>
    <n v="169"/>
    <n v="0"/>
    <n v="169"/>
    <s v="17LV01"/>
    <s v="VSO ZMLK Jan Baptist VERVALLEN VANAF 1 AUG.2023"/>
    <s v="Z"/>
    <s v="Regulier (school)budget"/>
    <m/>
    <s v="Gerichte vrijstellingen"/>
    <m/>
    <n v="1"/>
    <n v="0"/>
    <n v="0"/>
    <m/>
    <m/>
    <s v="2021 Onderwijskundig begeleiding CSN 12-2021"/>
    <s v="C0005567"/>
    <x v="29"/>
    <n v="395912"/>
    <n v="2"/>
    <d v="2022-02-16T11:31:19"/>
    <s v="45586.kv"/>
    <d v="2022-02-16T11:31:19"/>
    <s v="45586.kv"/>
    <s v="Diana Paulussen"/>
    <m/>
    <m/>
    <m/>
    <s v="Heeroma Onderwijskundig advies en begeleiding"/>
    <m/>
    <m/>
    <m/>
    <m/>
    <m/>
    <m/>
    <n v="0"/>
  </r>
  <r>
    <x v="1"/>
    <n v="1"/>
    <d v="2022-01-01T00:00:00"/>
    <d v="2022-01-14T00:00:00"/>
    <s v="2021001104"/>
    <s v="IKD202200658"/>
    <s v="11"/>
    <s v="41232"/>
    <x v="1"/>
    <s v="Inkoopdagboek digitaal"/>
    <n v="338"/>
    <n v="0"/>
    <n v="338"/>
    <s v="00SH00"/>
    <s v="IVOO Diplomastroom  (vh SO Talententuin)"/>
    <s v="Z"/>
    <s v="Regulier (school)budget"/>
    <m/>
    <s v="Gerichte vrijstellingen"/>
    <m/>
    <n v="1"/>
    <n v="0"/>
    <n v="0"/>
    <m/>
    <m/>
    <s v="2021 Onderwijskundig begeleiding CSN 12-2021"/>
    <s v="C0005567"/>
    <x v="29"/>
    <n v="395912"/>
    <n v="3"/>
    <d v="2022-02-16T11:31:19"/>
    <s v="45586.kv"/>
    <d v="2022-02-16T11:31:19"/>
    <s v="45586.kv"/>
    <s v="Diana Paulussen"/>
    <m/>
    <m/>
    <m/>
    <s v="Heeroma Onderwijskundig advies en begeleiding"/>
    <m/>
    <m/>
    <m/>
    <m/>
    <m/>
    <m/>
    <n v="0"/>
  </r>
  <r>
    <x v="1"/>
    <n v="1"/>
    <d v="2022-01-01T00:00:00"/>
    <d v="2022-01-14T00:00:00"/>
    <s v="2021001104"/>
    <s v="IKD202200658"/>
    <s v="11"/>
    <s v="41232"/>
    <x v="1"/>
    <s v="Inkoopdagboek digitaal"/>
    <n v="281"/>
    <n v="0"/>
    <n v="281"/>
    <s v="17LV00"/>
    <s v="CSN SO (Voorheen SO ZMLK Jan Baptist)"/>
    <s v="Z"/>
    <s v="Regulier (school)budget"/>
    <m/>
    <s v="Gerichte vrijstellingen"/>
    <m/>
    <n v="1"/>
    <n v="0"/>
    <n v="0"/>
    <m/>
    <m/>
    <s v="2021 Onderwijskundig begeleiding CSN 12-2021"/>
    <s v="C0005567"/>
    <x v="29"/>
    <n v="395912"/>
    <n v="4"/>
    <d v="2022-02-16T11:31:19"/>
    <s v="45586.kv"/>
    <d v="2022-02-16T11:31:19"/>
    <s v="45586.kv"/>
    <s v="Diana Paulussen"/>
    <m/>
    <m/>
    <m/>
    <s v="Heeroma Onderwijskundig advies en begeleiding"/>
    <m/>
    <m/>
    <m/>
    <m/>
    <m/>
    <m/>
    <n v="0"/>
  </r>
  <r>
    <x v="1"/>
    <n v="1"/>
    <d v="2022-01-01T00:00:00"/>
    <d v="2022-01-14T00:00:00"/>
    <s v="2021001104"/>
    <s v="IKD202200658"/>
    <s v="11"/>
    <s v="41232"/>
    <x v="1"/>
    <s v="Inkoopdagboek digitaal"/>
    <n v="169"/>
    <n v="0"/>
    <n v="169"/>
    <s v="02SP01"/>
    <s v="Don Bosco VSO VERVALLEN VANAF 1 AUGUSTUS 2023"/>
    <s v="Z"/>
    <s v="Regulier (school)budget"/>
    <m/>
    <s v="Gerichte vrijstellingen"/>
    <m/>
    <n v="1"/>
    <n v="0"/>
    <n v="0"/>
    <m/>
    <m/>
    <s v="2021 Onderwijskundig begeleiding CSN 12-2021"/>
    <s v="C0005567"/>
    <x v="29"/>
    <n v="395912"/>
    <n v="5"/>
    <d v="2022-02-16T11:31:19"/>
    <s v="45586.kv"/>
    <d v="2022-02-16T11:31:19"/>
    <s v="45586.kv"/>
    <s v="Diana Paulussen"/>
    <m/>
    <m/>
    <m/>
    <s v="Heeroma Onderwijskundig advies en begeleiding"/>
    <m/>
    <m/>
    <m/>
    <m/>
    <m/>
    <m/>
    <n v="0"/>
  </r>
  <r>
    <x v="1"/>
    <n v="1"/>
    <d v="2022-01-01T00:00:00"/>
    <d v="2022-01-14T00:00:00"/>
    <s v="2021001104"/>
    <s v="IKD202200658"/>
    <s v="11"/>
    <s v="41232"/>
    <x v="1"/>
    <s v="Inkoopdagboek digitaal"/>
    <n v="113"/>
    <n v="0"/>
    <n v="113"/>
    <s v="00SH01"/>
    <s v="IVOO VSO AD VERVALLEN VANAF 1 AUGUSTUS 2023"/>
    <s v="Z"/>
    <s v="Regulier (school)budget"/>
    <m/>
    <s v="Gerichte vrijstellingen"/>
    <m/>
    <n v="1"/>
    <n v="0"/>
    <n v="0"/>
    <m/>
    <m/>
    <s v="2021 Onderwijskundig begeleiding CSN 12-2021"/>
    <s v="C0005567"/>
    <x v="29"/>
    <n v="395912"/>
    <n v="6"/>
    <d v="2022-02-16T11:31:19"/>
    <s v="45586.kv"/>
    <d v="2022-02-16T11:31:19"/>
    <s v="45586.kv"/>
    <s v="Diana Paulussen"/>
    <m/>
    <m/>
    <m/>
    <s v="Heeroma Onderwijskundig advies en begeleiding"/>
    <m/>
    <m/>
    <m/>
    <m/>
    <m/>
    <m/>
    <n v="0"/>
  </r>
  <r>
    <x v="1"/>
    <n v="1"/>
    <d v="2022-01-01T00:00:00"/>
    <d v="2022-05-30T00:00:00"/>
    <s v="MOZAMA30052022"/>
    <s v="IKD202202243"/>
    <s v="11"/>
    <s v="41232"/>
    <x v="1"/>
    <s v="Inkoopdagboek digitaal"/>
    <n v="2590.16"/>
    <n v="0"/>
    <n v="2590.16"/>
    <s v="05KP"/>
    <s v="BS Het Mozaïek"/>
    <s v="BLONWNPOB"/>
    <s v="Effectievere inzet van onderwijs"/>
    <m/>
    <s v="Gerichte vrijstellingen"/>
    <m/>
    <n v="1"/>
    <n v="0"/>
    <n v="0"/>
    <m/>
    <m/>
    <s v="Professionaliseringstraject 21ste eeuwse vaardigheden':"/>
    <s v="C0004668"/>
    <x v="32"/>
    <n v="402213"/>
    <n v="2"/>
    <d v="2022-05-31T10:48:13"/>
    <s v="45586.kv"/>
    <d v="2022-05-31T10:48:13"/>
    <s v="45586.kv"/>
    <s v="Annemieke van Rooy"/>
    <m/>
    <m/>
    <m/>
    <s v="Bureau Wolters"/>
    <m/>
    <m/>
    <m/>
    <m/>
    <m/>
    <m/>
    <n v="0"/>
  </r>
  <r>
    <x v="1"/>
    <n v="2"/>
    <d v="2022-02-17T00:00:00"/>
    <d v="2022-02-17T00:00:00"/>
    <s v="22-013"/>
    <s v="IKD202200686"/>
    <s v="11"/>
    <s v="41232"/>
    <x v="1"/>
    <s v="Inkoopdagboek digitaal"/>
    <n v="375"/>
    <n v="0"/>
    <n v="375"/>
    <s v="03IY"/>
    <s v="BS John F. Kennedy"/>
    <s v="Z"/>
    <s v="Regulier (school)budget"/>
    <m/>
    <s v="Gerichte vrijstellingen"/>
    <m/>
    <n v="1"/>
    <n v="0"/>
    <n v="0"/>
    <m/>
    <m/>
    <s v="Coachingstraject Jennifer van Duurling 1 sessie"/>
    <s v="C0001237"/>
    <x v="16"/>
    <n v="396086"/>
    <n v="2"/>
    <d v="2022-02-18T08:45:10"/>
    <s v="45586.kv"/>
    <d v="2022-02-18T08:45:10"/>
    <s v="45586.kv"/>
    <s v="Marc Houben"/>
    <m/>
    <m/>
    <m/>
    <s v="Janssen training &amp; advies"/>
    <m/>
    <m/>
    <m/>
    <m/>
    <m/>
    <m/>
    <n v="0"/>
  </r>
  <r>
    <x v="1"/>
    <n v="2"/>
    <d v="2022-02-26T00:00:00"/>
    <d v="2022-02-26T00:00:00"/>
    <s v="22700006"/>
    <s v="IKD202200832"/>
    <s v="11"/>
    <s v="41232"/>
    <x v="1"/>
    <s v="Inkoopdagboek digitaal"/>
    <n v="1028.5"/>
    <n v="0"/>
    <n v="1028.5"/>
    <s v="99BB"/>
    <s v="Bestuur Mosalira"/>
    <s v="Z"/>
    <s v="Regulier (school)budget"/>
    <m/>
    <s v="Gerichte vrijstellingen"/>
    <m/>
    <n v="1"/>
    <n v="0"/>
    <n v="0"/>
    <m/>
    <m/>
    <s v="TMA Mariska Beckers"/>
    <s v="C0005455"/>
    <x v="18"/>
    <n v="396751"/>
    <n v="2"/>
    <d v="2022-03-07T13:34:33"/>
    <s v="45586.kv"/>
    <d v="2022-03-07T13:34:33"/>
    <s v="45586.kv"/>
    <s v="Truus Gootzen"/>
    <m/>
    <m/>
    <m/>
    <s v="Intersym Training &amp; Consultancy B.V."/>
    <m/>
    <m/>
    <m/>
    <m/>
    <m/>
    <m/>
    <n v="0"/>
  </r>
  <r>
    <x v="1"/>
    <n v="2"/>
    <d v="2022-02-28T00:00:00"/>
    <d v="2022-04-01T00:00:00"/>
    <s v="2022017"/>
    <s v="IKD202201379"/>
    <s v="11"/>
    <s v="41232"/>
    <x v="1"/>
    <s v="Inkoopdagboek digitaal"/>
    <n v="1076.9000000000001"/>
    <n v="0"/>
    <n v="1076.9000000000001"/>
    <s v="15IQ"/>
    <s v="BS Montessori"/>
    <s v="BLONWNPOB"/>
    <s v="Effectievere inzet van onderwijs"/>
    <m/>
    <s v="Gerichte vrijstellingen"/>
    <m/>
    <n v="1"/>
    <n v="0"/>
    <n v="0"/>
    <m/>
    <m/>
    <s v="&quot;Samen realiseren wij onze ambitie.&quot; factuur 7 van 10"/>
    <s v="C0005522"/>
    <x v="19"/>
    <n v="398953"/>
    <n v="2"/>
    <d v="2022-04-06T12:30:57"/>
    <s v="45586.kv"/>
    <d v="2022-04-06T12:30:57"/>
    <s v="45586.kv"/>
    <s v="Ravian Close"/>
    <m/>
    <m/>
    <m/>
    <s v="Connecting All B.V."/>
    <m/>
    <m/>
    <m/>
    <m/>
    <m/>
    <m/>
    <n v="0"/>
  </r>
  <r>
    <x v="1"/>
    <n v="3"/>
    <d v="2022-03-02T00:00:00"/>
    <d v="2022-03-02T00:00:00"/>
    <s v="RLZ-201000375"/>
    <s v="IKD202200813"/>
    <s v="11"/>
    <s v="41232"/>
    <x v="1"/>
    <s v="Inkoopdagboek digitaal"/>
    <n v="605"/>
    <n v="0"/>
    <n v="605"/>
    <s v="03QD"/>
    <s v="BS Petrus en Paulus"/>
    <s v="Z"/>
    <s v="Regulier (school)budget"/>
    <m/>
    <s v="Gerichte vrijstellingen"/>
    <m/>
    <n v="1"/>
    <n v="0"/>
    <n v="0"/>
    <s v="000106"/>
    <m/>
    <s v="Workshop Gratis Tijd Project coronasubsidie/Extra"/>
    <s v="C0005562"/>
    <x v="33"/>
    <n v="396711"/>
    <n v="2"/>
    <d v="2022-03-04T15:06:38"/>
    <s v="45586.kv"/>
    <d v="2022-03-04T15:06:38"/>
    <s v="45586.kv"/>
    <s v="Anouk Willems"/>
    <m/>
    <m/>
    <m/>
    <s v="bVdi B.V."/>
    <m/>
    <m/>
    <m/>
    <m/>
    <m/>
    <m/>
    <n v="0"/>
  </r>
  <r>
    <x v="1"/>
    <n v="3"/>
    <d v="2022-03-02T00:00:00"/>
    <d v="2022-03-02T00:00:00"/>
    <s v="RLZ-201000377"/>
    <s v="IKD202200814"/>
    <s v="11"/>
    <s v="41232"/>
    <x v="1"/>
    <s v="Inkoopdagboek digitaal"/>
    <n v="880.34"/>
    <n v="0"/>
    <n v="880.34"/>
    <s v="99BB"/>
    <s v="Bestuur Mosalira"/>
    <s v="Z"/>
    <s v="Regulier (school)budget"/>
    <m/>
    <s v="Gerichte vrijstellingen"/>
    <m/>
    <n v="1"/>
    <n v="0"/>
    <n v="0"/>
    <m/>
    <m/>
    <s v="1e ambassadeurssessie omtrent vitaliteit/Duurzame Inzetbaarheid"/>
    <s v="C0005562"/>
    <x v="33"/>
    <n v="396712"/>
    <n v="2"/>
    <d v="2022-03-04T15:08:54"/>
    <s v="45586.kv"/>
    <d v="2022-03-04T15:08:54"/>
    <s v="45586.kv"/>
    <s v="Truus Gootzen"/>
    <m/>
    <m/>
    <m/>
    <s v="bVdi B.V."/>
    <m/>
    <m/>
    <m/>
    <m/>
    <m/>
    <m/>
    <n v="0"/>
  </r>
  <r>
    <x v="1"/>
    <n v="3"/>
    <d v="2022-03-03T00:00:00"/>
    <d v="2022-03-01T00:00:00"/>
    <s v="22030114"/>
    <s v="IKD202200828"/>
    <s v="11"/>
    <s v="41232"/>
    <x v="1"/>
    <s v="Inkoopdagboek digitaal"/>
    <n v="4840"/>
    <n v="0"/>
    <n v="4840"/>
    <s v="99BB"/>
    <s v="Bestuur Mosalira"/>
    <s v="STRATBEL"/>
    <s v="Centrale taak: Strategisch beleid"/>
    <m/>
    <s v="Niet van toepassing"/>
    <m/>
    <n v="1"/>
    <n v="0"/>
    <n v="0"/>
    <m/>
    <m/>
    <s v="Analyse en advies inclusietrajecten, Week 5 / 8"/>
    <s v="C0005430"/>
    <x v="8"/>
    <n v="396747"/>
    <n v="2"/>
    <d v="2022-03-07T12:29:51"/>
    <s v="45586.kv"/>
    <d v="2022-03-07T12:29:51"/>
    <s v="45586.kv"/>
    <s v="Truus Gootzen"/>
    <m/>
    <m/>
    <m/>
    <s v="SwitchZin"/>
    <m/>
    <m/>
    <m/>
    <m/>
    <m/>
    <m/>
    <n v="0"/>
  </r>
  <r>
    <x v="1"/>
    <n v="3"/>
    <d v="2022-03-04T00:00:00"/>
    <d v="2022-03-03T00:00:00"/>
    <s v="2022011"/>
    <s v="IKD202200903"/>
    <s v="11"/>
    <s v="41232"/>
    <x v="1"/>
    <s v="Inkoopdagboek digitaal"/>
    <n v="1076.9000000000001"/>
    <n v="0"/>
    <n v="1076.9000000000001"/>
    <s v="15IQ"/>
    <s v="BS Montessori"/>
    <s v="BLONWNPOB"/>
    <s v="Effectievere inzet van onderwijs"/>
    <m/>
    <s v="Gerichte vrijstellingen"/>
    <m/>
    <n v="1"/>
    <n v="0"/>
    <n v="0"/>
    <m/>
    <m/>
    <s v="Samen realiseren wij onze ambitie, factuur 6 van 10"/>
    <s v="C0005522"/>
    <x v="19"/>
    <n v="396873"/>
    <n v="2"/>
    <d v="2022-03-08T15:00:59"/>
    <s v="45586.kv"/>
    <d v="2022-05-25T15:41:34"/>
    <s v="45586.1007775"/>
    <s v="Ravian Close"/>
    <m/>
    <m/>
    <m/>
    <s v="Connecting All B.V."/>
    <m/>
    <m/>
    <m/>
    <m/>
    <m/>
    <m/>
    <n v="0"/>
  </r>
  <r>
    <x v="1"/>
    <n v="3"/>
    <d v="2022-03-10T00:00:00"/>
    <d v="2022-03-08T00:00:00"/>
    <s v="VK2021000180"/>
    <s v="IKD202200993"/>
    <s v="11"/>
    <s v="41232"/>
    <x v="1"/>
    <s v="Inkoopdagboek digitaal"/>
    <n v="5720"/>
    <n v="0"/>
    <n v="5720"/>
    <s v="99BB"/>
    <s v="Bestuur Mosalira"/>
    <s v="STRATBEL"/>
    <s v="Centrale taak: Strategisch beleid"/>
    <m/>
    <s v="Niet van toepassing"/>
    <m/>
    <n v="1"/>
    <n v="0"/>
    <n v="0"/>
    <m/>
    <m/>
    <s v="Declaratie bijdrage Oberon-onderzoek &quot;ontwikkeling pro en vso in Zuid- Limburg&quot;"/>
    <s v="C0000663"/>
    <x v="34"/>
    <n v="397148"/>
    <n v="2"/>
    <d v="2022-03-10T15:30:11"/>
    <s v="45586.kv"/>
    <d v="2022-03-10T15:30:11"/>
    <s v="45586.kv"/>
    <s v="Truus Gootzen"/>
    <m/>
    <m/>
    <m/>
    <s v="Stichting INNOVO - Onderwijs op Maat"/>
    <m/>
    <m/>
    <m/>
    <m/>
    <m/>
    <m/>
    <n v="0"/>
  </r>
  <r>
    <x v="1"/>
    <n v="3"/>
    <d v="2022-03-30T00:00:00"/>
    <d v="2022-03-30T00:00:00"/>
    <s v="314243-22700391"/>
    <s v="IKD202201321"/>
    <s v="11"/>
    <s v="41232"/>
    <x v="1"/>
    <s v="Inkoopdagboek digitaal"/>
    <n v="8693.85"/>
    <n v="0"/>
    <n v="8693.85"/>
    <s v="99BB"/>
    <s v="Bestuur Mosalira"/>
    <s v="Z"/>
    <s v="Regulier (school)budget"/>
    <m/>
    <s v="Niet van toepassing"/>
    <m/>
    <n v="1"/>
    <n v="0"/>
    <n v="0"/>
    <m/>
    <m/>
    <s v="Tevredenheidsonderzoek eerste termijn , incl kosten dashboard"/>
    <s v="C0001913"/>
    <x v="35"/>
    <n v="398627"/>
    <n v="2"/>
    <d v="2022-04-01T09:24:54"/>
    <s v="45586.kv"/>
    <d v="2022-04-01T09:24:54"/>
    <s v="45586.kv"/>
    <s v="Truus Gootzen"/>
    <m/>
    <m/>
    <m/>
    <s v="van Beekveld &amp; Terpstra"/>
    <m/>
    <m/>
    <m/>
    <m/>
    <m/>
    <m/>
    <n v="0"/>
  </r>
  <r>
    <x v="1"/>
    <n v="3"/>
    <d v="2022-03-14T00:00:00"/>
    <d v="2022-03-14T00:00:00"/>
    <s v="202200011"/>
    <s v="IKD202201336"/>
    <s v="11"/>
    <s v="41232"/>
    <x v="1"/>
    <s v="Inkoopdagboek digitaal"/>
    <n v="1237.5"/>
    <n v="0"/>
    <n v="1237.5"/>
    <s v="03OP"/>
    <s v="Kindcentrum Oda"/>
    <s v="BLONWNPOB"/>
    <s v="Effectievere inzet van onderwijs"/>
    <m/>
    <s v="Gerichte vrijstellingen"/>
    <m/>
    <n v="1"/>
    <n v="0"/>
    <n v="0"/>
    <m/>
    <m/>
    <s v="Rekenen op bs. St Oda met WIG 5, Teamscholing en Kwaliteitsteam"/>
    <s v="C0005371"/>
    <x v="14"/>
    <n v="398653"/>
    <n v="2"/>
    <d v="2022-04-01T11:44:57"/>
    <s v="45586.kv"/>
    <d v="2022-04-01T11:49:14"/>
    <s v="45586.1007775"/>
    <s v="Annemieke van Rooy"/>
    <m/>
    <m/>
    <m/>
    <s v="Kock Onderwijsadvies"/>
    <m/>
    <m/>
    <m/>
    <m/>
    <m/>
    <m/>
    <n v="0"/>
  </r>
  <r>
    <x v="1"/>
    <n v="3"/>
    <d v="2022-03-01T00:00:00"/>
    <d v="2022-04-01T00:00:00"/>
    <s v="22040115"/>
    <s v="IKD202201378"/>
    <s v="11"/>
    <s v="41232"/>
    <x v="1"/>
    <s v="Inkoopdagboek digitaal"/>
    <n v="7744"/>
    <n v="0"/>
    <n v="7744"/>
    <s v="99BB"/>
    <s v="Bestuur Mosalira"/>
    <s v="STRATBEL"/>
    <s v="Centrale taak: Strategisch beleid"/>
    <m/>
    <s v="Gerichte vrijstellingen"/>
    <m/>
    <n v="1"/>
    <n v="0"/>
    <n v="0"/>
    <m/>
    <m/>
    <s v="Programmamanagement. Week 9 t/m week 13"/>
    <s v="C0005430"/>
    <x v="8"/>
    <n v="398952"/>
    <n v="2"/>
    <d v="2022-04-06T12:27:49"/>
    <s v="45586.kv"/>
    <d v="2022-07-15T09:29:09"/>
    <s v="45586.iker"/>
    <s v="Truus Gootzen"/>
    <m/>
    <m/>
    <m/>
    <s v="SwitchZin"/>
    <m/>
    <m/>
    <m/>
    <m/>
    <m/>
    <m/>
    <n v="0"/>
  </r>
  <r>
    <x v="1"/>
    <n v="3"/>
    <d v="2022-03-18T00:00:00"/>
    <d v="2022-04-19T00:00:00"/>
    <s v="OM.2022-106Letterdoes"/>
    <s v="IKD202201721"/>
    <s v="11"/>
    <s v="41232"/>
    <x v="1"/>
    <s v="Inkoopdagboek digitaal"/>
    <n v="625"/>
    <n v="0"/>
    <n v="625"/>
    <s v="04KM"/>
    <s v="Kindcentrum Mosasaurus"/>
    <s v="Z"/>
    <s v="Regulier (school)budget"/>
    <m/>
    <s v="Gerichte vrijstellingen"/>
    <m/>
    <n v="1"/>
    <n v="0"/>
    <n v="0"/>
    <m/>
    <m/>
    <s v="Begeleiding studieochtend team 18 maart 2022"/>
    <s v="C0003814"/>
    <x v="3"/>
    <n v="399810"/>
    <n v="2"/>
    <d v="2022-04-19T11:59:41"/>
    <s v="45586.kv"/>
    <d v="2022-04-19T11:59:41"/>
    <s v="45586.kv"/>
    <s v="Ben Dackers"/>
    <m/>
    <m/>
    <m/>
    <s v="Onderwijsmens B.V."/>
    <m/>
    <m/>
    <m/>
    <m/>
    <m/>
    <m/>
    <n v="0"/>
  </r>
  <r>
    <x v="1"/>
    <n v="3"/>
    <d v="2022-03-10T00:00:00"/>
    <d v="2022-05-30T00:00:00"/>
    <s v="ANFR300522"/>
    <s v="IKD202202245"/>
    <s v="11"/>
    <s v="41232"/>
    <x v="1"/>
    <s v="Inkoopdagboek digitaal"/>
    <n v="622.54"/>
    <n v="0"/>
    <n v="622.54"/>
    <s v="16VU"/>
    <s v="BS Anne Frank"/>
    <s v="BLONWNPOB"/>
    <s v="Effectievere inzet van onderwijs"/>
    <m/>
    <s v="Gerichte vrijstellingen"/>
    <m/>
    <n v="1"/>
    <n v="0"/>
    <n v="0"/>
    <m/>
    <m/>
    <s v="Professionaliseringstraject 'Afstemmen op behoeften', schooljaar 21 22"/>
    <s v="C0004668"/>
    <x v="32"/>
    <n v="402215"/>
    <n v="2"/>
    <d v="2022-05-31T10:54:31"/>
    <s v="45586.kv"/>
    <d v="2022-05-31T10:54:31"/>
    <s v="45586.kv"/>
    <s v="Lou Quaedackers"/>
    <m/>
    <m/>
    <m/>
    <s v="Bureau Wolters"/>
    <m/>
    <m/>
    <m/>
    <m/>
    <m/>
    <m/>
    <n v="0"/>
  </r>
  <r>
    <x v="1"/>
    <n v="4"/>
    <d v="2022-04-08T00:00:00"/>
    <d v="2022-04-08T00:00:00"/>
    <s v="2213921721"/>
    <s v="IKD202201607"/>
    <s v="11"/>
    <s v="41232"/>
    <x v="1"/>
    <s v="Inkoopdagboek digitaal"/>
    <n v="2710.4"/>
    <n v="0"/>
    <n v="2710.4"/>
    <s v="99BB"/>
    <s v="Bestuur Mosalira"/>
    <s v="Z"/>
    <s v="Regulier (school)budget"/>
    <m/>
    <s v="Gerichte vrijstellingen"/>
    <m/>
    <n v="1"/>
    <n v="0"/>
    <n v="0"/>
    <m/>
    <m/>
    <s v="Outplacementtraject F.v.S. 1e tranche (70%)"/>
    <s v="C0005138"/>
    <x v="17"/>
    <n v="399442"/>
    <n v="2"/>
    <d v="2022-04-13T15:36:58"/>
    <s v="45586.kv"/>
    <d v="2022-04-13T15:36:58"/>
    <s v="45586.kv"/>
    <s v="Truus Gootzen"/>
    <m/>
    <m/>
    <m/>
    <s v="Integrated Care Limburg"/>
    <m/>
    <m/>
    <m/>
    <m/>
    <m/>
    <m/>
    <n v="0"/>
  </r>
  <r>
    <x v="1"/>
    <n v="4"/>
    <d v="2022-04-12T00:00:00"/>
    <d v="2022-04-11T00:00:00"/>
    <s v="2022-04-01"/>
    <s v="IKD202201620"/>
    <s v="11"/>
    <s v="41232"/>
    <x v="1"/>
    <s v="Inkoopdagboek digitaal"/>
    <n v="4000"/>
    <n v="0"/>
    <n v="4000"/>
    <s v="02SP01"/>
    <s v="Don Bosco VSO VERVALLEN VANAF 1 AUGUSTUS 2023"/>
    <s v="Z"/>
    <s v="Regulier (school)budget"/>
    <m/>
    <s v="Gerichte vrijstellingen"/>
    <m/>
    <n v="1"/>
    <n v="0"/>
    <n v="0"/>
    <m/>
    <m/>
    <s v="Supervisietraject Iris ten Haken SKJ-registratie"/>
    <s v="C0005695"/>
    <x v="36"/>
    <n v="399622"/>
    <n v="2"/>
    <d v="2022-04-14T13:35:07"/>
    <s v="45586.kv"/>
    <d v="2022-04-14T13:35:07"/>
    <s v="45586.kv"/>
    <s v="Diana Paulussen"/>
    <m/>
    <m/>
    <m/>
    <s v="Stichting Wereldpaden Foundation"/>
    <m/>
    <m/>
    <m/>
    <m/>
    <m/>
    <m/>
    <n v="0"/>
  </r>
  <r>
    <x v="1"/>
    <n v="4"/>
    <d v="2022-04-13T00:00:00"/>
    <d v="2022-04-13T00:00:00"/>
    <s v="221452114"/>
    <s v="IKD202201677"/>
    <s v="11"/>
    <s v="41232"/>
    <x v="1"/>
    <s v="Inkoopdagboek digitaal"/>
    <n v="308.55"/>
    <n v="0"/>
    <n v="308.55"/>
    <s v="99BB"/>
    <s v="Bestuur Mosalira"/>
    <s v="Z"/>
    <s v="Regulier (school)budget"/>
    <m/>
    <s v="Gerichte vrijstellingen"/>
    <m/>
    <n v="1"/>
    <n v="0"/>
    <n v="0"/>
    <m/>
    <m/>
    <s v="Intakegesprek met Psycho-sociale Trainer Mevrouw D.W."/>
    <s v="C0005138"/>
    <x v="17"/>
    <n v="399705"/>
    <n v="2"/>
    <d v="2022-04-15T10:50:22"/>
    <s v="45586.kv"/>
    <d v="2022-04-15T10:50:22"/>
    <s v="45586.kv"/>
    <s v="Truus Gootzen"/>
    <m/>
    <m/>
    <m/>
    <s v="Integrated Care Limburg"/>
    <m/>
    <m/>
    <m/>
    <m/>
    <m/>
    <m/>
    <n v="0"/>
  </r>
  <r>
    <x v="1"/>
    <n v="4"/>
    <d v="2022-04-15T00:00:00"/>
    <d v="2022-04-14T00:00:00"/>
    <s v="1100032820"/>
    <s v="IKD202201706"/>
    <s v="11"/>
    <s v="41232"/>
    <x v="1"/>
    <s v="Inkoopdagboek digitaal"/>
    <n v="931.35"/>
    <n v="0"/>
    <n v="931.35"/>
    <s v="03OP"/>
    <s v="Kindcentrum Oda"/>
    <s v="BLONWNPOC"/>
    <s v="Sociaal-emotionele en fysieke ontwikkeling "/>
    <m/>
    <s v="Gerichte vrijstellingen"/>
    <m/>
    <n v="1"/>
    <n v="0"/>
    <n v="0"/>
    <m/>
    <m/>
    <s v="Implementatietraining Kwink 24-3-2022"/>
    <s v="C0001438"/>
    <x v="37"/>
    <n v="399741"/>
    <n v="2"/>
    <d v="2022-04-15T12:34:35"/>
    <s v="45586.kv"/>
    <d v="2022-04-20T16:41:06"/>
    <s v="45586.1007775"/>
    <s v="Annemieke van Rooy"/>
    <m/>
    <m/>
    <m/>
    <s v="B.V. Kwintessens NZV Uitgevers"/>
    <m/>
    <m/>
    <m/>
    <m/>
    <m/>
    <m/>
    <n v="0"/>
  </r>
  <r>
    <x v="1"/>
    <n v="4"/>
    <d v="2022-04-30T00:00:00"/>
    <d v="2022-04-30T00:00:00"/>
    <s v="2022028"/>
    <s v="IKD202201873"/>
    <s v="11"/>
    <s v="41232"/>
    <x v="1"/>
    <s v="Inkoopdagboek digitaal"/>
    <n v="1076.9000000000001"/>
    <n v="0"/>
    <n v="1076.9000000000001"/>
    <s v="15IQ"/>
    <s v="BS Montessori"/>
    <s v="BLONWNPOB"/>
    <s v="Effectievere inzet van onderwijs"/>
    <m/>
    <s v="Gerichte vrijstellingen"/>
    <m/>
    <n v="1"/>
    <n v="0"/>
    <n v="0"/>
    <m/>
    <m/>
    <s v="&quot;Samen realiseren wij onze ambitie&quot; factuur 8 van 10"/>
    <s v="C0005522"/>
    <x v="19"/>
    <n v="401005"/>
    <n v="2"/>
    <d v="2022-05-10T09:13:05"/>
    <s v="45586.kv"/>
    <d v="2022-05-10T09:13:05"/>
    <s v="45586.kv"/>
    <s v="Ravian Close"/>
    <m/>
    <m/>
    <m/>
    <s v="Connecting All B.V."/>
    <m/>
    <m/>
    <m/>
    <m/>
    <m/>
    <m/>
    <n v="0"/>
  </r>
  <r>
    <x v="1"/>
    <n v="4"/>
    <d v="2022-04-05T00:00:00"/>
    <d v="2022-07-18T00:00:00"/>
    <s v="MOSAWEB18072022"/>
    <s v="IKD202203432"/>
    <s v="11"/>
    <s v="41232"/>
    <x v="1"/>
    <s v="Inkoopdagboek digitaal"/>
    <n v="1200"/>
    <n v="0"/>
    <n v="1200"/>
    <s v="99BB"/>
    <s v="Bestuur Mosalira"/>
    <s v="Z"/>
    <s v="Regulier (school)budget"/>
    <m/>
    <s v="Gerichte vrijstellingen"/>
    <m/>
    <n v="1"/>
    <n v="0"/>
    <n v="0"/>
    <m/>
    <m/>
    <s v="Webinar 'ontwikkelingsgericht feedback' 03-11-2021 en 05-04-2022"/>
    <s v="C0004668"/>
    <x v="32"/>
    <n v="412446"/>
    <n v="2"/>
    <d v="2022-07-19T10:07:08"/>
    <s v="45586.kv"/>
    <d v="2022-07-19T10:07:08"/>
    <s v="45586.kv"/>
    <s v="Truus Gootzen"/>
    <m/>
    <m/>
    <m/>
    <s v="Bureau Wolters"/>
    <m/>
    <m/>
    <m/>
    <m/>
    <m/>
    <m/>
    <n v="0"/>
  </r>
  <r>
    <x v="1"/>
    <n v="4"/>
    <d v="2022-04-05T00:00:00"/>
    <d v="2022-07-18T00:00:00"/>
    <s v="MOSAWEB18072022"/>
    <s v="IKD202203432"/>
    <s v="11"/>
    <s v="41232"/>
    <x v="1"/>
    <s v="Inkoopdagboek digitaal"/>
    <n v="1200"/>
    <n v="0"/>
    <n v="1200"/>
    <s v="99BB"/>
    <s v="Bestuur Mosalira"/>
    <s v="Z"/>
    <s v="Regulier (school)budget"/>
    <m/>
    <s v="Gerichte vrijstellingen"/>
    <m/>
    <n v="1"/>
    <n v="0"/>
    <n v="0"/>
    <m/>
    <m/>
    <s v="Webinar 'begrijpend lezen' 01-12-2021 en 15-06-2022"/>
    <s v="C0004668"/>
    <x v="32"/>
    <n v="412446"/>
    <n v="3"/>
    <d v="2022-07-19T10:07:08"/>
    <s v="45586.kv"/>
    <d v="2022-07-19T10:07:08"/>
    <s v="45586.kv"/>
    <s v="Truus Gootzen"/>
    <m/>
    <m/>
    <m/>
    <s v="Bureau Wolters"/>
    <m/>
    <m/>
    <m/>
    <m/>
    <m/>
    <m/>
    <n v="0"/>
  </r>
  <r>
    <x v="1"/>
    <n v="5"/>
    <d v="2022-05-12T00:00:00"/>
    <d v="2022-05-02T00:00:00"/>
    <s v="22050221"/>
    <s v="IKD202201980"/>
    <s v="11"/>
    <s v="41232"/>
    <x v="1"/>
    <s v="Inkoopdagboek digitaal"/>
    <n v="5808"/>
    <n v="0"/>
    <n v="5808"/>
    <s v="99BB"/>
    <s v="Bestuur Mosalira"/>
    <s v="STRATBEL"/>
    <s v="Centrale taak: Strategisch beleid"/>
    <m/>
    <s v="Gerichte vrijstellingen"/>
    <m/>
    <n v="1"/>
    <n v="0"/>
    <n v="0"/>
    <m/>
    <m/>
    <s v="Programmamanagement. Week 14 t/m week 17"/>
    <s v="C0005430"/>
    <x v="8"/>
    <n v="401234"/>
    <n v="2"/>
    <d v="2022-05-12T12:34:27"/>
    <s v="45586.kv"/>
    <d v="2022-07-15T09:27:30"/>
    <s v="45586.iker"/>
    <s v="Truus Gootzen"/>
    <m/>
    <m/>
    <m/>
    <s v="SwitchZin"/>
    <m/>
    <m/>
    <m/>
    <m/>
    <m/>
    <m/>
    <n v="0"/>
  </r>
  <r>
    <x v="1"/>
    <n v="5"/>
    <d v="2022-05-16T00:00:00"/>
    <d v="2022-05-16T00:00:00"/>
    <s v="314243-22700663"/>
    <s v="IKD202202029"/>
    <s v="11"/>
    <s v="41232"/>
    <x v="1"/>
    <s v="Inkoopdagboek digitaal"/>
    <n v="5216.3100000000004"/>
    <n v="0"/>
    <n v="5216.3100000000004"/>
    <s v="99BB"/>
    <s v="Bestuur Mosalira"/>
    <s v="Z"/>
    <s v="Regulier (school)budget"/>
    <m/>
    <s v="Niet van toepassing"/>
    <m/>
    <n v="1"/>
    <n v="0"/>
    <n v="0"/>
    <m/>
    <m/>
    <s v="Tevredenheidsonderzoek tweede termijn"/>
    <s v="C0001913"/>
    <x v="35"/>
    <n v="401360"/>
    <n v="2"/>
    <d v="2022-05-16T13:36:56"/>
    <s v="45586.kv"/>
    <d v="2022-05-16T13:36:56"/>
    <s v="45586.kv"/>
    <s v="Truus Gootzen"/>
    <m/>
    <m/>
    <m/>
    <s v="van Beekveld &amp; Terpstra"/>
    <m/>
    <m/>
    <m/>
    <m/>
    <m/>
    <m/>
    <n v="0"/>
  </r>
  <r>
    <x v="1"/>
    <n v="5"/>
    <d v="2022-05-23T00:00:00"/>
    <d v="2022-05-20T00:00:00"/>
    <s v="22000122"/>
    <s v="IKD202202133"/>
    <s v="11"/>
    <s v="41232"/>
    <x v="1"/>
    <s v="Inkoopdagboek digitaal"/>
    <n v="398.09"/>
    <n v="0"/>
    <n v="398.09"/>
    <s v="19VJ"/>
    <s v="BS Manjefiek"/>
    <s v="Z"/>
    <s v="Regulier (school)budget"/>
    <m/>
    <s v="Gerichte vrijstellingen"/>
    <m/>
    <n v="1"/>
    <n v="0"/>
    <n v="0"/>
    <m/>
    <m/>
    <s v="Workshop geweldloos verzet"/>
    <s v="C0000620"/>
    <x v="38"/>
    <n v="401730"/>
    <n v="2"/>
    <d v="2022-05-23T11:52:44"/>
    <s v="45586.kv"/>
    <d v="2022-05-23T11:52:44"/>
    <s v="45586.kv"/>
    <s v="Yvonne Stegen"/>
    <m/>
    <m/>
    <m/>
    <s v="XONAR"/>
    <m/>
    <m/>
    <m/>
    <m/>
    <m/>
    <m/>
    <n v="0"/>
  </r>
  <r>
    <x v="1"/>
    <n v="5"/>
    <d v="2022-05-31T00:00:00"/>
    <d v="2022-05-30T00:00:00"/>
    <s v="KEN30052022"/>
    <s v="IKD202202246"/>
    <s v="11"/>
    <s v="41232"/>
    <x v="1"/>
    <s v="Inkoopdagboek digitaal"/>
    <n v="4115"/>
    <n v="0"/>
    <n v="4115"/>
    <s v="03IY"/>
    <s v="BS John F. Kennedy"/>
    <s v="BLONWNPOB"/>
    <s v="Effectievere inzet van onderwijs"/>
    <m/>
    <s v="Gerichte vrijstellingen"/>
    <m/>
    <n v="1"/>
    <n v="0"/>
    <n v="0"/>
    <m/>
    <m/>
    <s v="Professionaliseringstraject 'Begrijpend luisteren en lezen' 2021/2022"/>
    <s v="C0004668"/>
    <x v="32"/>
    <n v="402216"/>
    <n v="2"/>
    <d v="2022-05-31T10:57:36"/>
    <s v="45586.kv"/>
    <d v="2022-05-31T10:57:36"/>
    <s v="45586.kv"/>
    <s v="Marc Houben"/>
    <m/>
    <m/>
    <m/>
    <s v="Bureau Wolters"/>
    <m/>
    <m/>
    <m/>
    <m/>
    <m/>
    <m/>
    <n v="0"/>
  </r>
  <r>
    <x v="1"/>
    <n v="5"/>
    <d v="2022-05-31T00:00:00"/>
    <d v="2022-06-01T00:00:00"/>
    <s v="22060129"/>
    <s v="IKD202202320"/>
    <s v="11"/>
    <s v="41232"/>
    <x v="1"/>
    <s v="Inkoopdagboek digitaal"/>
    <n v="6776"/>
    <n v="0"/>
    <n v="6776"/>
    <s v="99BB"/>
    <s v="Bestuur Mosalira"/>
    <s v="STRATBEL"/>
    <s v="Centrale taak: Strategisch beleid"/>
    <m/>
    <s v="Gerichte vrijstellingen"/>
    <m/>
    <n v="1"/>
    <n v="0"/>
    <n v="0"/>
    <m/>
    <m/>
    <s v="Programmamanagement. Week 18 t/m week 22"/>
    <s v="C0005430"/>
    <x v="8"/>
    <n v="403031"/>
    <n v="2"/>
    <d v="2022-06-02T15:42:32"/>
    <s v="45586.kv"/>
    <d v="2022-07-15T09:28:40"/>
    <s v="45586.iker"/>
    <s v="Truus Gootzen"/>
    <m/>
    <m/>
    <m/>
    <s v="SwitchZin"/>
    <m/>
    <m/>
    <m/>
    <m/>
    <m/>
    <m/>
    <n v="0"/>
  </r>
  <r>
    <x v="1"/>
    <n v="6"/>
    <d v="2022-06-15T00:00:00"/>
    <d v="2022-05-30T00:00:00"/>
    <s v="MONMA30052022"/>
    <s v="IKD202202244"/>
    <s v="11"/>
    <s v="41232"/>
    <x v="1"/>
    <s v="Inkoopdagboek digitaal"/>
    <n v="3784"/>
    <n v="0"/>
    <n v="3784"/>
    <s v="15IQ"/>
    <s v="BS Montessori"/>
    <s v="Z"/>
    <s v="Regulier (school)budget"/>
    <m/>
    <s v="Gerichte vrijstellingen"/>
    <m/>
    <n v="1"/>
    <n v="0"/>
    <n v="0"/>
    <m/>
    <m/>
    <s v="Professionaliseringstraject 'afstemmen behoeften' 2021/2022"/>
    <s v="C0004668"/>
    <x v="32"/>
    <n v="402214"/>
    <n v="2"/>
    <d v="2022-05-31T10:54:25"/>
    <s v="45586.kv"/>
    <d v="2022-05-31T10:54:25"/>
    <s v="45586.kv"/>
    <s v="Ravian Close"/>
    <m/>
    <m/>
    <m/>
    <s v="Bureau Wolters"/>
    <m/>
    <m/>
    <m/>
    <m/>
    <m/>
    <m/>
    <n v="0"/>
  </r>
  <r>
    <x v="1"/>
    <n v="6"/>
    <d v="2022-06-02T00:00:00"/>
    <d v="2022-06-02T00:00:00"/>
    <s v="2022036"/>
    <s v="IKD202202333"/>
    <s v="11"/>
    <s v="41232"/>
    <x v="1"/>
    <s v="Inkoopdagboek digitaal"/>
    <n v="1076.9000000000001"/>
    <n v="0"/>
    <n v="1076.9000000000001"/>
    <s v="15IQ"/>
    <s v="BS Montessori"/>
    <s v="BLONWNPOB"/>
    <s v="Effectievere inzet van onderwijs"/>
    <m/>
    <s v="Gerichte vrijstellingen"/>
    <m/>
    <n v="1"/>
    <n v="0"/>
    <n v="0"/>
    <m/>
    <m/>
    <s v="&quot;Samen realiseren wij onze ambitie&quot; factuur 9 van 10"/>
    <s v="C0005522"/>
    <x v="19"/>
    <n v="403141"/>
    <n v="2"/>
    <d v="2022-06-03T09:42:30"/>
    <s v="45586.kv"/>
    <d v="2022-06-03T09:42:30"/>
    <s v="45586.kv"/>
    <s v="Ravian Close"/>
    <m/>
    <m/>
    <m/>
    <s v="Connecting All B.V."/>
    <m/>
    <m/>
    <m/>
    <m/>
    <m/>
    <m/>
    <n v="0"/>
  </r>
  <r>
    <x v="1"/>
    <n v="6"/>
    <d v="2022-06-03T00:00:00"/>
    <d v="2022-06-02T00:00:00"/>
    <s v="22.209.2114A"/>
    <s v="IKD202202350"/>
    <s v="11"/>
    <s v="41232"/>
    <x v="1"/>
    <s v="Inkoopdagboek digitaal"/>
    <n v="903.87"/>
    <n v="0"/>
    <n v="903.87"/>
    <s v="99BB"/>
    <s v="Bestuur Mosalira"/>
    <s v="Z"/>
    <s v="Regulier (school)budget"/>
    <m/>
    <s v="Gerichte vrijstellingen"/>
    <m/>
    <n v="1"/>
    <n v="0"/>
    <n v="0"/>
    <m/>
    <m/>
    <s v="Kosten ICL-Maatwerkprogramma (50%) CC/YD offerte 22.91.2114"/>
    <s v="C0005138"/>
    <x v="17"/>
    <n v="403158"/>
    <n v="2"/>
    <d v="2022-06-03T11:17:01"/>
    <s v="45586.kv"/>
    <d v="2022-06-03T11:17:01"/>
    <s v="45586.kv"/>
    <s v="Truus Gootzen"/>
    <m/>
    <m/>
    <m/>
    <s v="Integrated Care Limburg"/>
    <m/>
    <m/>
    <m/>
    <m/>
    <m/>
    <m/>
    <n v="0"/>
  </r>
  <r>
    <x v="1"/>
    <n v="6"/>
    <d v="2022-06-03T00:00:00"/>
    <d v="2022-04-13T00:00:00"/>
    <s v="2022-0409"/>
    <s v="IKD202202355"/>
    <s v="11"/>
    <s v="41232"/>
    <x v="1"/>
    <s v="Inkoopdagboek digitaal"/>
    <n v="382.5"/>
    <n v="0"/>
    <n v="382.5"/>
    <s v="07WV"/>
    <s v="BS Wijck"/>
    <s v="Z"/>
    <s v="Regulier (school)budget"/>
    <m/>
    <s v="Gerichte vrijstellingen"/>
    <m/>
    <n v="1"/>
    <n v="0"/>
    <n v="0"/>
    <m/>
    <m/>
    <s v="workshop &quot;Volgsystemen Keuzestress&quot; leerlingvolgsysteem"/>
    <s v="C0005593"/>
    <x v="28"/>
    <n v="403166"/>
    <n v="2"/>
    <d v="2022-06-03T11:25:54"/>
    <s v="45586.kv"/>
    <d v="2022-06-03T11:25:54"/>
    <s v="45586.kv"/>
    <s v="Ravian Close"/>
    <m/>
    <m/>
    <m/>
    <s v="Topwijs"/>
    <m/>
    <m/>
    <m/>
    <m/>
    <m/>
    <m/>
    <n v="0"/>
  </r>
  <r>
    <x v="1"/>
    <n v="6"/>
    <d v="2022-06-09T00:00:00"/>
    <d v="2022-06-09T00:00:00"/>
    <s v="2022-018"/>
    <s v="IKD202202459"/>
    <s v="11"/>
    <s v="41232"/>
    <x v="1"/>
    <s v="Inkoopdagboek digitaal"/>
    <n v="1306.8"/>
    <n v="0"/>
    <n v="1306.8"/>
    <s v="99BB"/>
    <s v="Bestuur Mosalira"/>
    <s v="STRATBEL"/>
    <s v="Centrale taak: Strategisch beleid"/>
    <m/>
    <s v="Gerichte vrijstellingen"/>
    <m/>
    <n v="1"/>
    <n v="0"/>
    <n v="0"/>
    <m/>
    <m/>
    <s v="Het visualiseren van &quot;Ons verhaal&quot;, inclusielandschap"/>
    <s v="C0001323"/>
    <x v="39"/>
    <n v="403597"/>
    <n v="2"/>
    <d v="2022-06-10T09:44:28"/>
    <s v="45586.kv"/>
    <d v="2022-09-26T14:52:37"/>
    <s v="45586.iker"/>
    <s v="Truus Gootzen"/>
    <m/>
    <m/>
    <m/>
    <s v="JNAM v Dijk-Jansen Training &amp; Ontwikkeling"/>
    <m/>
    <m/>
    <m/>
    <m/>
    <m/>
    <m/>
    <n v="0"/>
  </r>
  <r>
    <x v="1"/>
    <n v="6"/>
    <d v="2022-06-13T00:00:00"/>
    <d v="2022-06-13T00:00:00"/>
    <s v="OM.2022-152"/>
    <s v="IKD202202506"/>
    <s v="11"/>
    <s v="41232"/>
    <x v="1"/>
    <s v="Inkoopdagboek digitaal"/>
    <n v="2500"/>
    <n v="0"/>
    <n v="2500"/>
    <s v="07WV"/>
    <s v="BS Wijck"/>
    <s v="BLONWNPOB"/>
    <s v="Effectievere inzet van onderwijs"/>
    <m/>
    <s v="Gerichte vrijstellingen"/>
    <m/>
    <n v="1"/>
    <n v="0"/>
    <n v="0"/>
    <m/>
    <m/>
    <s v="Kwaliteitsbewust onderwijs 2021-2022"/>
    <s v="C0003814"/>
    <x v="3"/>
    <n v="403749"/>
    <n v="2"/>
    <d v="2022-06-13T15:17:50"/>
    <s v="45586.kv"/>
    <d v="2022-06-13T15:17:50"/>
    <s v="45586.kv"/>
    <s v="Ruud Moers"/>
    <m/>
    <m/>
    <m/>
    <s v="Onderwijsmens B.V."/>
    <m/>
    <m/>
    <m/>
    <m/>
    <m/>
    <m/>
    <n v="0"/>
  </r>
  <r>
    <x v="1"/>
    <n v="6"/>
    <d v="2022-06-24T00:00:00"/>
    <d v="2022-06-24T00:00:00"/>
    <s v="22-034"/>
    <s v="IKD202202812"/>
    <s v="11"/>
    <s v="41232"/>
    <x v="1"/>
    <s v="Inkoopdagboek digitaal"/>
    <n v="140.63"/>
    <n v="0"/>
    <n v="140.63"/>
    <s v="03QD"/>
    <s v="BS Petrus en Paulus"/>
    <s v="BLONWNPOF"/>
    <s v=" Faciliteiten en randvoorwaarden"/>
    <m/>
    <s v="Gerichte vrijstellingen"/>
    <m/>
    <n v="1"/>
    <n v="0"/>
    <n v="0"/>
    <m/>
    <m/>
    <s v="Werkgroep Overleg 23-06-2022"/>
    <s v="C0001237"/>
    <x v="16"/>
    <n v="407943"/>
    <n v="2"/>
    <d v="2022-06-27T13:19:04"/>
    <s v="45586.kv"/>
    <d v="2022-07-01T10:38:18"/>
    <s v="45586.iker"/>
    <s v="Anouk Willems"/>
    <m/>
    <m/>
    <m/>
    <s v="Janssen training &amp; advies"/>
    <m/>
    <m/>
    <m/>
    <m/>
    <m/>
    <m/>
    <n v="0"/>
  </r>
  <r>
    <x v="1"/>
    <n v="6"/>
    <d v="2022-06-14T00:00:00"/>
    <d v="2022-06-27T00:00:00"/>
    <s v="768022"/>
    <s v="IKD202202857"/>
    <s v="11"/>
    <s v="41232"/>
    <x v="1"/>
    <s v="Inkoopdagboek digitaal"/>
    <n v="157.94999999999999"/>
    <n v="0"/>
    <n v="157.94999999999999"/>
    <s v="00SH01"/>
    <s v="IVOO VSO AD VERVALLEN VANAF 1 AUGUSTUS 2023"/>
    <s v="Z"/>
    <s v="Regulier (school)budget"/>
    <m/>
    <s v="Gerichte vrijstellingen"/>
    <m/>
    <n v="1"/>
    <n v="0"/>
    <n v="0"/>
    <m/>
    <m/>
    <s v="training Crisismanagement VSO Campus Special Needs (1/3 deel)"/>
    <s v="C0004124"/>
    <x v="31"/>
    <n v="408942"/>
    <n v="2"/>
    <d v="2022-06-28T12:29:15"/>
    <s v="45586.kv"/>
    <d v="2022-06-28T12:29:15"/>
    <s v="45586.kv"/>
    <s v="Diana Paulussen"/>
    <m/>
    <m/>
    <m/>
    <s v="Bureau Credo VOF"/>
    <s v="45586.bdac"/>
    <s v="45586.1007853"/>
    <m/>
    <m/>
    <m/>
    <m/>
    <n v="0"/>
  </r>
  <r>
    <x v="1"/>
    <n v="6"/>
    <d v="2022-06-14T00:00:00"/>
    <d v="2022-06-27T00:00:00"/>
    <s v="768022"/>
    <s v="IKD202202857"/>
    <s v="11"/>
    <s v="41232"/>
    <x v="1"/>
    <s v="Inkoopdagboek digitaal"/>
    <n v="157.94999999999999"/>
    <n v="0"/>
    <n v="157.94999999999999"/>
    <s v="02SP01"/>
    <s v="Don Bosco VSO VERVALLEN VANAF 1 AUGUSTUS 2023"/>
    <s v="Z"/>
    <s v="Regulier (school)budget"/>
    <m/>
    <s v="Gerichte vrijstellingen"/>
    <m/>
    <n v="1"/>
    <n v="0"/>
    <n v="0"/>
    <m/>
    <m/>
    <s v="training Crisismanagement VSO Campus Special Needs (1/3 deel)"/>
    <s v="C0004124"/>
    <x v="31"/>
    <n v="408942"/>
    <n v="3"/>
    <d v="2022-06-28T12:29:15"/>
    <s v="45586.kv"/>
    <d v="2022-06-28T12:29:15"/>
    <s v="45586.kv"/>
    <s v="Diana Paulussen"/>
    <m/>
    <m/>
    <m/>
    <s v="Bureau Credo VOF"/>
    <s v="45586.bdac"/>
    <s v="45586.1007853"/>
    <m/>
    <m/>
    <m/>
    <m/>
    <n v="0"/>
  </r>
  <r>
    <x v="1"/>
    <n v="6"/>
    <d v="2022-06-14T00:00:00"/>
    <d v="2022-06-27T00:00:00"/>
    <s v="768022"/>
    <s v="IKD202202857"/>
    <s v="11"/>
    <s v="41232"/>
    <x v="1"/>
    <s v="Inkoopdagboek digitaal"/>
    <n v="157.94999999999999"/>
    <n v="0"/>
    <n v="157.94999999999999"/>
    <s v="17LV01"/>
    <s v="VSO ZMLK Jan Baptist VERVALLEN VANAF 1 AUG.2023"/>
    <s v="Z"/>
    <s v="Regulier (school)budget"/>
    <m/>
    <s v="Gerichte vrijstellingen"/>
    <m/>
    <n v="1"/>
    <n v="0"/>
    <n v="0"/>
    <m/>
    <m/>
    <s v="training Crisismanagement VSO Campus Special Needs (1/3 deel)"/>
    <s v="C0004124"/>
    <x v="31"/>
    <n v="408942"/>
    <n v="4"/>
    <d v="2022-06-28T12:29:15"/>
    <s v="45586.kv"/>
    <d v="2022-06-28T12:29:15"/>
    <s v="45586.kv"/>
    <s v="Diana Paulussen"/>
    <m/>
    <m/>
    <m/>
    <s v="Bureau Credo VOF"/>
    <s v="45586.bdac"/>
    <s v="45586.1007853"/>
    <m/>
    <m/>
    <m/>
    <m/>
    <n v="0"/>
  </r>
  <r>
    <x v="1"/>
    <n v="6"/>
    <d v="2022-06-14T00:00:00"/>
    <d v="2022-06-27T00:00:00"/>
    <s v="768022"/>
    <s v="IKD202202857"/>
    <s v="11"/>
    <s v="41232"/>
    <x v="1"/>
    <s v="Inkoopdagboek digitaal"/>
    <n v="473.84"/>
    <n v="0"/>
    <n v="473.84"/>
    <s v="16UN"/>
    <s v="IKC De Geluksvogel"/>
    <s v="Z"/>
    <s v="Regulier (school)budget"/>
    <m/>
    <s v="Gerichte vrijstellingen"/>
    <m/>
    <n v="1"/>
    <n v="0"/>
    <n v="0"/>
    <m/>
    <m/>
    <s v="training Crisismanagement  De Geluksvogel 9-5-2022"/>
    <s v="C0004124"/>
    <x v="31"/>
    <n v="408942"/>
    <n v="5"/>
    <d v="2022-06-28T12:29:15"/>
    <s v="45586.kv"/>
    <d v="2022-06-28T12:29:15"/>
    <s v="45586.kv"/>
    <s v="Diana Paulussen"/>
    <m/>
    <m/>
    <m/>
    <s v="Bureau Credo VOF"/>
    <s v="45586.bdac"/>
    <s v="45586.1007853"/>
    <m/>
    <m/>
    <m/>
    <m/>
    <n v="0"/>
  </r>
  <r>
    <x v="1"/>
    <n v="6"/>
    <d v="2022-06-14T00:00:00"/>
    <d v="2022-06-27T00:00:00"/>
    <s v="768022"/>
    <s v="IKD202202857"/>
    <s v="11"/>
    <s v="41232"/>
    <x v="1"/>
    <s v="Inkoopdagboek digitaal"/>
    <n v="473.84"/>
    <n v="0"/>
    <n v="473.84"/>
    <s v="04KM"/>
    <s v="Kindcentrum Mosasaurus"/>
    <s v="Z"/>
    <s v="Regulier (school)budget"/>
    <m/>
    <s v="Gerichte vrijstellingen"/>
    <m/>
    <n v="1"/>
    <n v="0"/>
    <n v="0"/>
    <m/>
    <m/>
    <s v="training Crisismanagement  De Letterdoes 14-6-2022"/>
    <s v="C0004124"/>
    <x v="31"/>
    <n v="408942"/>
    <n v="6"/>
    <d v="2022-06-28T12:29:15"/>
    <s v="45586.kv"/>
    <d v="2022-06-28T12:29:15"/>
    <s v="45586.kv"/>
    <s v="Diana Paulussen"/>
    <m/>
    <m/>
    <m/>
    <s v="Bureau Credo VOF"/>
    <s v="45586.bdac"/>
    <s v="45586.1007853"/>
    <m/>
    <m/>
    <m/>
    <m/>
    <n v="0"/>
  </r>
  <r>
    <x v="1"/>
    <n v="6"/>
    <d v="2022-06-14T00:00:00"/>
    <d v="2022-06-27T00:00:00"/>
    <s v="768022"/>
    <s v="IKD202202857"/>
    <s v="11"/>
    <s v="41232"/>
    <x v="1"/>
    <s v="Inkoopdagboek digitaal"/>
    <n v="355.36"/>
    <n v="0"/>
    <n v="355.36"/>
    <s v="99BB"/>
    <s v="Bestuur Mosalira"/>
    <s v="Z"/>
    <s v="Regulier (school)budget"/>
    <m/>
    <s v="Gerichte vrijstellingen"/>
    <m/>
    <n v="1"/>
    <n v="0"/>
    <n v="0"/>
    <m/>
    <m/>
    <s v="Algemene coördinatie training Crisismanagement"/>
    <s v="C0004124"/>
    <x v="31"/>
    <n v="408942"/>
    <n v="7"/>
    <d v="2022-06-28T12:29:15"/>
    <s v="45586.kv"/>
    <d v="2022-06-28T12:29:15"/>
    <s v="45586.kv"/>
    <s v="Diana Paulussen"/>
    <m/>
    <m/>
    <m/>
    <s v="Bureau Credo VOF"/>
    <s v="45586.bdac"/>
    <s v="45586.1007853"/>
    <m/>
    <m/>
    <m/>
    <m/>
    <n v="0"/>
  </r>
  <r>
    <x v="1"/>
    <n v="6"/>
    <d v="2022-06-30T00:00:00"/>
    <d v="2022-06-30T00:00:00"/>
    <s v="2022-0618"/>
    <s v="IKD202202947"/>
    <s v="11"/>
    <s v="41232"/>
    <x v="1"/>
    <s v="Inkoopdagboek digitaal"/>
    <n v="5400"/>
    <n v="0"/>
    <n v="5400"/>
    <s v="15IQ"/>
    <s v="BS Montessori"/>
    <s v="Z"/>
    <s v="Regulier (school)budget"/>
    <m/>
    <s v="Gerichte vrijstellingen"/>
    <m/>
    <n v="1"/>
    <n v="0"/>
    <n v="0"/>
    <m/>
    <m/>
    <s v="Traject &quot;Spelend leren met het jonge kind&quot;"/>
    <s v="C0005593"/>
    <x v="28"/>
    <n v="410027"/>
    <n v="2"/>
    <d v="2022-07-01T09:51:16"/>
    <s v="45586.kv"/>
    <d v="2022-07-01T09:51:16"/>
    <s v="45586.kv"/>
    <s v="Ravian Close"/>
    <m/>
    <m/>
    <m/>
    <s v="Topwijs"/>
    <m/>
    <m/>
    <m/>
    <m/>
    <m/>
    <m/>
    <n v="0"/>
  </r>
  <r>
    <x v="1"/>
    <n v="6"/>
    <d v="2022-06-05T00:00:00"/>
    <d v="2022-07-01T00:00:00"/>
    <s v="22070132"/>
    <s v="IKD202203024"/>
    <s v="11"/>
    <s v="41232"/>
    <x v="1"/>
    <s v="Inkoopdagboek digitaal"/>
    <n v="7744"/>
    <n v="0"/>
    <n v="7744"/>
    <s v="99BB"/>
    <s v="Bestuur Mosalira"/>
    <s v="STRATBEL"/>
    <s v="Centrale taak: Strategisch beleid"/>
    <m/>
    <s v="Gerichte vrijstellingen"/>
    <m/>
    <n v="1"/>
    <n v="0"/>
    <n v="0"/>
    <m/>
    <m/>
    <s v="Programmamanagement Week 23 t/m week 26, 64 uur totaal"/>
    <s v="C0005430"/>
    <x v="8"/>
    <n v="410382"/>
    <n v="2"/>
    <d v="2022-07-05T10:26:21"/>
    <s v="45586.kv"/>
    <d v="2022-07-15T09:29:33"/>
    <s v="45586.iker"/>
    <s v="Truus Gootzen"/>
    <m/>
    <m/>
    <m/>
    <s v="SwitchZin"/>
    <m/>
    <m/>
    <m/>
    <m/>
    <m/>
    <m/>
    <n v="0"/>
  </r>
  <r>
    <x v="1"/>
    <n v="6"/>
    <d v="2022-06-30T00:00:00"/>
    <d v="2022-07-04T00:00:00"/>
    <s v="2022042"/>
    <s v="IKD202203054"/>
    <s v="11"/>
    <s v="41232"/>
    <x v="1"/>
    <s v="Inkoopdagboek digitaal"/>
    <n v="1076.9000000000001"/>
    <n v="0"/>
    <n v="1076.9000000000001"/>
    <s v="15IQ"/>
    <s v="BS Montessori"/>
    <s v="BLONWNPOB"/>
    <s v="Effectievere inzet van onderwijs"/>
    <m/>
    <s v="Gerichte vrijstellingen"/>
    <m/>
    <n v="1"/>
    <n v="0"/>
    <n v="0"/>
    <m/>
    <m/>
    <s v="&quot;Samen realiseren wij onze ambitie&quot; factuur 10 van 10"/>
    <s v="C0005522"/>
    <x v="19"/>
    <n v="410552"/>
    <n v="2"/>
    <d v="2022-07-05T13:10:17"/>
    <s v="45586.kv"/>
    <d v="2022-07-05T13:10:17"/>
    <s v="45586.kv"/>
    <s v="Ravian Close"/>
    <m/>
    <m/>
    <m/>
    <s v="Connecting All B.V."/>
    <m/>
    <m/>
    <m/>
    <m/>
    <m/>
    <m/>
    <n v="0"/>
  </r>
  <r>
    <x v="1"/>
    <n v="6"/>
    <d v="2022-06-30T00:00:00"/>
    <d v="2022-06-30T00:00:00"/>
    <s v="314243-22700841"/>
    <s v="IKD202203114"/>
    <s v="11"/>
    <s v="41232"/>
    <x v="1"/>
    <s v="Inkoopdagboek digitaal"/>
    <n v="3477.54"/>
    <n v="0"/>
    <n v="3477.54"/>
    <s v="99BB"/>
    <s v="Bestuur Mosalira"/>
    <s v="Z"/>
    <s v="Regulier (school)budget"/>
    <m/>
    <s v="Niet van toepassing"/>
    <m/>
    <n v="1"/>
    <n v="0"/>
    <n v="0"/>
    <m/>
    <m/>
    <s v="Tevredenheidsonderzoek, 3e termijn"/>
    <s v="C0001913"/>
    <x v="35"/>
    <n v="410817"/>
    <n v="2"/>
    <d v="2022-07-06T12:46:33"/>
    <s v="45586.kv"/>
    <d v="2022-07-06T12:46:33"/>
    <s v="45586.kv"/>
    <s v="Truus Gootzen"/>
    <m/>
    <m/>
    <m/>
    <s v="van Beekveld &amp; Terpstra"/>
    <m/>
    <m/>
    <m/>
    <m/>
    <m/>
    <m/>
    <n v="0"/>
  </r>
  <r>
    <x v="1"/>
    <n v="7"/>
    <d v="2022-07-31T00:00:00"/>
    <d v="2022-07-07T00:00:00"/>
    <s v="TALTUIN070722"/>
    <s v="IKD202203198"/>
    <s v="11"/>
    <s v="41232"/>
    <x v="1"/>
    <s v="Inkoopdagboek digitaal"/>
    <n v="5143.29"/>
    <n v="0"/>
    <n v="5143.29"/>
    <s v="03LO"/>
    <s v="SBO De Talententuin"/>
    <s v="BLONWNPOF"/>
    <s v=" Faciliteiten en randvoorwaarden"/>
    <m/>
    <s v="Gerichte vrijstellingen"/>
    <m/>
    <n v="1"/>
    <n v="0"/>
    <n v="0"/>
    <m/>
    <m/>
    <s v="Professionaliseringstraject 'De rol van de IB-er in de zorgstructuur' 2021/2022"/>
    <s v="C0004668"/>
    <x v="32"/>
    <n v="411273"/>
    <n v="2"/>
    <d v="2022-07-08T11:21:21"/>
    <s v="45586.kv"/>
    <d v="2022-07-08T11:21:21"/>
    <s v="45586.kv"/>
    <s v="Ravian Close"/>
    <m/>
    <m/>
    <m/>
    <s v="Bureau Wolters"/>
    <m/>
    <m/>
    <m/>
    <m/>
    <m/>
    <m/>
    <n v="0"/>
  </r>
  <r>
    <x v="1"/>
    <n v="7"/>
    <d v="2022-07-31T00:00:00"/>
    <d v="2022-07-07T00:00:00"/>
    <s v="SCHARN070722"/>
    <s v="IKD202203200"/>
    <s v="11"/>
    <s v="41232"/>
    <x v="1"/>
    <s v="Inkoopdagboek digitaal"/>
    <n v="2921.62"/>
    <n v="0"/>
    <n v="2921.62"/>
    <s v="03NC"/>
    <s v="BS Scharn"/>
    <s v="BLONWNPOB"/>
    <s v="Effectievere inzet van onderwijs"/>
    <m/>
    <s v="Gerichte vrijstellingen"/>
    <m/>
    <n v="1"/>
    <n v="0"/>
    <n v="1"/>
    <m/>
    <m/>
    <s v="Professionalisering Team en MT"/>
    <s v="C0004668"/>
    <x v="32"/>
    <n v="411283"/>
    <n v="2"/>
    <d v="2022-09-05T14:21:09"/>
    <s v="45586.iker"/>
    <d v="2022-09-05T14:26:17"/>
    <s v="45586.iker"/>
    <s v="Marcel Janssen"/>
    <m/>
    <m/>
    <m/>
    <s v="Bureau Wolters"/>
    <m/>
    <m/>
    <m/>
    <m/>
    <m/>
    <m/>
    <n v="0"/>
  </r>
  <r>
    <x v="1"/>
    <n v="7"/>
    <d v="2022-07-12T00:00:00"/>
    <d v="2022-07-12T00:00:00"/>
    <s v="314243-22700933"/>
    <s v="IKD202203345"/>
    <s v="11"/>
    <s v="41232"/>
    <x v="1"/>
    <s v="Inkoopdagboek digitaal"/>
    <n v="2516.8000000000002"/>
    <n v="0"/>
    <n v="2516.8000000000002"/>
    <s v="99BB"/>
    <s v="Bestuur Mosalira"/>
    <s v="Z"/>
    <s v="Regulier (school)budget"/>
    <m/>
    <s v="Niet van toepassing"/>
    <m/>
    <n v="1"/>
    <n v="0"/>
    <n v="0"/>
    <m/>
    <m/>
    <s v="Aanvullende kosten workshop directieoverleg Tevredenheidsonderzoek"/>
    <s v="C0001913"/>
    <x v="35"/>
    <n v="411783"/>
    <n v="2"/>
    <d v="2022-07-13T09:52:24"/>
    <s v="45586.kv"/>
    <d v="2022-07-13T09:52:24"/>
    <s v="45586.kv"/>
    <s v="Truus Gootzen"/>
    <m/>
    <m/>
    <m/>
    <s v="van Beekveld &amp; Terpstra"/>
    <m/>
    <m/>
    <m/>
    <m/>
    <m/>
    <m/>
    <n v="0"/>
  </r>
  <r>
    <x v="1"/>
    <n v="7"/>
    <d v="2022-07-15T00:00:00"/>
    <d v="2022-07-31T00:00:00"/>
    <s v="220221-234"/>
    <s v="IKD202203390"/>
    <s v="11"/>
    <s v="41232"/>
    <x v="1"/>
    <s v="Inkoopdagboek digitaal"/>
    <n v="600"/>
    <n v="0"/>
    <n v="600"/>
    <s v="99BB"/>
    <s v="Bestuur Mosalira"/>
    <s v="STRATBEL"/>
    <s v="Centrale taak: Strategisch beleid"/>
    <m/>
    <s v="Gerichte vrijstellingen"/>
    <m/>
    <n v="1"/>
    <n v="0"/>
    <n v="0"/>
    <m/>
    <m/>
    <s v="online leernetwerk Identiteit 15-12-2021"/>
    <s v="C0005298"/>
    <x v="40"/>
    <n v="412310"/>
    <n v="2"/>
    <d v="2022-07-15T10:18:45"/>
    <s v="45586.kv"/>
    <d v="2022-07-15T10:18:45"/>
    <s v="45586.kv"/>
    <s v="Truus Gootzen"/>
    <m/>
    <m/>
    <m/>
    <s v="I.M.T. van Lieshout"/>
    <m/>
    <m/>
    <m/>
    <m/>
    <m/>
    <m/>
    <n v="0"/>
  </r>
  <r>
    <x v="1"/>
    <n v="7"/>
    <d v="2022-07-29T00:00:00"/>
    <d v="2022-07-29T00:00:00"/>
    <s v="222932114"/>
    <s v="IKD202203673"/>
    <s v="11"/>
    <s v="41232"/>
    <x v="1"/>
    <s v="Inkoopdagboek digitaal"/>
    <n v="903.87"/>
    <n v="0"/>
    <n v="903.87"/>
    <s v="99BB"/>
    <s v="Bestuur Mosalira"/>
    <s v="Z"/>
    <s v="Regulier (school)budget"/>
    <m/>
    <s v="Gerichte vrijstellingen"/>
    <m/>
    <n v="1"/>
    <n v="0"/>
    <n v="0"/>
    <m/>
    <m/>
    <s v="ICL-Maatwerkprogramma afrekening CvR/YD offerte 22.91.2114"/>
    <s v="C0005138"/>
    <x v="17"/>
    <n v="414703"/>
    <n v="2"/>
    <d v="2022-08-30T15:51:53"/>
    <s v="45586.kv"/>
    <d v="2022-08-30T15:51:53"/>
    <s v="45586.kv"/>
    <s v="Truus Gootzen"/>
    <m/>
    <m/>
    <m/>
    <s v="Integrated Care Limburg"/>
    <m/>
    <m/>
    <m/>
    <m/>
    <m/>
    <m/>
    <n v="0"/>
  </r>
  <r>
    <x v="1"/>
    <n v="8"/>
    <d v="2022-08-01T00:00:00"/>
    <d v="2022-08-01T00:00:00"/>
    <s v="RLZ-1686"/>
    <s v="IKD202203725"/>
    <s v="11"/>
    <s v="41232"/>
    <x v="1"/>
    <s v="Inkoopdagboek digitaal"/>
    <n v="453.75"/>
    <n v="0"/>
    <n v="453.75"/>
    <s v="99BB"/>
    <s v="Bestuur Mosalira"/>
    <s v="Z"/>
    <s v="Regulier (school)budget"/>
    <m/>
    <s v="Gerichte vrijstellingen"/>
    <m/>
    <n v="1"/>
    <n v="0"/>
    <n v="0"/>
    <m/>
    <m/>
    <s v="Individueel coachingstraject Mosalira a 3 uur"/>
    <s v="C0005807"/>
    <x v="41"/>
    <n v="414879"/>
    <n v="2"/>
    <d v="2022-08-31T11:35:43"/>
    <s v="45586.kv"/>
    <d v="2022-08-31T11:35:43"/>
    <s v="45586.kv"/>
    <s v="Truus Gootzen"/>
    <m/>
    <m/>
    <m/>
    <s v="Controlfit B.V."/>
    <m/>
    <m/>
    <m/>
    <m/>
    <m/>
    <m/>
    <n v="0"/>
  </r>
  <r>
    <x v="1"/>
    <n v="8"/>
    <d v="2022-08-02T00:00:00"/>
    <d v="2022-08-02T00:00:00"/>
    <s v="2229721722"/>
    <s v="IKD202203761"/>
    <s v="11"/>
    <s v="41232"/>
    <x v="1"/>
    <s v="Inkoopdagboek digitaal"/>
    <n v="1161.5999999999999"/>
    <n v="0"/>
    <n v="1161.5999999999999"/>
    <s v="99BB"/>
    <s v="Bestuur Mosalira"/>
    <s v="Z"/>
    <s v="Regulier (school)budget"/>
    <m/>
    <s v="Gerichte vrijstellingen"/>
    <m/>
    <n v="1"/>
    <n v="0"/>
    <n v="0"/>
    <m/>
    <m/>
    <s v="Outplacementtraject De heer F.v.S. 1e tranche 30% EINDFACTUUR"/>
    <s v="C0005138"/>
    <x v="17"/>
    <n v="414954"/>
    <n v="2"/>
    <d v="2022-08-31T14:08:57"/>
    <s v="45586.kv"/>
    <d v="2022-09-30T08:30:49"/>
    <s v="45586.1007775"/>
    <s v="Monique Alleleijn"/>
    <m/>
    <m/>
    <m/>
    <s v="Integrated Care Limburg"/>
    <m/>
    <m/>
    <m/>
    <m/>
    <m/>
    <m/>
    <n v="0"/>
  </r>
  <r>
    <x v="1"/>
    <n v="8"/>
    <d v="2022-08-01T00:00:00"/>
    <d v="2022-09-01T00:00:00"/>
    <s v="22090135"/>
    <s v="IKD202203941"/>
    <s v="11"/>
    <s v="41232"/>
    <x v="1"/>
    <s v="Inkoopdagboek digitaal"/>
    <n v="5808"/>
    <n v="0"/>
    <n v="5808"/>
    <s v="99BB"/>
    <s v="Bestuur Mosalira"/>
    <s v="STRATBSLBI"/>
    <s v="SB : Slimmer leren budget inclusie"/>
    <m/>
    <s v="Gerichte vrijstellingen"/>
    <m/>
    <n v="1"/>
    <n v="0"/>
    <n v="0"/>
    <m/>
    <m/>
    <s v="Programmamanagement Week 27 t/m week 35, 48 uur totaal Inclusie"/>
    <s v="C0005430"/>
    <x v="8"/>
    <n v="415543"/>
    <n v="2"/>
    <d v="2022-09-02T13:52:08"/>
    <s v="45586.kv"/>
    <d v="2023-02-03T15:52:09"/>
    <s v="45586.iker"/>
    <s v="Truus Gootzen"/>
    <m/>
    <m/>
    <m/>
    <s v="SwitchZin"/>
    <m/>
    <m/>
    <m/>
    <m/>
    <m/>
    <m/>
    <n v="0"/>
  </r>
  <r>
    <x v="1"/>
    <n v="8"/>
    <d v="2022-08-01T00:00:00"/>
    <d v="2022-10-16T00:00:00"/>
    <s v="2022001107"/>
    <s v="IKD202205131"/>
    <s v="11"/>
    <s v="41232"/>
    <x v="1"/>
    <s v="Inkoopdagboek digitaal"/>
    <n v="475"/>
    <n v="0"/>
    <n v="475"/>
    <s v="00SH01"/>
    <s v="IVOO VSO AD VERVALLEN VANAF 1 AUGUSTUS 2023"/>
    <s v="BLONWNPOC"/>
    <s v="Sociaal-emotionele en fysieke ontwikkeling "/>
    <m/>
    <s v="Gerichte vrijstellingen"/>
    <m/>
    <n v="1"/>
    <n v="0"/>
    <n v="0"/>
    <m/>
    <m/>
    <s v="Verbetering Kwaliteitszorg Thema D/E  Laarplein (1/3 deel)"/>
    <s v="C0005567"/>
    <x v="29"/>
    <n v="426957"/>
    <n v="2"/>
    <d v="2022-10-18T10:34:15"/>
    <s v="45586.kv"/>
    <d v="2022-10-24T13:11:50"/>
    <s v="45586.iker"/>
    <s v="Diana Paulussen"/>
    <m/>
    <m/>
    <m/>
    <s v="Heeroma Onderwijskundig advies en begeleiding"/>
    <m/>
    <m/>
    <m/>
    <m/>
    <m/>
    <m/>
    <n v="0"/>
  </r>
  <r>
    <x v="1"/>
    <n v="8"/>
    <d v="2022-08-01T00:00:00"/>
    <d v="2022-10-16T00:00:00"/>
    <s v="2022001107"/>
    <s v="IKD202205131"/>
    <s v="11"/>
    <s v="41232"/>
    <x v="1"/>
    <s v="Inkoopdagboek digitaal"/>
    <n v="475"/>
    <n v="0"/>
    <n v="475"/>
    <s v="02SP01"/>
    <s v="Don Bosco VSO VERVALLEN VANAF 1 AUGUSTUS 2023"/>
    <s v="BLONWNPOC"/>
    <s v="Sociaal-emotionele en fysieke ontwikkeling "/>
    <m/>
    <s v="Gerichte vrijstellingen"/>
    <m/>
    <n v="1"/>
    <n v="0"/>
    <n v="0"/>
    <m/>
    <m/>
    <s v="Verbetering Kwaliteitszorg Thema D/E  Laarplein (1/3 deel)"/>
    <s v="C0005567"/>
    <x v="29"/>
    <n v="426957"/>
    <n v="3"/>
    <d v="2022-10-18T10:34:15"/>
    <s v="45586.kv"/>
    <d v="2022-10-24T13:11:50"/>
    <s v="45586.iker"/>
    <s v="Diana Paulussen"/>
    <m/>
    <m/>
    <m/>
    <s v="Heeroma Onderwijskundig advies en begeleiding"/>
    <m/>
    <m/>
    <m/>
    <m/>
    <m/>
    <m/>
    <n v="0"/>
  </r>
  <r>
    <x v="1"/>
    <n v="8"/>
    <d v="2022-08-01T00:00:00"/>
    <d v="2022-10-16T00:00:00"/>
    <s v="2022001107"/>
    <s v="IKD202205131"/>
    <s v="11"/>
    <s v="41232"/>
    <x v="1"/>
    <s v="Inkoopdagboek digitaal"/>
    <n v="475"/>
    <n v="0"/>
    <n v="475"/>
    <s v="17LV01"/>
    <s v="VSO ZMLK Jan Baptist VERVALLEN VANAF 1 AUG.2023"/>
    <s v="BLONWNPOC"/>
    <s v="Sociaal-emotionele en fysieke ontwikkeling "/>
    <m/>
    <s v="Gerichte vrijstellingen"/>
    <m/>
    <n v="1"/>
    <n v="0"/>
    <n v="0"/>
    <m/>
    <m/>
    <s v="Verbetering Kwaliteitszorg Thema D/E  Laarplein (1/3 deel)"/>
    <s v="C0005567"/>
    <x v="29"/>
    <n v="426957"/>
    <n v="4"/>
    <d v="2022-10-18T10:34:15"/>
    <s v="45586.kv"/>
    <d v="2022-10-24T13:11:50"/>
    <s v="45586.iker"/>
    <s v="Diana Paulussen"/>
    <m/>
    <m/>
    <m/>
    <s v="Heeroma Onderwijskundig advies en begeleiding"/>
    <m/>
    <m/>
    <m/>
    <m/>
    <m/>
    <m/>
    <n v="0"/>
  </r>
  <r>
    <x v="1"/>
    <n v="8"/>
    <d v="2022-08-01T00:00:00"/>
    <d v="2022-12-13T00:00:00"/>
    <s v="22230230"/>
    <s v="IKD202206375"/>
    <s v="11"/>
    <s v="41232"/>
    <x v="1"/>
    <s v="Inkoopdagboek digitaal"/>
    <n v="3250"/>
    <n v="0"/>
    <n v="3250"/>
    <s v="03NC"/>
    <s v="BS Scharn"/>
    <s v="Z"/>
    <s v="Regulier (school)budget"/>
    <m/>
    <s v="Gerichte vrijstellingen"/>
    <m/>
    <n v="1"/>
    <n v="0"/>
    <n v="0"/>
    <m/>
    <m/>
    <s v="Inspiratieprogramma leerKRACHT 2022-2023"/>
    <s v="C0004496"/>
    <x v="11"/>
    <n v="436482"/>
    <n v="2"/>
    <d v="2022-12-14T10:05:37"/>
    <s v="45586.kv"/>
    <d v="2022-12-14T10:05:37"/>
    <s v="45586.kv"/>
    <s v="Marcel Janssen"/>
    <m/>
    <m/>
    <m/>
    <s v="Stichting leerKRACHT"/>
    <m/>
    <m/>
    <m/>
    <m/>
    <m/>
    <m/>
    <n v="0"/>
  </r>
  <r>
    <x v="1"/>
    <n v="9"/>
    <d v="2022-09-19T00:00:00"/>
    <d v="2022-09-16T00:00:00"/>
    <s v="22700031"/>
    <s v="IKD202204408"/>
    <s v="11"/>
    <s v="41232"/>
    <x v="1"/>
    <s v="Inkoopdagboek digitaal"/>
    <n v="0"/>
    <n v="7078.5"/>
    <n v="-7078.5"/>
    <s v="99BB"/>
    <s v="Bestuur Mosalira"/>
    <s v="Z"/>
    <s v="Regulier (school)budget"/>
    <m/>
    <s v="Gerichte vrijstellingen"/>
    <m/>
    <n v="1"/>
    <n v="0"/>
    <n v="0"/>
    <m/>
    <m/>
    <s v="Credit TMA Mosalira zij-instromers"/>
    <s v="C0005455"/>
    <x v="18"/>
    <n v="418369"/>
    <n v="2"/>
    <d v="2022-09-19T15:09:18"/>
    <s v="45586.kv"/>
    <d v="2022-09-19T15:09:18"/>
    <s v="45586.kv"/>
    <s v="Truus Gootzen"/>
    <m/>
    <m/>
    <m/>
    <s v="Intersym Training &amp; Consultancy B.V."/>
    <m/>
    <m/>
    <m/>
    <m/>
    <m/>
    <m/>
    <n v="0"/>
  </r>
  <r>
    <x v="1"/>
    <n v="9"/>
    <d v="2022-09-21T00:00:00"/>
    <d v="2022-09-29T00:00:00"/>
    <s v="220593"/>
    <s v="IKD202204685"/>
    <s v="11"/>
    <s v="41232"/>
    <x v="1"/>
    <s v="Inkoopdagboek digitaal"/>
    <n v="995"/>
    <n v="0"/>
    <n v="995"/>
    <s v="03OP"/>
    <s v="Kindcentrum Oda"/>
    <s v="BLONWNPOB"/>
    <s v="Effectievere inzet van onderwijs"/>
    <m/>
    <s v="Gerichte vrijstellingen"/>
    <m/>
    <n v="1"/>
    <n v="0"/>
    <n v="0"/>
    <m/>
    <m/>
    <s v="Studiemiddag Bareka 21-09-2022"/>
    <s v="C0005026"/>
    <x v="42"/>
    <n v="424801"/>
    <n v="2"/>
    <d v="2022-10-03T14:44:25"/>
    <s v="45586.kv"/>
    <d v="2022-10-04T11:21:46"/>
    <s v="45586.iker"/>
    <s v="Annemieke van Rooy"/>
    <m/>
    <m/>
    <m/>
    <s v="Wizz scholing"/>
    <m/>
    <m/>
    <m/>
    <m/>
    <m/>
    <m/>
    <n v="0"/>
  </r>
  <r>
    <x v="1"/>
    <n v="9"/>
    <d v="2022-09-30T00:00:00"/>
    <d v="2022-10-01T00:00:00"/>
    <s v="22100137"/>
    <s v="IKD202204757"/>
    <s v="11"/>
    <s v="41232"/>
    <x v="1"/>
    <s v="Inkoopdagboek digitaal"/>
    <n v="7744"/>
    <n v="0"/>
    <n v="7744"/>
    <s v="99BB"/>
    <s v="Bestuur Mosalira"/>
    <s v="STRATBSLBI"/>
    <s v="SB : Slimmer leren budget inclusie"/>
    <m/>
    <s v="Gerichte vrijstellingen"/>
    <m/>
    <n v="1"/>
    <n v="0"/>
    <n v="0"/>
    <m/>
    <m/>
    <s v="Programmamanagement. Week 36 t/m week 39 Inclusie"/>
    <s v="C0005430"/>
    <x v="8"/>
    <n v="425427"/>
    <n v="2"/>
    <d v="2022-10-06T09:18:39"/>
    <s v="45586.kv"/>
    <d v="2023-02-03T15:46:22"/>
    <s v="45586.iker"/>
    <s v="Jean-Pierre Giesen"/>
    <m/>
    <m/>
    <m/>
    <s v="SwitchZin"/>
    <m/>
    <m/>
    <m/>
    <m/>
    <m/>
    <m/>
    <n v="0"/>
  </r>
  <r>
    <x v="1"/>
    <n v="9"/>
    <d v="2022-09-30T00:00:00"/>
    <d v="2022-10-16T00:00:00"/>
    <s v="2022001108"/>
    <s v="IKD202205130"/>
    <s v="11"/>
    <s v="41232"/>
    <x v="1"/>
    <s v="Inkoopdagboek digitaal"/>
    <n v="450"/>
    <n v="0"/>
    <n v="450"/>
    <s v="00SH01"/>
    <s v="IVOO VSO AD VERVALLEN VANAF 1 AUGUSTUS 2023"/>
    <s v="BLONWNPOC"/>
    <s v="Sociaal-emotionele en fysieke ontwikkeling "/>
    <m/>
    <s v="Gerichte vrijstellingen"/>
    <m/>
    <n v="1"/>
    <n v="0"/>
    <n v="0"/>
    <m/>
    <m/>
    <s v="Verbetering Kwaliteitszorg Thema D/E de Laarplein (1/3 deel)"/>
    <s v="C0005567"/>
    <x v="29"/>
    <n v="426956"/>
    <n v="2"/>
    <d v="2022-10-18T10:24:57"/>
    <s v="45586.kv"/>
    <d v="2022-10-24T13:11:16"/>
    <s v="45586.iker"/>
    <s v="Diana Paulussen"/>
    <m/>
    <m/>
    <m/>
    <s v="Heeroma Onderwijskundig advies en begeleiding"/>
    <m/>
    <m/>
    <m/>
    <m/>
    <m/>
    <m/>
    <n v="0"/>
  </r>
  <r>
    <x v="1"/>
    <n v="9"/>
    <d v="2022-09-30T00:00:00"/>
    <d v="2022-10-16T00:00:00"/>
    <s v="2022001108"/>
    <s v="IKD202205130"/>
    <s v="11"/>
    <s v="41232"/>
    <x v="1"/>
    <s v="Inkoopdagboek digitaal"/>
    <n v="450"/>
    <n v="0"/>
    <n v="450"/>
    <s v="02SP01"/>
    <s v="Don Bosco VSO VERVALLEN VANAF 1 AUGUSTUS 2023"/>
    <s v="BLONWNPOC"/>
    <s v="Sociaal-emotionele en fysieke ontwikkeling "/>
    <m/>
    <s v="Gerichte vrijstellingen"/>
    <m/>
    <n v="1"/>
    <n v="0"/>
    <n v="0"/>
    <m/>
    <m/>
    <s v="Verbetering Kwaliteitszorg Thema D/E de Laarplein (1/3 deel)"/>
    <s v="C0005567"/>
    <x v="29"/>
    <n v="426956"/>
    <n v="3"/>
    <d v="2022-10-18T10:24:57"/>
    <s v="45586.kv"/>
    <d v="2022-10-24T13:11:16"/>
    <s v="45586.iker"/>
    <s v="Diana Paulussen"/>
    <m/>
    <m/>
    <m/>
    <s v="Heeroma Onderwijskundig advies en begeleiding"/>
    <m/>
    <m/>
    <m/>
    <m/>
    <m/>
    <m/>
    <n v="0"/>
  </r>
  <r>
    <x v="1"/>
    <n v="9"/>
    <d v="2022-09-30T00:00:00"/>
    <d v="2022-10-16T00:00:00"/>
    <s v="2022001108"/>
    <s v="IKD202205130"/>
    <s v="11"/>
    <s v="41232"/>
    <x v="1"/>
    <s v="Inkoopdagboek digitaal"/>
    <n v="450"/>
    <n v="0"/>
    <n v="450"/>
    <s v="17LV01"/>
    <s v="VSO ZMLK Jan Baptist VERVALLEN VANAF 1 AUG.2023"/>
    <s v="BLONWNPOC"/>
    <s v="Sociaal-emotionele en fysieke ontwikkeling "/>
    <m/>
    <s v="Gerichte vrijstellingen"/>
    <m/>
    <n v="1"/>
    <n v="0"/>
    <n v="0"/>
    <m/>
    <m/>
    <s v="Verbetering Kwaliteitszorg Thema D/E de Laarplein (1/3 deel)"/>
    <s v="C0005567"/>
    <x v="29"/>
    <n v="426956"/>
    <n v="4"/>
    <d v="2022-10-18T10:24:57"/>
    <s v="45586.kv"/>
    <d v="2022-10-24T13:11:16"/>
    <s v="45586.iker"/>
    <s v="Diana Paulussen"/>
    <m/>
    <m/>
    <m/>
    <s v="Heeroma Onderwijskundig advies en begeleiding"/>
    <m/>
    <m/>
    <m/>
    <m/>
    <m/>
    <m/>
    <n v="0"/>
  </r>
  <r>
    <x v="1"/>
    <n v="10"/>
    <d v="2022-10-02T00:00:00"/>
    <d v="2022-10-02T00:00:00"/>
    <s v="2022062"/>
    <s v="IKD202204749"/>
    <s v="11"/>
    <s v="41232"/>
    <x v="1"/>
    <s v="Inkoopdagboek digitaal"/>
    <n v="1306.8"/>
    <n v="0"/>
    <n v="1306.8"/>
    <s v="15IQ"/>
    <s v="BS Montessori"/>
    <s v="BLONWNPOB"/>
    <s v="Effectievere inzet van onderwijs"/>
    <m/>
    <s v="Gerichte vrijstellingen"/>
    <m/>
    <n v="1"/>
    <n v="0"/>
    <n v="0"/>
    <m/>
    <m/>
    <s v="Co creatieve programma, &quot;The next step.&quot; factuur 1 van 10"/>
    <s v="C0005522"/>
    <x v="19"/>
    <n v="425389"/>
    <n v="2"/>
    <d v="2022-10-05T16:32:28"/>
    <s v="45586.kv"/>
    <d v="2022-10-05T16:32:28"/>
    <s v="45586.kv"/>
    <s v="Ravian Close"/>
    <m/>
    <m/>
    <m/>
    <s v="Connecting All B.V."/>
    <m/>
    <m/>
    <m/>
    <m/>
    <m/>
    <m/>
    <n v="0"/>
  </r>
  <r>
    <x v="1"/>
    <n v="10"/>
    <d v="2022-10-03T00:00:00"/>
    <d v="2022-10-03T00:00:00"/>
    <s v="2022-1028"/>
    <s v="IKD202204794"/>
    <s v="11"/>
    <s v="41232"/>
    <x v="1"/>
    <s v="Inkoopdagboek digitaal"/>
    <n v="2460"/>
    <n v="0"/>
    <n v="2460"/>
    <s v="03LO"/>
    <s v="SBO De Talententuin"/>
    <s v="BLONWNPOE"/>
    <s v="(Extra) inzet van personeel en ondersteuning"/>
    <m/>
    <s v="Gerichte vrijstellingen"/>
    <m/>
    <n v="1"/>
    <n v="0"/>
    <n v="0"/>
    <m/>
    <m/>
    <s v="Begeleidingstraject Beredeneerd aanbod Deelfactuur 1/3"/>
    <s v="C0005593"/>
    <x v="28"/>
    <n v="425613"/>
    <n v="2"/>
    <d v="2022-10-07T10:10:30"/>
    <s v="45586.kv"/>
    <d v="2022-10-14T11:21:07"/>
    <s v="45586.iker"/>
    <s v="Ravian Close"/>
    <m/>
    <m/>
    <m/>
    <s v="Topwijs"/>
    <m/>
    <m/>
    <m/>
    <m/>
    <m/>
    <m/>
    <n v="0"/>
  </r>
  <r>
    <x v="1"/>
    <n v="10"/>
    <d v="2022-10-18T00:00:00"/>
    <d v="2022-10-18T00:00:00"/>
    <s v="2210026"/>
    <s v="IKD202205195"/>
    <s v="11"/>
    <s v="41232"/>
    <x v="1"/>
    <s v="Inkoopdagboek digitaal"/>
    <n v="4235"/>
    <n v="0"/>
    <n v="4235"/>
    <s v="99BB"/>
    <s v="Bestuur Mosalira"/>
    <s v="Z"/>
    <s v="Regulier (school)budget"/>
    <m/>
    <s v="Gerichte vrijstellingen"/>
    <m/>
    <n v="1"/>
    <n v="0"/>
    <n v="0"/>
    <m/>
    <m/>
    <s v="Outplacement traject mw. E. Schellings."/>
    <s v="C0005867"/>
    <x v="43"/>
    <n v="427160"/>
    <n v="2"/>
    <d v="2022-10-19T13:38:59"/>
    <s v="45586.kv"/>
    <d v="2022-10-19T13:38:59"/>
    <s v="45586.kv"/>
    <s v="Jean-Pierre Giesen"/>
    <m/>
    <m/>
    <m/>
    <s v="Lagarde &amp; You Loopbaanontwikkeling B.V."/>
    <m/>
    <m/>
    <m/>
    <m/>
    <s v="45586.1007651"/>
    <m/>
    <n v="0"/>
  </r>
  <r>
    <x v="1"/>
    <n v="10"/>
    <d v="2022-10-13T00:00:00"/>
    <d v="2022-10-13T00:00:00"/>
    <s v="202210-229"/>
    <s v="IKD202205211"/>
    <s v="11"/>
    <s v="41232"/>
    <x v="1"/>
    <s v="Inkoopdagboek digitaal"/>
    <n v="4525"/>
    <n v="0"/>
    <n v="4525"/>
    <s v="99BB"/>
    <s v="Bestuur Mosalira"/>
    <s v="Z"/>
    <s v="Regulier (school)budget"/>
    <m/>
    <s v="Gerichte vrijstellingen"/>
    <m/>
    <n v="1"/>
    <n v="0"/>
    <n v="0"/>
    <m/>
    <m/>
    <s v="outplacement R. Hoex Cursus inclusief 20x 1 -op-1 sessie"/>
    <s v="C0005860"/>
    <x v="44"/>
    <n v="427523"/>
    <n v="2"/>
    <d v="2022-10-21T08:28:15"/>
    <s v="45586.kv"/>
    <d v="2022-10-21T08:28:15"/>
    <s v="45586.kv"/>
    <s v="Jean-Pierre Giesen"/>
    <m/>
    <m/>
    <m/>
    <s v="Adspension Courses B.V."/>
    <m/>
    <m/>
    <m/>
    <m/>
    <s v="45586.1007488"/>
    <m/>
    <n v="0"/>
  </r>
  <r>
    <x v="1"/>
    <n v="10"/>
    <d v="2022-10-31T00:00:00"/>
    <d v="2022-10-31T00:00:00"/>
    <s v="GVF22048195-24792"/>
    <s v="IKD202205490"/>
    <s v="11"/>
    <s v="41232"/>
    <x v="1"/>
    <s v="Inkoopdagboek digitaal"/>
    <n v="715"/>
    <n v="0"/>
    <n v="715"/>
    <s v="10FZ"/>
    <s v="Kindcentrum De Vlinderboom"/>
    <s v="Z"/>
    <s v="Regulier (school)budget"/>
    <m/>
    <s v="Gerichte vrijstellingen"/>
    <m/>
    <n v="1"/>
    <n v="0"/>
    <n v="0"/>
    <m/>
    <m/>
    <s v="Blink wereld starttraining"/>
    <s v="C0000256"/>
    <x v="45"/>
    <n v="432443"/>
    <n v="12"/>
    <d v="2022-11-08T11:32:38"/>
    <s v="45586.kv"/>
    <d v="2022-11-08T11:41:49"/>
    <s v="45586.iker"/>
    <s v="Jan Slangen"/>
    <m/>
    <m/>
    <m/>
    <s v="Reinders Oisterwijk BV"/>
    <m/>
    <m/>
    <m/>
    <m/>
    <m/>
    <m/>
    <n v="0"/>
  </r>
  <r>
    <x v="1"/>
    <n v="10"/>
    <d v="2022-10-31T00:00:00"/>
    <d v="2022-11-16T00:00:00"/>
    <s v="2022001109"/>
    <s v="IKD202205746"/>
    <s v="11"/>
    <s v="41232"/>
    <x v="1"/>
    <s v="Inkoopdagboek digitaal"/>
    <n v="400"/>
    <n v="0"/>
    <n v="400"/>
    <s v="00SH01"/>
    <s v="IVOO VSO AD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 10-2022 (1/3 deel)"/>
    <s v="C0005567"/>
    <x v="29"/>
    <n v="433658"/>
    <n v="2"/>
    <d v="2022-11-18T09:36:44"/>
    <s v="45586.kv"/>
    <d v="2022-11-18T09:36:44"/>
    <s v="45586.kv"/>
    <s v="Diana Paulussen"/>
    <m/>
    <m/>
    <m/>
    <s v="Heeroma Onderwijskundig advies en begeleiding"/>
    <m/>
    <m/>
    <m/>
    <m/>
    <m/>
    <m/>
    <n v="0"/>
  </r>
  <r>
    <x v="1"/>
    <n v="10"/>
    <d v="2022-10-31T00:00:00"/>
    <d v="2022-11-16T00:00:00"/>
    <s v="2022001109"/>
    <s v="IKD202205746"/>
    <s v="11"/>
    <s v="41232"/>
    <x v="1"/>
    <s v="Inkoopdagboek digitaal"/>
    <n v="400"/>
    <n v="0"/>
    <n v="400"/>
    <s v="02SP01"/>
    <s v="Don Bosco VSO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 10-2022 (1/3 deel)"/>
    <s v="C0005567"/>
    <x v="29"/>
    <n v="433658"/>
    <n v="3"/>
    <d v="2022-11-18T09:36:44"/>
    <s v="45586.kv"/>
    <d v="2022-11-18T09:36:44"/>
    <s v="45586.kv"/>
    <s v="Diana Paulussen"/>
    <m/>
    <m/>
    <m/>
    <s v="Heeroma Onderwijskundig advies en begeleiding"/>
    <m/>
    <m/>
    <m/>
    <m/>
    <m/>
    <m/>
    <n v="0"/>
  </r>
  <r>
    <x v="1"/>
    <n v="10"/>
    <d v="2022-10-31T00:00:00"/>
    <d v="2022-11-16T00:00:00"/>
    <s v="2022001109"/>
    <s v="IKD202205746"/>
    <s v="11"/>
    <s v="41232"/>
    <x v="1"/>
    <s v="Inkoopdagboek digitaal"/>
    <n v="400"/>
    <n v="0"/>
    <n v="400"/>
    <s v="17LV01"/>
    <s v="VSO ZMLK Jan Baptist VERVALLEN VANAF 1 AUG.2023"/>
    <s v="BLONWNPOC"/>
    <s v="Sociaal-emotionele en fysieke ontwikkeling "/>
    <m/>
    <s v="Gerichte vrijstellingen"/>
    <m/>
    <n v="1"/>
    <n v="0"/>
    <n v="0"/>
    <m/>
    <m/>
    <s v="'Verbetering Kwaliteitszorg Thema D/E 10-2022 (1/3 deel)"/>
    <s v="C0005567"/>
    <x v="29"/>
    <n v="433658"/>
    <n v="4"/>
    <d v="2022-11-18T09:36:44"/>
    <s v="45586.kv"/>
    <d v="2022-11-18T09:36:44"/>
    <s v="45586.kv"/>
    <s v="Diana Paulussen"/>
    <m/>
    <m/>
    <m/>
    <s v="Heeroma Onderwijskundig advies en begeleiding"/>
    <m/>
    <m/>
    <m/>
    <m/>
    <m/>
    <m/>
    <n v="0"/>
  </r>
  <r>
    <x v="1"/>
    <n v="10"/>
    <d v="2022-10-26T00:00:00"/>
    <d v="2022-10-26T00:00:00"/>
    <s v="F2022-TB-293"/>
    <s v="IKD202206770"/>
    <s v="11"/>
    <s v="41232"/>
    <x v="1"/>
    <s v="Inkoopdagboek digitaal"/>
    <n v="2100"/>
    <n v="0"/>
    <n v="2100"/>
    <s v="99BB"/>
    <s v="Bestuur Mosalira"/>
    <s v="Z"/>
    <s v="Regulier (school)budget"/>
    <m/>
    <s v="Niet van toepassing"/>
    <m/>
    <n v="1"/>
    <n v="0"/>
    <n v="0"/>
    <m/>
    <m/>
    <s v="masterclasses, 'De Paradox Toezichthouder en werkgever tegelijkertijd' RvT"/>
    <s v="C0005659"/>
    <x v="46"/>
    <n v="444409"/>
    <n v="2"/>
    <d v="2023-01-26T13:59:05"/>
    <s v="45586.kv"/>
    <d v="2023-01-26T13:59:05"/>
    <s v="45586.kv"/>
    <s v="Jean-Pierre Giesen"/>
    <m/>
    <m/>
    <m/>
    <s v="Supervisie Limburg B.V."/>
    <m/>
    <m/>
    <m/>
    <m/>
    <s v="45586.smom"/>
    <m/>
    <n v="0"/>
  </r>
  <r>
    <x v="1"/>
    <n v="11"/>
    <d v="2022-11-01T00:00:00"/>
    <d v="2022-11-01T00:00:00"/>
    <s v="22110139"/>
    <s v="IKD202205316"/>
    <s v="11"/>
    <s v="41232"/>
    <x v="1"/>
    <s v="Inkoopdagboek digitaal"/>
    <n v="6776"/>
    <n v="0"/>
    <n v="6776"/>
    <s v="99BB"/>
    <s v="Bestuur Mosalira"/>
    <s v="STRATBSLBI"/>
    <s v="SB : Slimmer leren budget inclusie"/>
    <m/>
    <s v="Gerichte vrijstellingen"/>
    <m/>
    <n v="1"/>
    <n v="0"/>
    <n v="0"/>
    <m/>
    <m/>
    <s v="Programmamanagement. Week 40 t/m week 43, 56 uur Inclusie"/>
    <s v="C0005430"/>
    <x v="8"/>
    <n v="429521"/>
    <n v="2"/>
    <d v="2022-11-01T14:20:35"/>
    <s v="45586.kv"/>
    <d v="2023-02-03T15:48:01"/>
    <s v="45586.iker"/>
    <s v="Jean-Pierre Giesen"/>
    <m/>
    <m/>
    <m/>
    <s v="SwitchZin"/>
    <m/>
    <m/>
    <m/>
    <m/>
    <m/>
    <m/>
    <n v="0"/>
  </r>
  <r>
    <x v="1"/>
    <n v="11"/>
    <d v="2022-11-03T00:00:00"/>
    <d v="2022-11-01T00:00:00"/>
    <s v="OM.2022-300"/>
    <s v="IKD202205371"/>
    <s v="11"/>
    <s v="41232"/>
    <x v="1"/>
    <s v="Inkoopdagboek digitaal"/>
    <n v="695"/>
    <n v="0"/>
    <n v="695"/>
    <s v="17LV01"/>
    <s v="VSO ZMLK Jan Baptist VERVALLEN VANAF 1 AUG.2023"/>
    <s v="Z"/>
    <s v="Regulier (school)budget"/>
    <m/>
    <s v="Gerichte vrijstellingen"/>
    <m/>
    <n v="1"/>
    <n v="0"/>
    <n v="0"/>
    <m/>
    <m/>
    <s v="Opleiding Expert  Onderwijskwaliteit 2023"/>
    <s v="C0003814"/>
    <x v="3"/>
    <n v="430747"/>
    <n v="2"/>
    <d v="2022-11-03T14:55:17"/>
    <s v="45586.kv"/>
    <d v="2022-11-03T14:55:17"/>
    <s v="45586.kv"/>
    <s v="Diana Paulussen"/>
    <m/>
    <m/>
    <m/>
    <s v="Onderwijsmens B.V."/>
    <m/>
    <m/>
    <m/>
    <m/>
    <m/>
    <m/>
    <n v="0"/>
  </r>
  <r>
    <x v="1"/>
    <n v="11"/>
    <d v="2022-11-01T00:00:00"/>
    <d v="2022-11-01T00:00:00"/>
    <s v="2022071"/>
    <s v="IKD202205393"/>
    <s v="11"/>
    <s v="41232"/>
    <x v="1"/>
    <s v="Inkoopdagboek digitaal"/>
    <n v="1306.8"/>
    <n v="0"/>
    <n v="1306.8"/>
    <s v="15IQ"/>
    <s v="BS Montessori"/>
    <s v="BLONWNPOB"/>
    <s v="Effectievere inzet van onderwijs"/>
    <m/>
    <s v="Gerichte vrijstellingen"/>
    <m/>
    <n v="1"/>
    <n v="0"/>
    <n v="0"/>
    <m/>
    <m/>
    <s v="Co creatieve programma, &quot;The next step.&quot; factuur 2 van 10"/>
    <s v="C0005522"/>
    <x v="19"/>
    <n v="430769"/>
    <n v="2"/>
    <d v="2022-11-03T15:44:54"/>
    <s v="45586.kv"/>
    <d v="2023-01-12T13:36:10"/>
    <s v="45586.iker"/>
    <s v="Ravian Close"/>
    <m/>
    <m/>
    <m/>
    <s v="Connecting All B.V."/>
    <m/>
    <m/>
    <m/>
    <m/>
    <m/>
    <m/>
    <n v="0"/>
  </r>
  <r>
    <x v="1"/>
    <n v="11"/>
    <d v="2022-11-18T00:00:00"/>
    <d v="2022-11-17T00:00:00"/>
    <s v="2243222351"/>
    <s v="IKD202205772"/>
    <s v="11"/>
    <s v="41232"/>
    <x v="1"/>
    <s v="Inkoopdagboek digitaal"/>
    <n v="1651.65"/>
    <n v="0"/>
    <n v="1651.65"/>
    <s v="99BB"/>
    <s v="Bestuur Mosalira"/>
    <s v="Z"/>
    <s v="Regulier (school)budget"/>
    <m/>
    <s v="Gerichte vrijstellingen"/>
    <m/>
    <n v="1"/>
    <n v="0"/>
    <n v="0"/>
    <m/>
    <m/>
    <s v="Traject Loopbaan coaching 1e tranche (70%) Personeelsnummer 1007822"/>
    <s v="C0005138"/>
    <x v="17"/>
    <n v="433687"/>
    <n v="2"/>
    <d v="2022-11-18T11:03:59"/>
    <s v="45586.kv"/>
    <d v="2022-11-18T11:03:59"/>
    <s v="45586.kv"/>
    <s v="Jean-Pierre Giesen"/>
    <m/>
    <m/>
    <m/>
    <s v="Integrated Care Limburg"/>
    <m/>
    <m/>
    <m/>
    <m/>
    <s v="45586.1007673"/>
    <m/>
    <n v="0"/>
  </r>
  <r>
    <x v="1"/>
    <n v="11"/>
    <d v="2022-11-18T00:00:00"/>
    <d v="2022-11-17T00:00:00"/>
    <s v="10045"/>
    <s v="IKD202205784"/>
    <s v="11"/>
    <s v="41232"/>
    <x v="1"/>
    <s v="Inkoopdagboek digitaal"/>
    <n v="990"/>
    <n v="0"/>
    <n v="990"/>
    <s v="99BB"/>
    <s v="Bestuur Mosalira"/>
    <s v="Z"/>
    <s v="Regulier (school)budget"/>
    <m/>
    <s v="Gerichte vrijstellingen"/>
    <m/>
    <n v="1"/>
    <n v="0"/>
    <n v="0"/>
    <m/>
    <m/>
    <s v="Persoonlijk Ontwikkelingstraject Monique Kerkhofs"/>
    <s v="C0005895"/>
    <x v="47"/>
    <n v="433730"/>
    <n v="2"/>
    <d v="2022-11-18T11:50:34"/>
    <s v="45586.kv"/>
    <d v="2022-11-18T11:50:34"/>
    <s v="45586.kv"/>
    <s v="Jean-Pierre Giesen"/>
    <m/>
    <m/>
    <m/>
    <s v="Mandara, praktijk voor Shiatsu- en Rouwtherapie"/>
    <m/>
    <m/>
    <m/>
    <m/>
    <s v="45586.1007488"/>
    <m/>
    <n v="0"/>
  </r>
  <r>
    <x v="1"/>
    <n v="11"/>
    <d v="2022-11-21T00:00:00"/>
    <d v="2022-11-21T00:00:00"/>
    <s v="2243722352"/>
    <s v="IKD202205829"/>
    <s v="11"/>
    <s v="41232"/>
    <x v="1"/>
    <s v="Inkoopdagboek digitaal"/>
    <n v="707.85"/>
    <n v="0"/>
    <n v="707.85"/>
    <s v="99BB"/>
    <s v="Bestuur Mosalira"/>
    <s v="Z"/>
    <s v="Regulier (school)budget"/>
    <m/>
    <s v="Gerichte vrijstellingen"/>
    <m/>
    <n v="1"/>
    <n v="0"/>
    <n v="0"/>
    <m/>
    <m/>
    <s v="Traject Loopbaan coaching 2e tranche (30%), Personeelsnummer:1007822"/>
    <s v="C0005138"/>
    <x v="17"/>
    <n v="434034"/>
    <n v="2"/>
    <d v="2022-11-21T12:10:40"/>
    <s v="45586.kv"/>
    <d v="2022-11-21T12:10:40"/>
    <s v="45586.kv"/>
    <s v="Jean-Pierre Giesen"/>
    <m/>
    <m/>
    <m/>
    <s v="Integrated Care Limburg"/>
    <m/>
    <m/>
    <m/>
    <m/>
    <s v="45586.1007673"/>
    <m/>
    <n v="0"/>
  </r>
  <r>
    <x v="1"/>
    <n v="11"/>
    <d v="2022-11-28T00:00:00"/>
    <d v="2022-11-27T00:00:00"/>
    <s v="OM.2022-312"/>
    <s v="IKD202205983"/>
    <s v="11"/>
    <s v="41232"/>
    <x v="1"/>
    <s v="Inkoopdagboek digitaal"/>
    <n v="1950"/>
    <n v="0"/>
    <n v="1950"/>
    <s v="07WV"/>
    <s v="BS Wijck"/>
    <s v="BLONWNPOF"/>
    <s v=" Faciliteiten en randvoorwaarden"/>
    <m/>
    <s v="Gerichte vrijstellingen"/>
    <m/>
    <n v="1"/>
    <n v="0"/>
    <n v="1"/>
    <m/>
    <m/>
    <s v="Kwaliteitsbewust leidinggeven 2022/2023 overleg MT-IB"/>
    <s v="C0003814"/>
    <x v="3"/>
    <n v="434918"/>
    <n v="2"/>
    <d v="2022-11-29T15:57:45"/>
    <s v="45586.kv"/>
    <d v="2022-11-30T15:49:23"/>
    <s v="45586.1007775"/>
    <s v="Ruud Moers"/>
    <m/>
    <m/>
    <m/>
    <s v="Onderwijsmens B.V."/>
    <m/>
    <m/>
    <m/>
    <m/>
    <m/>
    <m/>
    <n v="0"/>
  </r>
  <r>
    <x v="1"/>
    <n v="11"/>
    <d v="2022-11-30T00:00:00"/>
    <d v="2022-12-01T00:00:00"/>
    <s v="22120141"/>
    <s v="IKD202206038"/>
    <s v="11"/>
    <s v="41232"/>
    <x v="1"/>
    <s v="Inkoopdagboek digitaal"/>
    <n v="9680"/>
    <n v="0"/>
    <n v="9680"/>
    <s v="99BB"/>
    <s v="Bestuur Mosalira"/>
    <s v="STRATBSLBI"/>
    <s v="SB : Slimmer leren budget inclusie"/>
    <m/>
    <s v="Gerichte vrijstellingen"/>
    <m/>
    <n v="1"/>
    <n v="0"/>
    <n v="0"/>
    <m/>
    <m/>
    <s v="Programmamanagement. Week 44 t/m week 48, 80 uur Inclusie"/>
    <s v="C0005430"/>
    <x v="8"/>
    <n v="435161"/>
    <n v="2"/>
    <d v="2022-12-01T12:11:15"/>
    <s v="45586.kv"/>
    <d v="2023-02-03T15:49:23"/>
    <s v="45586.iker"/>
    <s v="Jean-Pierre Giesen"/>
    <m/>
    <m/>
    <m/>
    <s v="SwitchZin"/>
    <m/>
    <m/>
    <m/>
    <m/>
    <m/>
    <m/>
    <n v="0"/>
  </r>
  <r>
    <x v="1"/>
    <n v="11"/>
    <d v="2022-11-30T00:00:00"/>
    <d v="2022-11-30T00:00:00"/>
    <s v="ASL220334"/>
    <s v="IKD202206082"/>
    <s v="11"/>
    <s v="41232"/>
    <x v="1"/>
    <s v="Inkoopdagboek digitaal"/>
    <n v="217.5"/>
    <n v="0"/>
    <n v="217.5"/>
    <s v="00SH02"/>
    <s v="IVOO VSO Diplomastroom VERVALLEN VANAF 1 AUG.2023"/>
    <s v="Z"/>
    <s v="Regulier (school)budget"/>
    <m/>
    <s v="Gerichte vrijstellingen"/>
    <m/>
    <n v="1"/>
    <n v="0"/>
    <n v="0"/>
    <m/>
    <m/>
    <s v="Deskundigheidbevordering mentoren leermiddelen LOB"/>
    <s v="C0000748"/>
    <x v="12"/>
    <n v="435259"/>
    <n v="2"/>
    <d v="2022-12-02T08:11:25"/>
    <s v="45586.kv"/>
    <d v="2022-12-08T15:00:07"/>
    <s v="45586.iker"/>
    <s v="Leon Kik"/>
    <m/>
    <m/>
    <m/>
    <s v="Profiel ASL"/>
    <m/>
    <m/>
    <m/>
    <m/>
    <m/>
    <m/>
    <n v="0"/>
  </r>
  <r>
    <x v="1"/>
    <n v="11"/>
    <d v="2022-11-27T00:00:00"/>
    <d v="2022-11-27T00:00:00"/>
    <s v="2022124"/>
    <s v="IKD202206136"/>
    <s v="11"/>
    <s v="41232"/>
    <x v="1"/>
    <s v="Inkoopdagboek digitaal"/>
    <n v="4170"/>
    <n v="0"/>
    <n v="4170"/>
    <s v="99BB"/>
    <s v="Bestuur Mosalira"/>
    <s v="NT2"/>
    <s v="NT2"/>
    <m/>
    <s v="Gerichte vrijstellingen"/>
    <m/>
    <n v="1"/>
    <n v="0"/>
    <n v="0"/>
    <m/>
    <m/>
    <s v="Dagdeel scholing, NT2 groep 3 t/m 8"/>
    <s v="C0005589"/>
    <x v="48"/>
    <n v="435478"/>
    <n v="2"/>
    <d v="2022-12-02T12:40:10"/>
    <s v="45586.kv"/>
    <d v="2022-12-02T12:40:10"/>
    <s v="45586.kv"/>
    <s v="Jean-Pierre Giesen"/>
    <m/>
    <m/>
    <m/>
    <s v="Bureau d'r Bij"/>
    <m/>
    <m/>
    <m/>
    <m/>
    <s v="45586.1008184"/>
    <m/>
    <n v="0"/>
  </r>
  <r>
    <x v="1"/>
    <n v="11"/>
    <d v="2022-11-11T00:00:00"/>
    <d v="2022-12-05T00:00:00"/>
    <s v="22-064"/>
    <s v="IKD202206183"/>
    <s v="11"/>
    <s v="41232"/>
    <x v="1"/>
    <s v="Inkoopdagboek digitaal"/>
    <n v="825"/>
    <n v="0"/>
    <n v="825"/>
    <s v="16VU"/>
    <s v="BS Anne Frank"/>
    <s v="Z"/>
    <s v="Regulier (school)budget"/>
    <m/>
    <s v="Gerichte vrijstellingen"/>
    <m/>
    <n v="1"/>
    <n v="0"/>
    <n v="0"/>
    <m/>
    <m/>
    <s v="Coachingstraject Barbara Smits 11/11 en 5-12"/>
    <s v="C0001237"/>
    <x v="16"/>
    <n v="435822"/>
    <n v="2"/>
    <d v="2022-12-06T16:25:50"/>
    <s v="45586.kv"/>
    <d v="2022-12-06T16:25:50"/>
    <s v="45586.kv"/>
    <s v="Lou Quaedackers"/>
    <m/>
    <m/>
    <m/>
    <s v="Janssen training &amp; advies"/>
    <m/>
    <m/>
    <m/>
    <m/>
    <m/>
    <m/>
    <n v="0"/>
  </r>
  <r>
    <x v="1"/>
    <n v="11"/>
    <d v="2022-11-30T00:00:00"/>
    <d v="2022-12-20T00:00:00"/>
    <s v="2022001110"/>
    <s v="IKD202206518"/>
    <s v="11"/>
    <s v="41232"/>
    <x v="1"/>
    <s v="Inkoopdagboek digitaal"/>
    <n v="775"/>
    <n v="0"/>
    <n v="775"/>
    <s v="17LV01"/>
    <s v="VSO ZMLK Jan Baptist VERVALLEN VANAF 1 AUG.2023"/>
    <s v="BLONWNPOC"/>
    <s v="Sociaal-emotionele en fysieke ontwikkeling "/>
    <m/>
    <s v="Gerichte vrijstellingen"/>
    <m/>
    <n v="1"/>
    <n v="0"/>
    <n v="0"/>
    <m/>
    <m/>
    <s v="'Verbetering Kwaliteitszorg Thema D/E' 11-2022 (1/3 deel)"/>
    <s v="C0005567"/>
    <x v="29"/>
    <n v="438888"/>
    <n v="2"/>
    <d v="2022-12-23T09:50:41"/>
    <s v="45586.kv"/>
    <d v="2022-12-23T09:50:41"/>
    <s v="45586.kv"/>
    <s v="Diana Paulussen"/>
    <m/>
    <m/>
    <m/>
    <s v="Heeroma Onderwijskundig advies en begeleiding"/>
    <m/>
    <m/>
    <m/>
    <m/>
    <m/>
    <m/>
    <n v="0"/>
  </r>
  <r>
    <x v="1"/>
    <n v="11"/>
    <d v="2022-11-30T00:00:00"/>
    <d v="2022-12-20T00:00:00"/>
    <s v="2022001110"/>
    <s v="IKD202206518"/>
    <s v="11"/>
    <s v="41232"/>
    <x v="1"/>
    <s v="Inkoopdagboek digitaal"/>
    <n v="775"/>
    <n v="0"/>
    <n v="775"/>
    <s v="02SP01"/>
    <s v="Don Bosco VSO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11-2022 (1/3 deel)"/>
    <s v="C0005567"/>
    <x v="29"/>
    <n v="438888"/>
    <n v="3"/>
    <d v="2022-12-23T09:50:41"/>
    <s v="45586.kv"/>
    <d v="2022-12-23T09:50:41"/>
    <s v="45586.kv"/>
    <s v="Diana Paulussen"/>
    <m/>
    <m/>
    <m/>
    <s v="Heeroma Onderwijskundig advies en begeleiding"/>
    <m/>
    <m/>
    <m/>
    <m/>
    <m/>
    <m/>
    <n v="0"/>
  </r>
  <r>
    <x v="1"/>
    <n v="11"/>
    <d v="2022-11-30T00:00:00"/>
    <d v="2022-12-20T00:00:00"/>
    <s v="2022001110"/>
    <s v="IKD202206518"/>
    <s v="11"/>
    <s v="41232"/>
    <x v="1"/>
    <s v="Inkoopdagboek digitaal"/>
    <n v="775"/>
    <n v="0"/>
    <n v="775"/>
    <s v="00SH01"/>
    <s v="IVOO VSO AD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11-2022 (1/3 deel)"/>
    <s v="C0005567"/>
    <x v="29"/>
    <n v="438888"/>
    <n v="4"/>
    <d v="2022-12-23T09:50:41"/>
    <s v="45586.kv"/>
    <d v="2022-12-23T09:50:41"/>
    <s v="45586.kv"/>
    <s v="Diana Paulussen"/>
    <m/>
    <m/>
    <m/>
    <s v="Heeroma Onderwijskundig advies en begeleiding"/>
    <m/>
    <m/>
    <m/>
    <m/>
    <m/>
    <m/>
    <n v="0"/>
  </r>
  <r>
    <x v="1"/>
    <n v="12"/>
    <d v="2022-12-06T00:00:00"/>
    <d v="2022-11-02T00:00:00"/>
    <s v="2022079"/>
    <s v="IKD202206145"/>
    <s v="11"/>
    <s v="41232"/>
    <x v="1"/>
    <s v="Inkoopdagboek digitaal"/>
    <n v="1306.8"/>
    <n v="0"/>
    <n v="1306.8"/>
    <s v="15IQ"/>
    <s v="BS Montessori"/>
    <s v="BLONWNPOB"/>
    <s v="Effectievere inzet van onderwijs"/>
    <m/>
    <s v="Gerichte vrijstellingen"/>
    <m/>
    <n v="1"/>
    <n v="0"/>
    <n v="0"/>
    <m/>
    <m/>
    <s v="Co creatieve programma, &quot;The next step.&quot; factuur 3 van 10"/>
    <s v="C0005522"/>
    <x v="19"/>
    <n v="435583"/>
    <n v="2"/>
    <d v="2022-12-06T09:17:46"/>
    <s v="45586.kv"/>
    <d v="2023-01-12T13:35:03"/>
    <s v="45586.iker"/>
    <s v="Ravian Close"/>
    <m/>
    <m/>
    <m/>
    <s v="Connecting All B.V."/>
    <m/>
    <m/>
    <m/>
    <m/>
    <m/>
    <m/>
    <n v="0"/>
  </r>
  <r>
    <x v="1"/>
    <n v="12"/>
    <d v="2022-12-07T00:00:00"/>
    <d v="2022-12-08T00:00:00"/>
    <s v="2022-03"/>
    <s v="IKD202206263"/>
    <s v="11"/>
    <s v="41232"/>
    <x v="1"/>
    <s v="Inkoopdagboek digitaal"/>
    <n v="1500"/>
    <n v="0"/>
    <n v="1500"/>
    <s v="03NC"/>
    <s v="BS Scharn"/>
    <s v="Z"/>
    <s v="Regulier (school)budget"/>
    <m/>
    <s v="Gerichte vrijstellingen"/>
    <m/>
    <n v="1"/>
    <n v="0"/>
    <n v="0"/>
    <m/>
    <m/>
    <s v="Training Executieve Functies Sessie 1 (van 4)"/>
    <s v="C0005908"/>
    <x v="49"/>
    <n v="436012"/>
    <n v="2"/>
    <d v="2022-12-09T10:40:44"/>
    <s v="45586.kv"/>
    <d v="2022-12-09T10:40:44"/>
    <s v="45586.kv"/>
    <s v="Marcel Janssen"/>
    <m/>
    <m/>
    <m/>
    <s v="Hainebach Educatieve Diensten"/>
    <m/>
    <m/>
    <m/>
    <m/>
    <m/>
    <m/>
    <n v="0"/>
  </r>
  <r>
    <x v="1"/>
    <n v="12"/>
    <d v="2022-12-22T00:00:00"/>
    <d v="2022-12-20T00:00:00"/>
    <s v="2022001111"/>
    <s v="IKD202206517"/>
    <s v="11"/>
    <s v="41232"/>
    <x v="1"/>
    <s v="Inkoopdagboek digitaal"/>
    <n v="375"/>
    <n v="0"/>
    <n v="375"/>
    <s v="17LV01"/>
    <s v="VSO ZMLK Jan Baptist VERVALLEN VANAF 1 AUG.2023"/>
    <s v="BLONWNPOC"/>
    <s v="Sociaal-emotionele en fysieke ontwikkeling "/>
    <m/>
    <s v="Gerichte vrijstellingen"/>
    <m/>
    <n v="1"/>
    <n v="0"/>
    <n v="0"/>
    <m/>
    <m/>
    <s v="'Verbetering Kwaliteitszorg Thema D/E' 12-2022 (1/3 deel)"/>
    <s v="C0005567"/>
    <x v="29"/>
    <n v="438883"/>
    <n v="2"/>
    <d v="2022-12-23T09:48:33"/>
    <s v="45586.kv"/>
    <d v="2022-12-23T09:48:33"/>
    <s v="45586.kv"/>
    <s v="Diana Paulussen"/>
    <m/>
    <m/>
    <m/>
    <s v="Heeroma Onderwijskundig advies en begeleiding"/>
    <m/>
    <m/>
    <m/>
    <m/>
    <m/>
    <m/>
    <n v="0"/>
  </r>
  <r>
    <x v="1"/>
    <n v="12"/>
    <d v="2022-12-22T00:00:00"/>
    <d v="2022-12-20T00:00:00"/>
    <s v="2022001111"/>
    <s v="IKD202206517"/>
    <s v="11"/>
    <s v="41232"/>
    <x v="1"/>
    <s v="Inkoopdagboek digitaal"/>
    <n v="375"/>
    <n v="0"/>
    <n v="375"/>
    <s v="02SP01"/>
    <s v="Don Bosco VSO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12-2022 (1/3 deel)"/>
    <s v="C0005567"/>
    <x v="29"/>
    <n v="438883"/>
    <n v="3"/>
    <d v="2022-12-23T09:48:33"/>
    <s v="45586.kv"/>
    <d v="2022-12-23T09:48:33"/>
    <s v="45586.kv"/>
    <s v="Diana Paulussen"/>
    <m/>
    <m/>
    <m/>
    <s v="Heeroma Onderwijskundig advies en begeleiding"/>
    <m/>
    <m/>
    <m/>
    <m/>
    <m/>
    <m/>
    <n v="0"/>
  </r>
  <r>
    <x v="1"/>
    <n v="12"/>
    <d v="2022-12-22T00:00:00"/>
    <d v="2022-12-20T00:00:00"/>
    <s v="2022001111"/>
    <s v="IKD202206517"/>
    <s v="11"/>
    <s v="41232"/>
    <x v="1"/>
    <s v="Inkoopdagboek digitaal"/>
    <n v="375"/>
    <n v="0"/>
    <n v="375"/>
    <s v="00SH01"/>
    <s v="IVOO VSO AD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12-2022 (1/3 deel)"/>
    <s v="C0005567"/>
    <x v="29"/>
    <n v="438883"/>
    <n v="4"/>
    <d v="2022-12-23T09:48:33"/>
    <s v="45586.kv"/>
    <d v="2022-12-23T09:48:33"/>
    <s v="45586.kv"/>
    <s v="Diana Paulussen"/>
    <m/>
    <m/>
    <m/>
    <s v="Heeroma Onderwijskundig advies en begeleiding"/>
    <m/>
    <m/>
    <m/>
    <m/>
    <m/>
    <m/>
    <n v="0"/>
  </r>
  <r>
    <x v="1"/>
    <n v="12"/>
    <d v="2022-12-31T00:00:00"/>
    <d v="2023-01-02T00:00:00"/>
    <s v="23010201"/>
    <s v="IKD202300015"/>
    <s v="11"/>
    <s v="41232"/>
    <x v="1"/>
    <s v="Inkoopdagboek digitaal"/>
    <n v="5808"/>
    <n v="0"/>
    <n v="5808"/>
    <s v="99BB"/>
    <s v="Bestuur Mosalira"/>
    <s v="STRATBSLBI"/>
    <s v="SB : Slimmer leren budget inclusie"/>
    <m/>
    <s v="Gerichte vrijstellingen"/>
    <m/>
    <n v="1"/>
    <n v="0"/>
    <n v="0"/>
    <m/>
    <m/>
    <s v="Programmamanagement. Week 49 t/m week 52, 48 uur Inclusie"/>
    <s v="C0005430"/>
    <x v="8"/>
    <n v="439286"/>
    <n v="2"/>
    <d v="2023-01-10T12:53:05"/>
    <s v="45586.kv"/>
    <d v="2023-02-03T15:50:37"/>
    <s v="45586.iker"/>
    <s v="Jean-Pierre Giesen"/>
    <m/>
    <m/>
    <m/>
    <s v="SwitchZin"/>
    <m/>
    <m/>
    <m/>
    <m/>
    <m/>
    <m/>
    <n v="0"/>
  </r>
  <r>
    <x v="2"/>
    <n v="1"/>
    <d v="2023-01-12T00:00:00"/>
    <d v="2023-01-03T00:00:00"/>
    <s v="2023003"/>
    <s v="IKD202300057"/>
    <s v="11"/>
    <s v="41232"/>
    <x v="1"/>
    <s v="Inkoopdagboek digitaal"/>
    <n v="1306.8"/>
    <n v="0"/>
    <n v="1306.8"/>
    <s v="15IQ"/>
    <s v="BS Montessori"/>
    <s v="BLONWNPOB"/>
    <s v="Effectievere inzet van onderwijs"/>
    <m/>
    <s v="Gerichte vrijstellingen"/>
    <m/>
    <n v="1"/>
    <n v="0"/>
    <n v="0"/>
    <m/>
    <m/>
    <s v="Co creatieve programma, &quot;The next step.&quot; factuur 4 van 10"/>
    <s v="C0005522"/>
    <x v="19"/>
    <n v="439718"/>
    <n v="2"/>
    <d v="2023-01-12T13:36:47"/>
    <s v="45586.kv"/>
    <d v="2023-01-12T13:36:47"/>
    <s v="45586.kv"/>
    <s v="Ravian Close"/>
    <m/>
    <m/>
    <m/>
    <s v="Connecting All B.V."/>
    <m/>
    <m/>
    <m/>
    <m/>
    <m/>
    <m/>
    <n v="0"/>
  </r>
  <r>
    <x v="2"/>
    <n v="1"/>
    <d v="2023-01-10T00:00:00"/>
    <d v="2023-01-10T00:00:00"/>
    <s v="23-006"/>
    <s v="IKD202300162"/>
    <s v="11"/>
    <s v="41232"/>
    <x v="1"/>
    <s v="Inkoopdagboek digitaal"/>
    <n v="412.5"/>
    <n v="0"/>
    <n v="412.5"/>
    <s v="16VU"/>
    <s v="BS Anne Frank"/>
    <s v="Z"/>
    <s v="Regulier (school)budget"/>
    <m/>
    <s v="Gerichte vrijstellingen"/>
    <m/>
    <n v="1"/>
    <n v="0"/>
    <n v="0"/>
    <m/>
    <m/>
    <s v="Coachingstraject Barbara Smits (1 sessie)"/>
    <s v="C0001237"/>
    <x v="16"/>
    <n v="441841"/>
    <n v="2"/>
    <d v="2023-01-18T15:01:19"/>
    <s v="45586.kv"/>
    <d v="2023-01-18T15:01:19"/>
    <s v="45586.kv"/>
    <s v="Lou Quaedackers"/>
    <m/>
    <m/>
    <m/>
    <s v="Janssen training &amp; advies"/>
    <m/>
    <m/>
    <m/>
    <m/>
    <m/>
    <m/>
    <n v="0"/>
  </r>
  <r>
    <x v="2"/>
    <n v="1"/>
    <d v="2023-01-16T00:00:00"/>
    <d v="2023-01-16T00:00:00"/>
    <s v="5643239"/>
    <s v="IKD202300232"/>
    <s v="11"/>
    <s v="41232"/>
    <x v="1"/>
    <s v="Inkoopdagboek digitaal"/>
    <n v="2125"/>
    <n v="0"/>
    <n v="2125"/>
    <s v="04KM"/>
    <s v="Kindcentrum Mosasaurus"/>
    <s v="Z"/>
    <s v="Regulier (school)budget"/>
    <m/>
    <s v="Gerichte vrijstellingen"/>
    <m/>
    <n v="1"/>
    <n v="0"/>
    <n v="0"/>
    <m/>
    <m/>
    <s v="Optimaal werken met Leerling in beeld"/>
    <s v="C0000531"/>
    <x v="50"/>
    <n v="442954"/>
    <n v="2"/>
    <d v="2023-01-20T14:18:33"/>
    <s v="45586.kv"/>
    <d v="2023-01-20T14:18:33"/>
    <s v="45586.kv"/>
    <s v="Ben Dackers"/>
    <m/>
    <m/>
    <m/>
    <s v="Citogroep"/>
    <m/>
    <m/>
    <m/>
    <m/>
    <m/>
    <m/>
    <n v="0"/>
  </r>
  <r>
    <x v="2"/>
    <n v="1"/>
    <d v="2023-01-16T00:00:00"/>
    <d v="2023-01-16T00:00:00"/>
    <s v="5643240"/>
    <s v="IKD202300234"/>
    <s v="11"/>
    <s v="41232"/>
    <x v="1"/>
    <s v="Inkoopdagboek digitaal"/>
    <n v="1270.75"/>
    <n v="0"/>
    <n v="1270.75"/>
    <s v="15IQ"/>
    <s v="BS Montessori"/>
    <s v="Z"/>
    <s v="Regulier (school)budget"/>
    <m/>
    <s v="Gerichte vrijstellingen"/>
    <m/>
    <n v="1"/>
    <n v="0"/>
    <n v="0"/>
    <m/>
    <m/>
    <s v="Werken met Leerling  in beeld deel1"/>
    <s v="C0000531"/>
    <x v="50"/>
    <n v="442956"/>
    <n v="2"/>
    <d v="2023-01-20T14:21:52"/>
    <s v="45586.kv"/>
    <d v="2023-01-20T14:21:52"/>
    <s v="45586.kv"/>
    <s v="Ravian Close"/>
    <m/>
    <m/>
    <m/>
    <s v="Citogroep"/>
    <m/>
    <m/>
    <m/>
    <m/>
    <m/>
    <m/>
    <n v="0"/>
  </r>
  <r>
    <x v="2"/>
    <n v="1"/>
    <d v="2023-01-16T00:00:00"/>
    <d v="2023-01-16T00:00:00"/>
    <s v="5643241"/>
    <s v="IKD202300235"/>
    <s v="11"/>
    <s v="41232"/>
    <x v="1"/>
    <s v="Inkoopdagboek digitaal"/>
    <n v="1270.75"/>
    <n v="0"/>
    <n v="1270.75"/>
    <s v="06OJ"/>
    <s v="BS De Maasköpkes"/>
    <s v="Z"/>
    <s v="Regulier (school)budget"/>
    <m/>
    <s v="Gerichte vrijstellingen"/>
    <m/>
    <n v="1"/>
    <n v="0"/>
    <n v="0"/>
    <m/>
    <m/>
    <s v="Werken met Leerling in beeld deel1"/>
    <s v="C0000531"/>
    <x v="50"/>
    <n v="442957"/>
    <n v="2"/>
    <d v="2023-01-20T14:23:00"/>
    <s v="45586.kv"/>
    <d v="2023-01-20T14:23:00"/>
    <s v="45586.kv"/>
    <s v="Lou Quaedackers"/>
    <m/>
    <m/>
    <m/>
    <s v="Citogroep"/>
    <m/>
    <m/>
    <m/>
    <m/>
    <m/>
    <m/>
    <n v="0"/>
  </r>
  <r>
    <x v="2"/>
    <n v="1"/>
    <d v="2023-01-16T00:00:00"/>
    <d v="2023-01-16T00:00:00"/>
    <s v="5643242"/>
    <s v="IKD202300236"/>
    <s v="11"/>
    <s v="41232"/>
    <x v="1"/>
    <s v="Inkoopdagboek digitaal"/>
    <n v="1270.75"/>
    <n v="0"/>
    <n v="1270.75"/>
    <s v="08QO"/>
    <s v="BS St. Pieter"/>
    <s v="Z"/>
    <s v="Regulier (school)budget"/>
    <m/>
    <s v="Gerichte vrijstellingen"/>
    <m/>
    <n v="1"/>
    <n v="0"/>
    <n v="0"/>
    <m/>
    <m/>
    <s v="Werken met Leerling in beeld deel1"/>
    <s v="C0000531"/>
    <x v="50"/>
    <n v="442958"/>
    <n v="2"/>
    <d v="2023-01-20T14:23:07"/>
    <s v="45586.kv"/>
    <d v="2023-01-20T14:23:07"/>
    <s v="45586.kv"/>
    <s v="Etienne Venhorst"/>
    <m/>
    <m/>
    <m/>
    <s v="Citogroep"/>
    <m/>
    <m/>
    <m/>
    <m/>
    <m/>
    <m/>
    <n v="0"/>
  </r>
  <r>
    <x v="2"/>
    <n v="1"/>
    <d v="2023-01-19T00:00:00"/>
    <d v="2023-01-19T00:00:00"/>
    <s v="5643837"/>
    <s v="IKD202300238"/>
    <s v="11"/>
    <s v="41232"/>
    <x v="1"/>
    <s v="Inkoopdagboek digitaal"/>
    <n v="2035.75"/>
    <n v="0"/>
    <n v="2035.75"/>
    <s v="15IQ"/>
    <s v="BS Montessori"/>
    <s v="Z"/>
    <s v="Regulier (school)budget"/>
    <m/>
    <s v="Gerichte vrijstellingen"/>
    <m/>
    <n v="1"/>
    <n v="0"/>
    <n v="0"/>
    <m/>
    <m/>
    <s v="Haal meer uit Leerling in beeld deel2 + Extra trainer"/>
    <s v="C0000531"/>
    <x v="50"/>
    <n v="442960"/>
    <n v="2"/>
    <d v="2023-01-20T14:32:28"/>
    <s v="45586.kv"/>
    <d v="2023-01-20T14:32:28"/>
    <s v="45586.kv"/>
    <s v="Ravian Close"/>
    <m/>
    <m/>
    <m/>
    <s v="Citogroep"/>
    <m/>
    <m/>
    <m/>
    <m/>
    <m/>
    <m/>
    <n v="0"/>
  </r>
  <r>
    <x v="2"/>
    <n v="1"/>
    <d v="2023-01-20T00:00:00"/>
    <d v="2023-01-16T00:00:00"/>
    <s v="5643243"/>
    <s v="IKD202300285"/>
    <s v="11"/>
    <s v="41232"/>
    <x v="1"/>
    <s v="Inkoopdagboek digitaal"/>
    <n v="1400"/>
    <n v="0"/>
    <n v="1400"/>
    <s v="03QD"/>
    <s v="BS Petrus en Paulus"/>
    <s v="Z"/>
    <s v="Regulier (school)budget"/>
    <m/>
    <s v="Gerichte vrijstellingen"/>
    <m/>
    <n v="1"/>
    <n v="0"/>
    <n v="0"/>
    <m/>
    <m/>
    <s v="Optimaal werken met Leerling in beeld met extra trainer"/>
    <s v="C0000531"/>
    <x v="50"/>
    <n v="443155"/>
    <n v="2"/>
    <d v="2023-01-24T11:32:52"/>
    <s v="45586.kv"/>
    <d v="2023-02-03T09:57:03"/>
    <s v="45586.iker"/>
    <s v="Anouk Willems"/>
    <m/>
    <m/>
    <m/>
    <s v="Citogroep"/>
    <m/>
    <m/>
    <m/>
    <m/>
    <m/>
    <m/>
    <n v="0"/>
  </r>
  <r>
    <x v="2"/>
    <n v="1"/>
    <d v="2023-01-20T00:00:00"/>
    <d v="2023-01-16T00:00:00"/>
    <s v="5643243"/>
    <s v="IKD202300285"/>
    <s v="11"/>
    <s v="41232"/>
    <x v="1"/>
    <s v="Inkoopdagboek digitaal"/>
    <n v="2000"/>
    <n v="0"/>
    <n v="2000"/>
    <s v="03IY"/>
    <s v="BS John F. Kennedy"/>
    <s v="Z"/>
    <s v="Regulier (school)budget"/>
    <m/>
    <s v="Gerichte vrijstellingen"/>
    <m/>
    <n v="1"/>
    <n v="0"/>
    <n v="0"/>
    <m/>
    <m/>
    <s v="Optimaal werken met Leerling in beeld met extra trainer"/>
    <s v="C0000531"/>
    <x v="50"/>
    <n v="443155"/>
    <n v="3"/>
    <d v="2023-02-03T09:57:03"/>
    <s v="45586.iker"/>
    <d v="2023-02-03T09:57:03"/>
    <s v="45586.iker"/>
    <s v="Anouk Willems"/>
    <m/>
    <m/>
    <m/>
    <s v="Citogroep"/>
    <m/>
    <m/>
    <m/>
    <m/>
    <m/>
    <m/>
    <n v="0"/>
  </r>
  <r>
    <x v="2"/>
    <n v="1"/>
    <d v="2023-01-16T00:00:00"/>
    <d v="2023-01-16T00:00:00"/>
    <s v="5643244"/>
    <s v="IKD202300286"/>
    <s v="11"/>
    <s v="41232"/>
    <x v="1"/>
    <s v="Inkoopdagboek digitaal"/>
    <n v="1270.75"/>
    <n v="0"/>
    <n v="1270.75"/>
    <s v="03OP"/>
    <s v="Kindcentrum Oda"/>
    <s v="Z"/>
    <s v="Regulier (school)budget"/>
    <m/>
    <s v="Gerichte vrijstellingen"/>
    <m/>
    <n v="1"/>
    <n v="0"/>
    <n v="0"/>
    <m/>
    <m/>
    <s v="Werken met Leerling in beeld (deel 1)"/>
    <s v="C0000531"/>
    <x v="50"/>
    <n v="443156"/>
    <n v="2"/>
    <d v="2023-01-24T11:34:00"/>
    <s v="45586.kv"/>
    <d v="2023-01-24T11:34:00"/>
    <s v="45586.kv"/>
    <s v="Annemieke van Rooy"/>
    <m/>
    <m/>
    <m/>
    <s v="Citogroep"/>
    <m/>
    <m/>
    <m/>
    <m/>
    <m/>
    <m/>
    <n v="0"/>
  </r>
  <r>
    <x v="2"/>
    <n v="1"/>
    <d v="2023-01-24T00:00:00"/>
    <d v="2023-01-23T00:00:00"/>
    <s v="5643846"/>
    <s v="IKD202300324"/>
    <s v="11"/>
    <s v="41232"/>
    <x v="1"/>
    <s v="Inkoopdagboek digitaal"/>
    <n v="2125"/>
    <n v="0"/>
    <n v="2125"/>
    <s v="16UN"/>
    <s v="IKC De Geluksvogel"/>
    <s v="Z"/>
    <s v="Regulier (school)budget"/>
    <m/>
    <s v="Gerichte vrijstellingen"/>
    <m/>
    <n v="1"/>
    <n v="0"/>
    <n v="0"/>
    <m/>
    <m/>
    <s v="Optimaal werken met Leerling in beeld"/>
    <s v="C0000531"/>
    <x v="50"/>
    <n v="443521"/>
    <n v="2"/>
    <d v="2023-01-24T15:21:26"/>
    <s v="45586.kv"/>
    <d v="2023-01-24T15:21:26"/>
    <s v="45586.kv"/>
    <s v="Ben Dackers"/>
    <m/>
    <m/>
    <m/>
    <s v="Citogroep"/>
    <m/>
    <m/>
    <m/>
    <m/>
    <m/>
    <m/>
    <n v="0"/>
  </r>
  <r>
    <x v="2"/>
    <n v="1"/>
    <d v="2023-01-24T00:00:00"/>
    <d v="2023-01-23T00:00:00"/>
    <s v="5643851"/>
    <s v="IKD202300326"/>
    <s v="11"/>
    <s v="41232"/>
    <x v="1"/>
    <s v="Inkoopdagboek digitaal"/>
    <n v="1270.75"/>
    <n v="0"/>
    <n v="1270.75"/>
    <s v="15FK"/>
    <s v="BS St. Aloysius"/>
    <s v="VBV"/>
    <s v="Verbetering Basis Vaardigheden"/>
    <m/>
    <s v="Gerichte vrijstellingen"/>
    <m/>
    <n v="1"/>
    <n v="0"/>
    <n v="0"/>
    <m/>
    <m/>
    <s v="Werken met Leerling in beeld (deel 1)"/>
    <s v="C0000531"/>
    <x v="50"/>
    <n v="443523"/>
    <n v="2"/>
    <d v="2023-01-24T15:24:41"/>
    <s v="45586.kv"/>
    <d v="2023-02-16T08:29:35"/>
    <s v="45586.1007779"/>
    <s v="Désirée Huntjens"/>
    <m/>
    <m/>
    <m/>
    <s v="Citogroep"/>
    <m/>
    <m/>
    <m/>
    <m/>
    <m/>
    <m/>
    <n v="0"/>
  </r>
  <r>
    <x v="2"/>
    <n v="1"/>
    <d v="2023-01-24T00:00:00"/>
    <d v="2023-01-23T00:00:00"/>
    <s v="5643857"/>
    <s v="IKD202300331"/>
    <s v="11"/>
    <s v="41232"/>
    <x v="1"/>
    <s v="Inkoopdagboek digitaal"/>
    <n v="1270.75"/>
    <n v="0"/>
    <n v="1270.75"/>
    <s v="00SH01"/>
    <s v="IVOO VSO AD VERVALLEN VANAF 1 AUGUSTUS 2023"/>
    <s v="Z"/>
    <s v="Regulier (school)budget"/>
    <m/>
    <s v="Gerichte vrijstellingen"/>
    <m/>
    <n v="1"/>
    <n v="0"/>
    <n v="0"/>
    <m/>
    <m/>
    <s v="Werken met Leerling in beeld"/>
    <s v="C0000531"/>
    <x v="50"/>
    <n v="443534"/>
    <n v="2"/>
    <d v="2023-01-24T15:55:30"/>
    <s v="45586.kv"/>
    <d v="2023-01-24T15:55:30"/>
    <s v="45586.kv"/>
    <s v="Diana Paulussen"/>
    <m/>
    <m/>
    <m/>
    <s v="Citogroep"/>
    <m/>
    <m/>
    <m/>
    <m/>
    <m/>
    <m/>
    <n v="0"/>
  </r>
  <r>
    <x v="2"/>
    <n v="1"/>
    <d v="2023-01-24T00:00:00"/>
    <d v="2023-01-23T00:00:00"/>
    <s v="5643859"/>
    <s v="IKD202300333"/>
    <s v="11"/>
    <s v="41232"/>
    <x v="1"/>
    <s v="Inkoopdagboek digitaal"/>
    <n v="1270.75"/>
    <n v="0"/>
    <n v="1270.75"/>
    <s v="03NC"/>
    <s v="BS Scharn"/>
    <s v="Z"/>
    <s v="Regulier (school)budget"/>
    <m/>
    <s v="Gerichte vrijstellingen"/>
    <m/>
    <n v="1"/>
    <n v="0"/>
    <n v="0"/>
    <m/>
    <m/>
    <s v="Haal meer uit Leerling in beeld"/>
    <s v="C0000531"/>
    <x v="50"/>
    <n v="443537"/>
    <n v="2"/>
    <d v="2023-01-24T15:59:44"/>
    <s v="45586.kv"/>
    <d v="2023-01-24T15:59:44"/>
    <s v="45586.kv"/>
    <s v="Marcel Janssen"/>
    <m/>
    <m/>
    <m/>
    <s v="Citogroep"/>
    <m/>
    <m/>
    <m/>
    <m/>
    <m/>
    <m/>
    <n v="0"/>
  </r>
  <r>
    <x v="2"/>
    <n v="1"/>
    <d v="2023-01-24T00:00:00"/>
    <d v="2023-01-23T00:00:00"/>
    <s v="5643860"/>
    <s v="IKD202300334"/>
    <s v="11"/>
    <s v="41232"/>
    <x v="1"/>
    <s v="Inkoopdagboek digitaal"/>
    <n v="1270.75"/>
    <n v="0"/>
    <n v="1270.75"/>
    <s v="06OJ"/>
    <s v="BS De Maasköpkes"/>
    <s v="Z"/>
    <s v="Regulier (school)budget"/>
    <m/>
    <s v="Gerichte vrijstellingen"/>
    <m/>
    <n v="1"/>
    <n v="0"/>
    <n v="0"/>
    <m/>
    <m/>
    <s v="Haal meer uit Leerling in beeld (deel 2)"/>
    <s v="C0000531"/>
    <x v="50"/>
    <n v="443538"/>
    <n v="2"/>
    <d v="2023-01-24T16:00:52"/>
    <s v="45586.kv"/>
    <d v="2023-01-24T16:00:52"/>
    <s v="45586.kv"/>
    <s v="Lou Quaedackers"/>
    <m/>
    <m/>
    <m/>
    <s v="Citogroep"/>
    <m/>
    <m/>
    <m/>
    <m/>
    <m/>
    <m/>
    <n v="0"/>
  </r>
  <r>
    <x v="2"/>
    <n v="1"/>
    <d v="2023-01-24T00:00:00"/>
    <d v="2023-01-23T00:00:00"/>
    <s v="5643864"/>
    <s v="IKD202300336"/>
    <s v="11"/>
    <s v="41232"/>
    <x v="1"/>
    <s v="Inkoopdagboek digitaal"/>
    <n v="1270.75"/>
    <n v="0"/>
    <n v="1270.75"/>
    <s v="05KP"/>
    <s v="BS Het Mozaïek"/>
    <s v="Z"/>
    <s v="Regulier (school)budget"/>
    <m/>
    <s v="Gerichte vrijstellingen"/>
    <m/>
    <n v="1"/>
    <n v="0"/>
    <n v="0"/>
    <m/>
    <m/>
    <s v="Haal meer uit Leerling in beeld"/>
    <s v="C0000531"/>
    <x v="50"/>
    <n v="443541"/>
    <n v="2"/>
    <d v="2023-01-24T16:05:19"/>
    <s v="45586.kv"/>
    <d v="2023-01-24T16:05:19"/>
    <s v="45586.kv"/>
    <s v="Annemieke van Rooy"/>
    <m/>
    <m/>
    <m/>
    <s v="Citogroep"/>
    <m/>
    <m/>
    <m/>
    <m/>
    <m/>
    <m/>
    <n v="0"/>
  </r>
  <r>
    <x v="2"/>
    <n v="1"/>
    <d v="2023-01-24T00:00:00"/>
    <d v="2023-01-23T00:00:00"/>
    <s v="5643876"/>
    <s v="IKD202300339"/>
    <s v="11"/>
    <s v="41232"/>
    <x v="1"/>
    <s v="Inkoopdagboek digitaal"/>
    <n v="1270.75"/>
    <n v="0"/>
    <n v="1270.75"/>
    <s v="03OP"/>
    <s v="Kindcentrum Oda"/>
    <s v="Z"/>
    <s v="Regulier (school)budget"/>
    <m/>
    <s v="Gerichte vrijstellingen"/>
    <m/>
    <n v="1"/>
    <n v="1"/>
    <n v="0"/>
    <m/>
    <m/>
    <s v="Haal meer uit Leerling in beeld ( deel 2 )"/>
    <s v="C0000531"/>
    <x v="50"/>
    <n v="443546"/>
    <n v="2"/>
    <d v="2023-01-24T16:10:45"/>
    <s v="45586.kv"/>
    <d v="2023-01-24T16:10:45"/>
    <s v="45586.kv"/>
    <s v="Annemieke van Rooy"/>
    <m/>
    <m/>
    <m/>
    <s v="Citogroep"/>
    <m/>
    <m/>
    <m/>
    <m/>
    <m/>
    <m/>
    <n v="0"/>
  </r>
  <r>
    <x v="2"/>
    <n v="1"/>
    <d v="2023-01-24T00:00:00"/>
    <d v="2023-01-27T00:00:00"/>
    <s v="OM.2023-070"/>
    <s v="IKD202300437"/>
    <s v="11"/>
    <s v="41232"/>
    <x v="1"/>
    <s v="Inkoopdagboek digitaal"/>
    <n v="625"/>
    <n v="0"/>
    <n v="625"/>
    <s v="07WV"/>
    <s v="BS Wijck"/>
    <s v="BLONWNPOF"/>
    <s v=" Faciliteiten en randvoorwaarden"/>
    <m/>
    <s v="Gerichte vrijstellingen"/>
    <m/>
    <n v="1"/>
    <n v="0"/>
    <n v="0"/>
    <m/>
    <m/>
    <s v="Kwaliteitsbewust leidinggeven, Feedback en begeleiding opbrengstenanalyse."/>
    <s v="C0003814"/>
    <x v="3"/>
    <n v="444581"/>
    <n v="2"/>
    <d v="2023-01-31T09:27:17"/>
    <s v="45586.kv"/>
    <d v="2023-01-31T09:27:17"/>
    <s v="45586.kv"/>
    <s v="Ruud Moers"/>
    <m/>
    <m/>
    <m/>
    <s v="Onderwijsmens B.V."/>
    <m/>
    <m/>
    <m/>
    <m/>
    <m/>
    <m/>
    <n v="0"/>
  </r>
  <r>
    <x v="2"/>
    <n v="1"/>
    <d v="2023-01-01T00:00:00"/>
    <d v="2023-02-01T00:00:00"/>
    <s v="23020111"/>
    <s v="IKD202300512"/>
    <s v="11"/>
    <s v="41232"/>
    <x v="1"/>
    <s v="Inkoopdagboek digitaal"/>
    <n v="7744"/>
    <n v="0"/>
    <n v="7744"/>
    <s v="99BB"/>
    <s v="Bestuur Mosalira"/>
    <s v="STRATBSLBI"/>
    <s v="SB : Slimmer leren budget inclusie"/>
    <m/>
    <s v="Gerichte vrijstellingen"/>
    <m/>
    <n v="1"/>
    <n v="0"/>
    <n v="0"/>
    <m/>
    <m/>
    <s v="Programmamanagement. Week 1 t/m week 5. 64 uur."/>
    <s v="C0005430"/>
    <x v="8"/>
    <n v="444996"/>
    <n v="2"/>
    <d v="2023-02-03T10:39:01"/>
    <s v="45586.kv"/>
    <d v="2023-02-06T11:32:56"/>
    <s v="45586.iker"/>
    <s v="Jean-Pierre Giesen"/>
    <m/>
    <m/>
    <m/>
    <s v="SwitchZin"/>
    <m/>
    <m/>
    <m/>
    <m/>
    <m/>
    <m/>
    <n v="0"/>
  </r>
  <r>
    <x v="2"/>
    <n v="1"/>
    <d v="2023-01-24T00:00:00"/>
    <d v="2023-02-21T00:00:00"/>
    <s v="C5504330"/>
    <s v="IKD202300885"/>
    <s v="11"/>
    <s v="41232"/>
    <x v="1"/>
    <s v="Inkoopdagboek digitaal"/>
    <n v="0"/>
    <n v="1270.75"/>
    <n v="-1270.75"/>
    <s v="03OP"/>
    <s v="Kindcentrum Oda"/>
    <s v="Z"/>
    <s v="Regulier (school)budget"/>
    <m/>
    <s v="Gerichte vrijstellingen"/>
    <m/>
    <n v="1"/>
    <n v="0"/>
    <n v="0"/>
    <m/>
    <m/>
    <s v="Credit 5643876 Haal meer uit Leerling in beeld ( deel 2 )"/>
    <s v="C0000531"/>
    <x v="50"/>
    <n v="448083"/>
    <n v="2"/>
    <d v="2023-02-27T09:08:14"/>
    <s v="45586.kv"/>
    <d v="2023-02-27T09:08:14"/>
    <s v="45586.kv"/>
    <s v="Annemieke van Rooy"/>
    <m/>
    <m/>
    <m/>
    <s v="Citogroep"/>
    <m/>
    <m/>
    <m/>
    <m/>
    <m/>
    <m/>
    <n v="0"/>
  </r>
  <r>
    <x v="2"/>
    <n v="1"/>
    <d v="2023-01-23T00:00:00"/>
    <d v="2023-02-21T00:00:00"/>
    <s v="C5504331"/>
    <s v="IKD202300886"/>
    <s v="11"/>
    <s v="41232"/>
    <x v="1"/>
    <s v="Inkoopdagboek digitaal"/>
    <n v="0"/>
    <n v="1270.75"/>
    <n v="-1270.75"/>
    <s v="06OJ"/>
    <s v="BS De Maasköpkes"/>
    <s v="Z"/>
    <s v="Regulier (school)budget"/>
    <m/>
    <s v="Gerichte vrijstellingen"/>
    <m/>
    <n v="1"/>
    <n v="0"/>
    <n v="0"/>
    <m/>
    <m/>
    <s v="Credit 5643860 Haal meer uit Leerling in beeld ( deel 2 )"/>
    <s v="C0000531"/>
    <x v="50"/>
    <n v="448084"/>
    <n v="2"/>
    <d v="2023-02-27T09:09:31"/>
    <s v="45586.kv"/>
    <d v="2023-02-27T09:15:11"/>
    <s v="45586.iker"/>
    <s v="Lou Quaedackers"/>
    <m/>
    <m/>
    <m/>
    <s v="Citogroep"/>
    <m/>
    <m/>
    <m/>
    <m/>
    <m/>
    <m/>
    <n v="0"/>
  </r>
  <r>
    <x v="2"/>
    <n v="1"/>
    <d v="2023-01-23T00:00:00"/>
    <d v="2023-02-21T00:00:00"/>
    <s v="C5504332"/>
    <s v="IKD202300887"/>
    <s v="11"/>
    <s v="41232"/>
    <x v="1"/>
    <s v="Inkoopdagboek digitaal"/>
    <n v="0"/>
    <n v="1270.75"/>
    <n v="-1270.75"/>
    <s v="05KP"/>
    <s v="BS Het Mozaïek"/>
    <s v="Z"/>
    <s v="Regulier (school)budget"/>
    <m/>
    <s v="Gerichte vrijstellingen"/>
    <m/>
    <n v="1"/>
    <n v="0"/>
    <n v="0"/>
    <m/>
    <m/>
    <s v="Credit 5643864 Haal meer uit Leerling in beeld"/>
    <s v="C0000531"/>
    <x v="50"/>
    <n v="448085"/>
    <n v="2"/>
    <d v="2023-02-27T09:11:41"/>
    <s v="45586.kv"/>
    <d v="2023-02-27T09:11:41"/>
    <s v="45586.kv"/>
    <s v="Annemieke van Rooy"/>
    <m/>
    <m/>
    <m/>
    <s v="Citogroep"/>
    <m/>
    <m/>
    <m/>
    <m/>
    <m/>
    <m/>
    <n v="0"/>
  </r>
  <r>
    <x v="2"/>
    <n v="1"/>
    <d v="2023-01-19T00:00:00"/>
    <d v="2023-02-21T00:00:00"/>
    <s v="C5504333"/>
    <s v="IKD202300888"/>
    <s v="11"/>
    <s v="41232"/>
    <x v="1"/>
    <s v="Inkoopdagboek digitaal"/>
    <n v="0"/>
    <n v="765"/>
    <n v="-765"/>
    <s v="15IQ"/>
    <s v="BS Montessori"/>
    <s v="Z"/>
    <s v="Regulier (school)budget"/>
    <m/>
    <s v="Gerichte vrijstellingen"/>
    <m/>
    <n v="1"/>
    <n v="0"/>
    <n v="0"/>
    <m/>
    <m/>
    <s v="Deelcredit op factuur 5643837 Extra trainer"/>
    <s v="C0000531"/>
    <x v="50"/>
    <n v="448086"/>
    <n v="2"/>
    <d v="2023-02-27T09:13:50"/>
    <s v="45586.kv"/>
    <d v="2023-02-27T09:13:50"/>
    <s v="45586.kv"/>
    <s v="Ravian Close"/>
    <m/>
    <m/>
    <m/>
    <s v="Citogroep"/>
    <m/>
    <m/>
    <m/>
    <m/>
    <m/>
    <m/>
    <n v="0"/>
  </r>
  <r>
    <x v="2"/>
    <n v="1"/>
    <d v="2023-01-20T00:00:00"/>
    <d v="2023-03-27T00:00:00"/>
    <s v="C5504381"/>
    <s v="IKD202301553"/>
    <s v="11"/>
    <s v="41232"/>
    <x v="1"/>
    <s v="Inkoopdagboek digitaal"/>
    <n v="0"/>
    <n v="1400"/>
    <n v="-1400"/>
    <s v="03QD"/>
    <s v="BS Petrus en Paulus"/>
    <s v="Z"/>
    <s v="Regulier (school)budget"/>
    <m/>
    <s v="Gerichte vrijstellingen"/>
    <m/>
    <n v="1"/>
    <n v="0"/>
    <n v="0"/>
    <m/>
    <m/>
    <s v="Credit factuur 5643243 Optimaal werken met Leerling in beeld met extra trainer"/>
    <s v="C0000531"/>
    <x v="50"/>
    <n v="451413"/>
    <n v="2"/>
    <d v="2023-03-28T10:31:55"/>
    <s v="45586.kv"/>
    <d v="2023-03-28T10:31:55"/>
    <s v="45586.kv"/>
    <s v="Anouk Willems"/>
    <m/>
    <m/>
    <m/>
    <s v="Citogroep"/>
    <m/>
    <m/>
    <m/>
    <m/>
    <m/>
    <m/>
    <n v="0"/>
  </r>
  <r>
    <x v="2"/>
    <n v="1"/>
    <d v="2023-01-20T00:00:00"/>
    <d v="2023-03-27T00:00:00"/>
    <s v="C5504381"/>
    <s v="IKD202301553"/>
    <s v="11"/>
    <s v="41232"/>
    <x v="1"/>
    <s v="Inkoopdagboek digitaal"/>
    <n v="0"/>
    <n v="2000"/>
    <n v="-2000"/>
    <s v="03IY"/>
    <s v="BS John F. Kennedy"/>
    <s v="Z"/>
    <s v="Regulier (school)budget"/>
    <m/>
    <s v="Gerichte vrijstellingen"/>
    <m/>
    <n v="1"/>
    <n v="0"/>
    <n v="0"/>
    <m/>
    <m/>
    <s v="Credit factuur 5643243 Optimaal werken met Leerling in beeld met extra trainer"/>
    <s v="C0000531"/>
    <x v="50"/>
    <n v="451413"/>
    <n v="3"/>
    <d v="2023-03-28T10:31:55"/>
    <s v="45586.kv"/>
    <d v="2023-03-28T10:31:55"/>
    <s v="45586.kv"/>
    <s v="Anouk Willems"/>
    <m/>
    <m/>
    <m/>
    <s v="Citogroep"/>
    <m/>
    <m/>
    <m/>
    <m/>
    <m/>
    <m/>
    <n v="0"/>
  </r>
  <r>
    <x v="2"/>
    <n v="2"/>
    <d v="2023-02-09T00:00:00"/>
    <d v="2023-02-03T00:00:00"/>
    <s v="2023011"/>
    <s v="IKD202300594"/>
    <s v="11"/>
    <s v="41232"/>
    <x v="1"/>
    <s v="Inkoopdagboek digitaal"/>
    <n v="1306.8"/>
    <n v="0"/>
    <n v="1306.8"/>
    <s v="15IQ"/>
    <s v="BS Montessori"/>
    <s v="BLONWNPOB"/>
    <s v="Effectievere inzet van onderwijs"/>
    <m/>
    <s v="Gerichte vrijstellingen"/>
    <m/>
    <n v="1"/>
    <n v="0"/>
    <n v="0"/>
    <m/>
    <m/>
    <s v="Co creatieve programma, &quot;The next step.&quot; factuur 5 van 10"/>
    <s v="C0005522"/>
    <x v="19"/>
    <n v="446830"/>
    <n v="2"/>
    <d v="2023-02-09T15:09:52"/>
    <s v="45586.kv"/>
    <d v="2023-02-09T15:09:52"/>
    <s v="45586.kv"/>
    <s v="Ravian Close"/>
    <m/>
    <m/>
    <m/>
    <s v="Connecting All B.V."/>
    <m/>
    <m/>
    <m/>
    <m/>
    <m/>
    <m/>
    <n v="0"/>
  </r>
  <r>
    <x v="2"/>
    <n v="2"/>
    <d v="2023-02-10T00:00:00"/>
    <d v="2023-02-09T00:00:00"/>
    <s v="2023-02"/>
    <s v="IKD202300705"/>
    <s v="11"/>
    <s v="41232"/>
    <x v="1"/>
    <s v="Inkoopdagboek digitaal"/>
    <n v="1500"/>
    <n v="0"/>
    <n v="1500"/>
    <s v="03NC"/>
    <s v="BS Scharn"/>
    <s v="Z"/>
    <s v="Regulier (school)budget"/>
    <m/>
    <s v="Gerichte vrijstellingen"/>
    <m/>
    <n v="1"/>
    <n v="0"/>
    <n v="0"/>
    <m/>
    <m/>
    <s v="Training  Executieve Functies Sessie 2 (van 4)"/>
    <s v="C0005908"/>
    <x v="49"/>
    <n v="447047"/>
    <n v="2"/>
    <d v="2023-02-10T13:17:40"/>
    <s v="45586.kv"/>
    <d v="2023-02-10T13:17:40"/>
    <s v="45586.kv"/>
    <s v="Marcel Janssen"/>
    <m/>
    <m/>
    <m/>
    <s v="Hainebach Educatieve Diensten"/>
    <m/>
    <m/>
    <m/>
    <m/>
    <m/>
    <m/>
    <n v="0"/>
  </r>
  <r>
    <x v="2"/>
    <n v="2"/>
    <d v="2023-02-16T00:00:00"/>
    <d v="2023-02-27T00:00:00"/>
    <s v="2023854"/>
    <s v="IKD202300934"/>
    <s v="11"/>
    <s v="41232"/>
    <x v="1"/>
    <s v="Inkoopdagboek digitaal"/>
    <n v="240"/>
    <n v="0"/>
    <n v="240"/>
    <s v="03OP"/>
    <s v="Kindcentrum Oda"/>
    <s v="Z"/>
    <s v="Regulier (school)budget"/>
    <m/>
    <s v="Gerichte vrijstellingen"/>
    <m/>
    <n v="1"/>
    <n v="0"/>
    <n v="0"/>
    <m/>
    <m/>
    <s v="Leerkrachtcoaching Ellen Simaels (Deel 3)"/>
    <s v="C0005685"/>
    <x v="51"/>
    <n v="448361"/>
    <n v="2"/>
    <d v="2023-02-28T09:55:13"/>
    <s v="45586.kv"/>
    <d v="2023-02-28T09:55:13"/>
    <s v="45586.kv"/>
    <s v="Annemieke van Rooy"/>
    <m/>
    <m/>
    <m/>
    <s v="Zo Zijn coaching"/>
    <m/>
    <m/>
    <m/>
    <m/>
    <m/>
    <m/>
    <n v="0"/>
  </r>
  <r>
    <x v="2"/>
    <n v="2"/>
    <d v="2023-02-28T00:00:00"/>
    <d v="2023-03-01T00:00:00"/>
    <s v="23030113"/>
    <s v="IKD202301009"/>
    <s v="11"/>
    <s v="41232"/>
    <x v="1"/>
    <s v="Inkoopdagboek digitaal"/>
    <n v="7744"/>
    <n v="0"/>
    <n v="7744"/>
    <s v="99BB"/>
    <s v="Bestuur Mosalira"/>
    <s v="STRATBSLBI"/>
    <s v="SB : Slimmer leren budget inclusie"/>
    <m/>
    <s v="Gerichte vrijstellingen"/>
    <m/>
    <n v="1"/>
    <n v="0"/>
    <n v="0"/>
    <m/>
    <m/>
    <s v="Programmamanagement. Week 6 t/m week 9, Totaal 64 uur"/>
    <s v="C0005430"/>
    <x v="8"/>
    <n v="448682"/>
    <n v="2"/>
    <d v="2023-03-01T11:25:56"/>
    <s v="45586.kv"/>
    <d v="2023-03-01T11:25:56"/>
    <s v="45586.kv"/>
    <s v="Jean-Pierre Giesen"/>
    <m/>
    <m/>
    <m/>
    <s v="SwitchZin"/>
    <m/>
    <m/>
    <m/>
    <m/>
    <m/>
    <m/>
    <n v="0"/>
  </r>
  <r>
    <x v="2"/>
    <n v="2"/>
    <d v="2023-02-28T00:00:00"/>
    <d v="2023-02-28T00:00:00"/>
    <s v="22000172"/>
    <s v="IKD202301084"/>
    <s v="11"/>
    <s v="41232"/>
    <x v="1"/>
    <s v="Inkoopdagboek digitaal"/>
    <n v="2913.68"/>
    <n v="0"/>
    <n v="2913.68"/>
    <s v="99BB"/>
    <s v="Bestuur Mosalira"/>
    <s v="Z"/>
    <s v="Regulier (school)budget"/>
    <m/>
    <s v="Gerichte vrijstellingen"/>
    <m/>
    <n v="1"/>
    <n v="0"/>
    <n v="0"/>
    <m/>
    <m/>
    <s v="Training: ESIS Werkplek"/>
    <s v="C0000562"/>
    <x v="52"/>
    <n v="448962"/>
    <n v="2"/>
    <d v="2023-03-03T11:21:50"/>
    <s v="45586.kv"/>
    <d v="2023-03-03T11:21:50"/>
    <s v="45586.kv"/>
    <s v="Jean-Pierre Giesen"/>
    <m/>
    <m/>
    <m/>
    <s v="Rovict bv"/>
    <m/>
    <m/>
    <m/>
    <m/>
    <s v="45586.aschot.mosali1"/>
    <m/>
    <n v="0"/>
  </r>
  <r>
    <x v="2"/>
    <n v="2"/>
    <d v="2023-02-06T00:00:00"/>
    <d v="2023-03-13T00:00:00"/>
    <s v="23-015"/>
    <s v="IKD202301263"/>
    <s v="11"/>
    <s v="41232"/>
    <x v="1"/>
    <s v="Inkoopdagboek digitaal"/>
    <n v="825"/>
    <n v="0"/>
    <n v="825"/>
    <s v="16VU"/>
    <s v="BS Anne Frank"/>
    <s v="Z"/>
    <s v="Regulier (school)budget"/>
    <m/>
    <s v="Gerichte vrijstellingen"/>
    <m/>
    <n v="1"/>
    <n v="0"/>
    <n v="0"/>
    <m/>
    <m/>
    <s v="Coachingstraject Barbara Smits 6-2-2023 en 13-3-2023"/>
    <s v="C0001237"/>
    <x v="16"/>
    <n v="449557"/>
    <n v="2"/>
    <d v="2023-03-14T12:54:20"/>
    <s v="45586.kv"/>
    <d v="2023-03-14T12:54:20"/>
    <s v="45586.kv"/>
    <s v="Lou Quaedackers"/>
    <m/>
    <m/>
    <m/>
    <s v="Janssen training &amp; advies"/>
    <m/>
    <m/>
    <m/>
    <m/>
    <m/>
    <m/>
    <n v="0"/>
  </r>
  <r>
    <x v="2"/>
    <n v="2"/>
    <d v="2023-02-28T00:00:00"/>
    <d v="2023-03-12T00:00:00"/>
    <s v="2023001102"/>
    <s v="IKD202301345"/>
    <s v="11"/>
    <s v="41232"/>
    <x v="1"/>
    <s v="Inkoopdagboek digitaal"/>
    <n v="675"/>
    <n v="0"/>
    <n v="675"/>
    <s v="00SH01"/>
    <s v="IVOO VSO AD VERVALLEN VANAF 1 AUGUSTUS 2023"/>
    <s v="BLONWNPOC"/>
    <s v="Sociaal-emotionele en fysieke ontwikkeling "/>
    <m/>
    <s v="Gerichte vrijstellingen"/>
    <m/>
    <n v="1"/>
    <n v="0"/>
    <n v="0"/>
    <m/>
    <m/>
    <s v="Verbetering Kwaliteitszorg Thema D/E 02-2023 (1/6 deel)"/>
    <s v="C0005567"/>
    <x v="29"/>
    <n v="450154"/>
    <n v="2"/>
    <d v="2023-03-17T09:26:51"/>
    <s v="45586.kv"/>
    <d v="2023-03-22T10:51:38"/>
    <s v="45586.1007775"/>
    <s v="Diana Paulussen"/>
    <m/>
    <m/>
    <m/>
    <s v="Heeroma Onderwijskundig advies en begeleiding"/>
    <m/>
    <m/>
    <m/>
    <m/>
    <m/>
    <m/>
    <n v="0"/>
  </r>
  <r>
    <x v="2"/>
    <n v="2"/>
    <d v="2023-02-28T00:00:00"/>
    <d v="2023-03-12T00:00:00"/>
    <s v="2023001102"/>
    <s v="IKD202301345"/>
    <s v="11"/>
    <s v="41232"/>
    <x v="1"/>
    <s v="Inkoopdagboek digitaal"/>
    <n v="675"/>
    <n v="0"/>
    <n v="675"/>
    <s v="02SP01"/>
    <s v="Don Bosco VSO VERVALLEN VANAF 1 AUGUSTUS 2023"/>
    <s v="BLONWNPOC"/>
    <s v="Sociaal-emotionele en fysieke ontwikkeling "/>
    <m/>
    <s v="Gerichte vrijstellingen"/>
    <m/>
    <n v="1"/>
    <n v="0"/>
    <n v="0"/>
    <m/>
    <m/>
    <s v="Verbetering Kwaliteitszorg Thema D/E 02-2023 (1/6 deel)"/>
    <s v="C0005567"/>
    <x v="29"/>
    <n v="450154"/>
    <n v="3"/>
    <d v="2023-03-17T09:26:51"/>
    <s v="45586.kv"/>
    <d v="2023-03-22T10:51:38"/>
    <s v="45586.1007775"/>
    <s v="Diana Paulussen"/>
    <m/>
    <m/>
    <m/>
    <s v="Heeroma Onderwijskundig advies en begeleiding"/>
    <m/>
    <m/>
    <m/>
    <m/>
    <m/>
    <m/>
    <n v="0"/>
  </r>
  <r>
    <x v="2"/>
    <n v="2"/>
    <d v="2023-02-28T00:00:00"/>
    <d v="2023-03-12T00:00:00"/>
    <s v="2023001102"/>
    <s v="IKD202301345"/>
    <s v="11"/>
    <s v="41232"/>
    <x v="1"/>
    <s v="Inkoopdagboek digitaal"/>
    <n v="675"/>
    <n v="0"/>
    <n v="675"/>
    <s v="17LV01"/>
    <s v="VSO ZMLK Jan Baptist VERVALLEN VANAF 1 AUG.2023"/>
    <s v="BLONWNPOC"/>
    <s v="Sociaal-emotionele en fysieke ontwikkeling "/>
    <m/>
    <s v="Gerichte vrijstellingen"/>
    <m/>
    <n v="1"/>
    <n v="0"/>
    <n v="0"/>
    <m/>
    <m/>
    <s v="Verbetering Kwaliteitszorg Thema D/E 02-2023 (1/6 deel)"/>
    <s v="C0005567"/>
    <x v="29"/>
    <n v="450154"/>
    <n v="4"/>
    <d v="2023-03-17T09:26:51"/>
    <s v="45586.kv"/>
    <d v="2023-03-22T10:51:38"/>
    <s v="45586.1007775"/>
    <s v="Diana Paulussen"/>
    <m/>
    <m/>
    <m/>
    <s v="Heeroma Onderwijskundig advies en begeleiding"/>
    <m/>
    <m/>
    <m/>
    <m/>
    <m/>
    <m/>
    <n v="0"/>
  </r>
  <r>
    <x v="2"/>
    <n v="2"/>
    <d v="2023-02-28T00:00:00"/>
    <d v="2023-03-12T00:00:00"/>
    <s v="2023001102"/>
    <s v="IKD202301345"/>
    <s v="11"/>
    <s v="41232"/>
    <x v="1"/>
    <s v="Inkoopdagboek digitaal"/>
    <n v="675"/>
    <n v="0"/>
    <n v="675"/>
    <s v="00SH00"/>
    <s v="IVOO Diplomastroom  (vh SO Talententuin)"/>
    <s v="BLONWNPOC"/>
    <s v="Sociaal-emotionele en fysieke ontwikkeling "/>
    <m/>
    <s v="Gerichte vrijstellingen"/>
    <m/>
    <n v="1"/>
    <n v="0"/>
    <n v="0"/>
    <m/>
    <m/>
    <s v="Verbetering Kwaliteitszorg Thema D/E 02-2023 (1/6 deel)"/>
    <s v="C0005567"/>
    <x v="29"/>
    <n v="450154"/>
    <n v="5"/>
    <d v="2023-03-22T10:51:38"/>
    <s v="45586.1007775"/>
    <d v="2023-03-22T10:51:38"/>
    <s v="45586.1007775"/>
    <s v="Diana Paulussen"/>
    <m/>
    <m/>
    <m/>
    <s v="Heeroma Onderwijskundig advies en begeleiding"/>
    <m/>
    <m/>
    <m/>
    <m/>
    <m/>
    <m/>
    <n v="0"/>
  </r>
  <r>
    <x v="2"/>
    <n v="2"/>
    <d v="2023-02-28T00:00:00"/>
    <d v="2023-03-12T00:00:00"/>
    <s v="2023001102"/>
    <s v="IKD202301345"/>
    <s v="11"/>
    <s v="41232"/>
    <x v="1"/>
    <s v="Inkoopdagboek digitaal"/>
    <n v="675"/>
    <n v="0"/>
    <n v="675"/>
    <s v="02SP00"/>
    <s v="CSN VSO (Voorheen Don Bosco SO)"/>
    <s v="BLONWNPOC"/>
    <s v="Sociaal-emotionele en fysieke ontwikkeling "/>
    <m/>
    <s v="Gerichte vrijstellingen"/>
    <m/>
    <n v="1"/>
    <n v="0"/>
    <n v="0"/>
    <m/>
    <m/>
    <s v="Verbetering Kwaliteitszorg Thema D/E 02-2023 (1/6 deel)"/>
    <s v="C0005567"/>
    <x v="29"/>
    <n v="450154"/>
    <n v="6"/>
    <d v="2023-03-22T10:51:38"/>
    <s v="45586.1007775"/>
    <d v="2023-03-22T10:51:38"/>
    <s v="45586.1007775"/>
    <s v="Diana Paulussen"/>
    <m/>
    <m/>
    <m/>
    <s v="Heeroma Onderwijskundig advies en begeleiding"/>
    <m/>
    <m/>
    <m/>
    <m/>
    <m/>
    <m/>
    <n v="0"/>
  </r>
  <r>
    <x v="2"/>
    <n v="2"/>
    <d v="2023-02-28T00:00:00"/>
    <d v="2023-03-12T00:00:00"/>
    <s v="2023001102"/>
    <s v="IKD202301345"/>
    <s v="11"/>
    <s v="41232"/>
    <x v="1"/>
    <s v="Inkoopdagboek digitaal"/>
    <n v="675"/>
    <n v="0"/>
    <n v="675"/>
    <s v="17LV00"/>
    <s v="CSN SO (Voorheen SO ZMLK Jan Baptist)"/>
    <s v="BLONWNPOC"/>
    <s v="Sociaal-emotionele en fysieke ontwikkeling "/>
    <m/>
    <s v="Gerichte vrijstellingen"/>
    <m/>
    <n v="1"/>
    <n v="0"/>
    <n v="0"/>
    <m/>
    <m/>
    <s v="Verbetering Kwaliteitszorg Thema D/E 02-2023 (1/6 deel)"/>
    <s v="C0005567"/>
    <x v="29"/>
    <n v="450154"/>
    <n v="7"/>
    <d v="2023-03-22T10:51:38"/>
    <s v="45586.1007775"/>
    <d v="2023-03-22T10:51:38"/>
    <s v="45586.1007775"/>
    <s v="Diana Paulussen"/>
    <m/>
    <m/>
    <m/>
    <s v="Heeroma Onderwijskundig advies en begeleiding"/>
    <m/>
    <m/>
    <m/>
    <m/>
    <m/>
    <m/>
    <n v="0"/>
  </r>
  <r>
    <x v="2"/>
    <n v="3"/>
    <d v="2023-03-03T00:00:00"/>
    <d v="2023-03-03T00:00:00"/>
    <s v="2023017"/>
    <s v="IKD202301075"/>
    <s v="11"/>
    <s v="41232"/>
    <x v="1"/>
    <s v="Inkoopdagboek digitaal"/>
    <n v="1306.8"/>
    <n v="0"/>
    <n v="1306.8"/>
    <s v="15IQ"/>
    <s v="BS Montessori"/>
    <s v="BLONWNPOB"/>
    <s v="Effectievere inzet van onderwijs"/>
    <m/>
    <s v="Gerichte vrijstellingen"/>
    <m/>
    <n v="1"/>
    <n v="0"/>
    <n v="0"/>
    <m/>
    <m/>
    <s v="Co creatieve programma, &quot;The next step.&quot; factuur 6 van 10"/>
    <s v="C0005522"/>
    <x v="19"/>
    <n v="448952"/>
    <n v="2"/>
    <d v="2023-03-03T10:48:10"/>
    <s v="45586.kv"/>
    <d v="2023-03-03T10:48:10"/>
    <s v="45586.kv"/>
    <s v="Ravian Close"/>
    <m/>
    <m/>
    <m/>
    <s v="Connecting All B.V."/>
    <m/>
    <m/>
    <m/>
    <m/>
    <m/>
    <m/>
    <n v="0"/>
  </r>
  <r>
    <x v="2"/>
    <n v="3"/>
    <d v="2023-03-03T00:00:00"/>
    <d v="2023-03-03T00:00:00"/>
    <s v="2023076"/>
    <s v="IKD202301097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Ine Lammerschop"/>
    <s v="C0005841"/>
    <x v="53"/>
    <n v="448987"/>
    <n v="2"/>
    <d v="2023-03-03T15:31:51"/>
    <s v="45586.kv"/>
    <d v="2023-03-03T15:31:51"/>
    <s v="45586.kv"/>
    <s v="Jean-Pierre Giesen"/>
    <m/>
    <m/>
    <m/>
    <s v="Psychologie Maastricht"/>
    <m/>
    <m/>
    <m/>
    <m/>
    <s v="45586.1007673"/>
    <m/>
    <n v="0"/>
  </r>
  <r>
    <x v="2"/>
    <n v="3"/>
    <d v="2023-03-17T00:00:00"/>
    <d v="2023-03-12T00:00:00"/>
    <s v="2023001101"/>
    <s v="IKD202301346"/>
    <s v="11"/>
    <s v="41232"/>
    <x v="1"/>
    <s v="Inkoopdagboek digitaal"/>
    <n v="850"/>
    <n v="0"/>
    <n v="850"/>
    <s v="00SH01"/>
    <s v="IVOO VSO AD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01-2023 (1/6 deel)"/>
    <s v="C0005567"/>
    <x v="29"/>
    <n v="450155"/>
    <n v="2"/>
    <d v="2023-03-17T09:28:59"/>
    <s v="45586.kv"/>
    <d v="2023-03-22T11:13:54"/>
    <s v="45586.1007775"/>
    <s v="Diana Paulussen"/>
    <m/>
    <m/>
    <m/>
    <s v="Heeroma Onderwijskundig advies en begeleiding"/>
    <m/>
    <m/>
    <m/>
    <m/>
    <m/>
    <m/>
    <n v="0"/>
  </r>
  <r>
    <x v="2"/>
    <n v="3"/>
    <d v="2023-03-17T00:00:00"/>
    <d v="2023-03-12T00:00:00"/>
    <s v="2023001101"/>
    <s v="IKD202301346"/>
    <s v="11"/>
    <s v="41232"/>
    <x v="1"/>
    <s v="Inkoopdagboek digitaal"/>
    <n v="850"/>
    <n v="0"/>
    <n v="850"/>
    <s v="17LV01"/>
    <s v="VSO ZMLK Jan Baptist VERVALLEN VANAF 1 AUG.2023"/>
    <s v="BLONWNPOC"/>
    <s v="Sociaal-emotionele en fysieke ontwikkeling "/>
    <m/>
    <s v="Gerichte vrijstellingen"/>
    <m/>
    <n v="1"/>
    <n v="0"/>
    <n v="0"/>
    <m/>
    <m/>
    <s v="'Verbetering Kwaliteitszorg Thema D/E' 01-2023 (1/6 deel)"/>
    <s v="C0005567"/>
    <x v="29"/>
    <n v="450155"/>
    <n v="3"/>
    <d v="2023-03-17T09:28:59"/>
    <s v="45586.kv"/>
    <d v="2023-03-22T11:13:54"/>
    <s v="45586.1007775"/>
    <s v="Diana Paulussen"/>
    <m/>
    <m/>
    <m/>
    <s v="Heeroma Onderwijskundig advies en begeleiding"/>
    <m/>
    <m/>
    <m/>
    <m/>
    <m/>
    <m/>
    <n v="0"/>
  </r>
  <r>
    <x v="2"/>
    <n v="3"/>
    <d v="2023-03-17T00:00:00"/>
    <d v="2023-03-12T00:00:00"/>
    <s v="2023001101"/>
    <s v="IKD202301346"/>
    <s v="11"/>
    <s v="41232"/>
    <x v="1"/>
    <s v="Inkoopdagboek digitaal"/>
    <n v="850"/>
    <n v="0"/>
    <n v="850"/>
    <s v="02SP01"/>
    <s v="Don Bosco VSO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01-2023 (1/6 deel)"/>
    <s v="C0005567"/>
    <x v="29"/>
    <n v="450155"/>
    <n v="4"/>
    <d v="2023-03-17T09:28:59"/>
    <s v="45586.kv"/>
    <d v="2023-03-22T11:13:54"/>
    <s v="45586.1007775"/>
    <s v="Diana Paulussen"/>
    <m/>
    <m/>
    <m/>
    <s v="Heeroma Onderwijskundig advies en begeleiding"/>
    <m/>
    <m/>
    <m/>
    <m/>
    <m/>
    <m/>
    <n v="0"/>
  </r>
  <r>
    <x v="2"/>
    <n v="3"/>
    <d v="2023-03-17T00:00:00"/>
    <d v="2023-03-12T00:00:00"/>
    <s v="2023001101"/>
    <s v="IKD202301346"/>
    <s v="11"/>
    <s v="41232"/>
    <x v="1"/>
    <s v="Inkoopdagboek digitaal"/>
    <n v="850"/>
    <n v="0"/>
    <n v="850"/>
    <s v="00SH00"/>
    <s v="IVOO Diplomastroom  (vh SO Talententuin)"/>
    <s v="BLONWNPOC"/>
    <s v="Sociaal-emotionele en fysieke ontwikkeling "/>
    <m/>
    <s v="Gerichte vrijstellingen"/>
    <m/>
    <n v="1"/>
    <n v="0"/>
    <n v="0"/>
    <m/>
    <m/>
    <s v="'Verbetering Kwaliteitszorg Thema D/E' 01-2023 (1/6 deel)"/>
    <s v="C0005567"/>
    <x v="29"/>
    <n v="450155"/>
    <n v="5"/>
    <d v="2023-03-22T11:13:54"/>
    <s v="45586.1007775"/>
    <d v="2023-03-22T11:13:54"/>
    <s v="45586.1007775"/>
    <s v="Diana Paulussen"/>
    <m/>
    <m/>
    <m/>
    <s v="Heeroma Onderwijskundig advies en begeleiding"/>
    <m/>
    <m/>
    <m/>
    <m/>
    <m/>
    <m/>
    <n v="0"/>
  </r>
  <r>
    <x v="2"/>
    <n v="3"/>
    <d v="2023-03-17T00:00:00"/>
    <d v="2023-03-12T00:00:00"/>
    <s v="2023001101"/>
    <s v="IKD202301346"/>
    <s v="11"/>
    <s v="41232"/>
    <x v="1"/>
    <s v="Inkoopdagboek digitaal"/>
    <n v="850"/>
    <n v="0"/>
    <n v="850"/>
    <s v="02SP00"/>
    <s v="CSN VSO (Voorheen Don Bosco SO)"/>
    <s v="BLONWNPOC"/>
    <s v="Sociaal-emotionele en fysieke ontwikkeling "/>
    <m/>
    <s v="Gerichte vrijstellingen"/>
    <m/>
    <n v="1"/>
    <n v="0"/>
    <n v="0"/>
    <m/>
    <m/>
    <s v="'Verbetering Kwaliteitszorg Thema D/E' 01-2023 (1/6 deel)"/>
    <s v="C0005567"/>
    <x v="29"/>
    <n v="450155"/>
    <n v="6"/>
    <d v="2023-03-22T11:13:54"/>
    <s v="45586.1007775"/>
    <d v="2023-03-22T11:13:54"/>
    <s v="45586.1007775"/>
    <s v="Diana Paulussen"/>
    <m/>
    <m/>
    <m/>
    <s v="Heeroma Onderwijskundig advies en begeleiding"/>
    <m/>
    <m/>
    <m/>
    <m/>
    <m/>
    <m/>
    <n v="0"/>
  </r>
  <r>
    <x v="2"/>
    <n v="3"/>
    <d v="2023-03-17T00:00:00"/>
    <d v="2023-03-12T00:00:00"/>
    <s v="2023001101"/>
    <s v="IKD202301346"/>
    <s v="11"/>
    <s v="41232"/>
    <x v="1"/>
    <s v="Inkoopdagboek digitaal"/>
    <n v="850"/>
    <n v="0"/>
    <n v="850"/>
    <s v="17LV00"/>
    <s v="CSN SO (Voorheen SO ZMLK Jan Baptist)"/>
    <s v="BLONWNPOC"/>
    <s v="Sociaal-emotionele en fysieke ontwikkeling "/>
    <m/>
    <s v="Gerichte vrijstellingen"/>
    <m/>
    <n v="1"/>
    <n v="0"/>
    <n v="0"/>
    <m/>
    <m/>
    <s v="'Verbetering Kwaliteitszorg Thema D/E' 01-2023 (1/6 deel)"/>
    <s v="C0005567"/>
    <x v="29"/>
    <n v="450155"/>
    <n v="7"/>
    <d v="2023-03-22T11:13:54"/>
    <s v="45586.1007775"/>
    <d v="2023-03-22T11:13:54"/>
    <s v="45586.1007775"/>
    <s v="Diana Paulussen"/>
    <m/>
    <m/>
    <m/>
    <s v="Heeroma Onderwijskundig advies en begeleiding"/>
    <m/>
    <m/>
    <m/>
    <m/>
    <m/>
    <m/>
    <n v="0"/>
  </r>
  <r>
    <x v="2"/>
    <n v="3"/>
    <d v="2023-03-28T00:00:00"/>
    <d v="2023-03-27T00:00:00"/>
    <s v="5647111"/>
    <s v="IKD202301556"/>
    <s v="11"/>
    <s v="41232"/>
    <x v="1"/>
    <s v="Inkoopdagboek digitaal"/>
    <n v="1083.75"/>
    <n v="0"/>
    <n v="1083.75"/>
    <s v="03QD"/>
    <s v="BS Petrus en Paulus"/>
    <s v="Z"/>
    <s v="Regulier (school)budget"/>
    <m/>
    <s v="Gerichte vrijstellingen"/>
    <m/>
    <n v="1"/>
    <n v="0"/>
    <n v="0"/>
    <m/>
    <m/>
    <s v="Optimaal werken met Leerling in beeld met extra trainer"/>
    <s v="C0000531"/>
    <x v="50"/>
    <n v="451416"/>
    <n v="2"/>
    <d v="2023-03-28T10:34:21"/>
    <s v="45586.kv"/>
    <d v="2023-04-03T13:23:06"/>
    <s v="45586.iker"/>
    <s v="Anouk Willems"/>
    <m/>
    <m/>
    <m/>
    <s v="Citogroep"/>
    <s v="45586.mhou"/>
    <m/>
    <m/>
    <m/>
    <m/>
    <m/>
    <n v="0"/>
  </r>
  <r>
    <x v="2"/>
    <n v="3"/>
    <d v="2023-03-28T00:00:00"/>
    <d v="2023-03-27T00:00:00"/>
    <s v="5647111"/>
    <s v="IKD202301556"/>
    <s v="11"/>
    <s v="41232"/>
    <x v="1"/>
    <s v="Inkoopdagboek digitaal"/>
    <n v="1806.25"/>
    <n v="0"/>
    <n v="1806.25"/>
    <s v="03IY"/>
    <s v="BS John F. Kennedy"/>
    <s v="Z"/>
    <s v="Regulier (school)budget"/>
    <m/>
    <s v="Gerichte vrijstellingen"/>
    <m/>
    <n v="1"/>
    <n v="0"/>
    <n v="0"/>
    <m/>
    <m/>
    <s v="Optimaal werken met Leerling in beeld met extra trainer"/>
    <s v="C0000531"/>
    <x v="50"/>
    <n v="451416"/>
    <n v="3"/>
    <d v="2023-03-28T10:34:21"/>
    <s v="45586.kv"/>
    <d v="2023-04-03T13:23:06"/>
    <s v="45586.iker"/>
    <s v="Anouk Willems"/>
    <m/>
    <m/>
    <m/>
    <s v="Citogroep"/>
    <s v="45586.mhou"/>
    <m/>
    <m/>
    <m/>
    <m/>
    <m/>
    <n v="0"/>
  </r>
  <r>
    <x v="2"/>
    <n v="3"/>
    <d v="2023-03-31T00:00:00"/>
    <d v="2023-03-30T00:00:00"/>
    <s v="2023-0313"/>
    <s v="IKD202301648"/>
    <s v="11"/>
    <s v="41232"/>
    <x v="1"/>
    <s v="Inkoopdagboek digitaal"/>
    <n v="2460"/>
    <n v="0"/>
    <n v="2460"/>
    <s v="03LO"/>
    <s v="SBO De Talententuin"/>
    <s v="BLONWNPOE"/>
    <s v="(Extra) inzet van personeel en ondersteuning"/>
    <m/>
    <s v="Gerichte vrijstellingen"/>
    <m/>
    <n v="1"/>
    <n v="0"/>
    <n v="0"/>
    <m/>
    <m/>
    <s v="Beredeneerd Aanbod Talententuin Factuur 2 van 3"/>
    <s v="C0005593"/>
    <x v="28"/>
    <n v="451858"/>
    <n v="2"/>
    <d v="2023-03-31T09:01:53"/>
    <s v="45586.kv"/>
    <d v="2023-03-31T09:01:53"/>
    <s v="45586.kv"/>
    <s v="Ravian Close"/>
    <m/>
    <m/>
    <m/>
    <s v="Topwijs"/>
    <m/>
    <m/>
    <m/>
    <m/>
    <m/>
    <m/>
    <n v="0"/>
  </r>
  <r>
    <x v="2"/>
    <n v="3"/>
    <d v="2023-03-27T00:00:00"/>
    <d v="2023-04-02T00:00:00"/>
    <s v="OM.2023-105"/>
    <s v="IKD202301692"/>
    <s v="11"/>
    <s v="41232"/>
    <x v="1"/>
    <s v="Inkoopdagboek digitaal"/>
    <n v="625"/>
    <n v="0"/>
    <n v="625"/>
    <s v="04KM"/>
    <s v="Kindcentrum Mosasaurus"/>
    <s v="Z"/>
    <s v="Regulier (school)budget"/>
    <m/>
    <s v="Gerichte vrijstellingen"/>
    <m/>
    <n v="1"/>
    <n v="0"/>
    <n v="0"/>
    <m/>
    <m/>
    <s v="studieochtend Verdieping Leesaanpak"/>
    <s v="C0003814"/>
    <x v="3"/>
    <n v="451956"/>
    <n v="2"/>
    <d v="2023-04-04T08:23:15"/>
    <s v="45586.kv"/>
    <d v="2023-04-04T08:23:15"/>
    <s v="45586.kv"/>
    <s v="Ben Dackers"/>
    <m/>
    <m/>
    <m/>
    <s v="Onderwijsmens B.V."/>
    <m/>
    <m/>
    <m/>
    <m/>
    <m/>
    <m/>
    <n v="0"/>
  </r>
  <r>
    <x v="2"/>
    <n v="3"/>
    <d v="2023-03-28T00:00:00"/>
    <d v="2023-04-01T00:00:00"/>
    <s v="2023856"/>
    <s v="IKD202301708"/>
    <s v="11"/>
    <s v="41232"/>
    <x v="1"/>
    <s v="Inkoopdagboek digitaal"/>
    <n v="240"/>
    <n v="0"/>
    <n v="240"/>
    <s v="03OP"/>
    <s v="Kindcentrum Oda"/>
    <s v="Z"/>
    <s v="Regulier (school)budget"/>
    <m/>
    <s v="Gerichte vrijstellingen"/>
    <m/>
    <n v="1"/>
    <n v="0"/>
    <n v="0"/>
    <m/>
    <m/>
    <s v="Maattraject Leerkrachtcoaching Ellen Simaels (deel 4)"/>
    <s v="C0005685"/>
    <x v="51"/>
    <n v="452120"/>
    <n v="2"/>
    <d v="2023-04-04T09:14:59"/>
    <s v="45586.kv"/>
    <d v="2023-04-04T09:14:59"/>
    <s v="45586.kv"/>
    <s v="Annemieke van Rooy"/>
    <m/>
    <m/>
    <m/>
    <s v="Zo Zijn coaching"/>
    <m/>
    <m/>
    <m/>
    <m/>
    <m/>
    <m/>
    <n v="0"/>
  </r>
  <r>
    <x v="2"/>
    <n v="3"/>
    <d v="2023-03-31T00:00:00"/>
    <d v="2023-04-01T00:00:00"/>
    <s v="23040115"/>
    <s v="IKD202301797"/>
    <s v="11"/>
    <s v="41232"/>
    <x v="1"/>
    <s v="Inkoopdagboek digitaal"/>
    <n v="7744"/>
    <n v="0"/>
    <n v="7744"/>
    <s v="99BB"/>
    <s v="Bestuur Mosalira"/>
    <s v="STRATBSLBI"/>
    <s v="SB : Slimmer leren budget inclusie"/>
    <m/>
    <s v="Gerichte vrijstellingen"/>
    <m/>
    <n v="1"/>
    <n v="0"/>
    <n v="0"/>
    <m/>
    <m/>
    <s v="Programmamanagement. Week 10 t/m week 13. Totaal 64 uur."/>
    <s v="C0005430"/>
    <x v="8"/>
    <n v="452353"/>
    <n v="2"/>
    <d v="2023-04-05T13:26:22"/>
    <s v="45586.kv"/>
    <d v="2023-04-05T13:26:22"/>
    <s v="45586.kv"/>
    <s v="Jean-Pierre Giesen"/>
    <m/>
    <m/>
    <m/>
    <s v="SwitchZin"/>
    <m/>
    <m/>
    <m/>
    <m/>
    <m/>
    <m/>
    <n v="0"/>
  </r>
  <r>
    <x v="2"/>
    <n v="3"/>
    <d v="2023-03-15T00:00:00"/>
    <d v="2023-04-05T00:00:00"/>
    <s v="RLZ-1848"/>
    <s v="IKD202301849"/>
    <s v="11"/>
    <s v="41232"/>
    <x v="1"/>
    <s v="Inkoopdagboek digitaal"/>
    <n v="151.25"/>
    <n v="0"/>
    <n v="151.25"/>
    <s v="99BB"/>
    <s v="Bestuur Mosalira"/>
    <s v="STRATBGVI"/>
    <s v="SB : G&amp;G Vitaliteitsprogramma"/>
    <m/>
    <s v="Gerichte vrijstellingen"/>
    <m/>
    <n v="1"/>
    <n v="0"/>
    <n v="0"/>
    <m/>
    <m/>
    <s v="Individueel coachingstraject op 15 maart 2023"/>
    <s v="C0005807"/>
    <x v="41"/>
    <n v="452443"/>
    <n v="2"/>
    <d v="2023-04-07T08:39:40"/>
    <s v="45586.kv"/>
    <d v="2023-04-07T08:39:40"/>
    <s v="45586.kv"/>
    <s v="Jean-Pierre Giesen"/>
    <m/>
    <m/>
    <m/>
    <s v="Controlfit B.V."/>
    <m/>
    <m/>
    <m/>
    <m/>
    <s v="45586.1007651"/>
    <m/>
    <n v="0"/>
  </r>
  <r>
    <x v="2"/>
    <n v="3"/>
    <d v="2023-03-14T00:00:00"/>
    <d v="2023-04-12T00:00:00"/>
    <s v="2023.7.1"/>
    <s v="IKD202301938"/>
    <s v="11"/>
    <s v="41232"/>
    <x v="1"/>
    <s v="Inkoopdagboek digitaal"/>
    <n v="3092.78"/>
    <n v="0"/>
    <n v="3092.78"/>
    <s v="99BB"/>
    <s v="Bestuur Mosalira"/>
    <s v="Z"/>
    <s v="Regulier (school)budget"/>
    <m/>
    <s v="Niet van toepassing"/>
    <m/>
    <n v="1"/>
    <n v="0"/>
    <n v="0"/>
    <m/>
    <m/>
    <s v="vergoeding bijdrage interne klachtencommissie 12.12.2022 tot 14.03.2023"/>
    <s v="C0005356"/>
    <x v="54"/>
    <n v="453653"/>
    <n v="2"/>
    <d v="2023-04-12T15:45:31"/>
    <s v="45586.kv"/>
    <d v="2023-04-12T15:45:31"/>
    <s v="45586.kv"/>
    <s v="Jean-Pierre Giesen"/>
    <m/>
    <m/>
    <m/>
    <s v="Jo Ortmans Advies dat staat"/>
    <m/>
    <m/>
    <m/>
    <m/>
    <s v="45586.1007805"/>
    <m/>
    <n v="0"/>
  </r>
  <r>
    <x v="2"/>
    <n v="3"/>
    <d v="2023-03-31T00:00:00"/>
    <d v="2023-05-08T00:00:00"/>
    <s v="2023001103"/>
    <s v="IKD202302318"/>
    <s v="11"/>
    <s v="41232"/>
    <x v="1"/>
    <s v="Inkoopdagboek digitaal"/>
    <n v="1225"/>
    <n v="0"/>
    <n v="1225"/>
    <s v="00SH00"/>
    <s v="IVOO Diplomastroom  (vh SO Talententuin)"/>
    <s v="BLONWNPOC"/>
    <s v="Sociaal-emotionele en fysieke ontwikkeling "/>
    <m/>
    <s v="Gerichte vrijstellingen"/>
    <m/>
    <n v="1"/>
    <n v="0"/>
    <n v="0"/>
    <m/>
    <m/>
    <s v="'Verbetering Kwaliteitszorg Thema D/E' 03-2023 (1/6 deel)"/>
    <s v="C0005567"/>
    <x v="29"/>
    <n v="455860"/>
    <n v="2"/>
    <d v="2023-05-10T13:49:42"/>
    <s v="45586.kv"/>
    <d v="2023-05-10T13:49:42"/>
    <s v="45586.kv"/>
    <s v="Diana Paulussen"/>
    <m/>
    <m/>
    <m/>
    <s v="Heeroma Onderwijskundig advies en begeleiding"/>
    <m/>
    <m/>
    <m/>
    <m/>
    <m/>
    <m/>
    <n v="0"/>
  </r>
  <r>
    <x v="2"/>
    <n v="3"/>
    <d v="2023-03-31T00:00:00"/>
    <d v="2023-05-08T00:00:00"/>
    <s v="2023001103"/>
    <s v="IKD202302318"/>
    <s v="11"/>
    <s v="41232"/>
    <x v="1"/>
    <s v="Inkoopdagboek digitaal"/>
    <n v="1225"/>
    <n v="0"/>
    <n v="1225"/>
    <s v="00SH01"/>
    <s v="IVOO VSO AD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03-2023 (1/6 deel)"/>
    <s v="C0005567"/>
    <x v="29"/>
    <n v="455860"/>
    <n v="3"/>
    <d v="2023-05-10T13:49:42"/>
    <s v="45586.kv"/>
    <d v="2023-05-10T13:49:42"/>
    <s v="45586.kv"/>
    <s v="Diana Paulussen"/>
    <m/>
    <m/>
    <m/>
    <s v="Heeroma Onderwijskundig advies en begeleiding"/>
    <m/>
    <m/>
    <m/>
    <m/>
    <m/>
    <m/>
    <n v="0"/>
  </r>
  <r>
    <x v="2"/>
    <n v="3"/>
    <d v="2023-03-31T00:00:00"/>
    <d v="2023-05-08T00:00:00"/>
    <s v="2023001103"/>
    <s v="IKD202302318"/>
    <s v="11"/>
    <s v="41232"/>
    <x v="1"/>
    <s v="Inkoopdagboek digitaal"/>
    <n v="1225"/>
    <n v="0"/>
    <n v="1225"/>
    <s v="02SP00"/>
    <s v="CSN VSO (Voorheen Don Bosco SO)"/>
    <s v="BLONWNPOC"/>
    <s v="Sociaal-emotionele en fysieke ontwikkeling "/>
    <m/>
    <s v="Gerichte vrijstellingen"/>
    <m/>
    <n v="1"/>
    <n v="0"/>
    <n v="0"/>
    <m/>
    <m/>
    <s v="'Verbetering Kwaliteitszorg Thema D/E' 03-2023 (1/6 deel)"/>
    <s v="C0005567"/>
    <x v="29"/>
    <n v="455860"/>
    <n v="4"/>
    <d v="2023-05-10T13:49:42"/>
    <s v="45586.kv"/>
    <d v="2023-05-10T13:49:42"/>
    <s v="45586.kv"/>
    <s v="Diana Paulussen"/>
    <m/>
    <m/>
    <m/>
    <s v="Heeroma Onderwijskundig advies en begeleiding"/>
    <m/>
    <m/>
    <m/>
    <m/>
    <m/>
    <m/>
    <n v="0"/>
  </r>
  <r>
    <x v="2"/>
    <n v="3"/>
    <d v="2023-03-31T00:00:00"/>
    <d v="2023-05-08T00:00:00"/>
    <s v="2023001103"/>
    <s v="IKD202302318"/>
    <s v="11"/>
    <s v="41232"/>
    <x v="1"/>
    <s v="Inkoopdagboek digitaal"/>
    <n v="1225"/>
    <n v="0"/>
    <n v="1225"/>
    <s v="02SP01"/>
    <s v="Don Bosco VSO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03-2023 (1/6 deel)"/>
    <s v="C0005567"/>
    <x v="29"/>
    <n v="455860"/>
    <n v="5"/>
    <d v="2023-05-10T13:49:42"/>
    <s v="45586.kv"/>
    <d v="2023-05-10T13:49:42"/>
    <s v="45586.kv"/>
    <s v="Diana Paulussen"/>
    <m/>
    <m/>
    <m/>
    <s v="Heeroma Onderwijskundig advies en begeleiding"/>
    <m/>
    <m/>
    <m/>
    <m/>
    <m/>
    <m/>
    <n v="0"/>
  </r>
  <r>
    <x v="2"/>
    <n v="3"/>
    <d v="2023-03-31T00:00:00"/>
    <d v="2023-05-08T00:00:00"/>
    <s v="2023001103"/>
    <s v="IKD202302318"/>
    <s v="11"/>
    <s v="41232"/>
    <x v="1"/>
    <s v="Inkoopdagboek digitaal"/>
    <n v="1225"/>
    <n v="0"/>
    <n v="1225"/>
    <s v="17LV00"/>
    <s v="CSN SO (Voorheen SO ZMLK Jan Baptist)"/>
    <s v="BLONWNPOC"/>
    <s v="Sociaal-emotionele en fysieke ontwikkeling "/>
    <m/>
    <s v="Gerichte vrijstellingen"/>
    <m/>
    <n v="1"/>
    <n v="0"/>
    <n v="0"/>
    <m/>
    <m/>
    <s v="'Verbetering Kwaliteitszorg Thema D/E' 03-2023 (1/6 deel)"/>
    <s v="C0005567"/>
    <x v="29"/>
    <n v="455860"/>
    <n v="6"/>
    <d v="2023-05-10T13:49:42"/>
    <s v="45586.kv"/>
    <d v="2023-05-10T13:49:42"/>
    <s v="45586.kv"/>
    <s v="Diana Paulussen"/>
    <m/>
    <m/>
    <m/>
    <s v="Heeroma Onderwijskundig advies en begeleiding"/>
    <m/>
    <m/>
    <m/>
    <m/>
    <m/>
    <m/>
    <n v="0"/>
  </r>
  <r>
    <x v="2"/>
    <n v="3"/>
    <d v="2023-03-31T00:00:00"/>
    <d v="2023-05-08T00:00:00"/>
    <s v="2023001103"/>
    <s v="IKD202302318"/>
    <s v="11"/>
    <s v="41232"/>
    <x v="1"/>
    <s v="Inkoopdagboek digitaal"/>
    <n v="1225"/>
    <n v="0"/>
    <n v="1225"/>
    <s v="17LV01"/>
    <s v="VSO ZMLK Jan Baptist VERVALLEN VANAF 1 AUG.2023"/>
    <s v="BLONWNPOC"/>
    <s v="Sociaal-emotionele en fysieke ontwikkeling "/>
    <m/>
    <s v="Gerichte vrijstellingen"/>
    <m/>
    <n v="1"/>
    <n v="0"/>
    <n v="0"/>
    <m/>
    <m/>
    <s v="'Verbetering Kwaliteitszorg Thema D/E' 03-2023 (1/6 deel)"/>
    <s v="C0005567"/>
    <x v="29"/>
    <n v="455860"/>
    <n v="7"/>
    <d v="2023-05-10T13:49:42"/>
    <s v="45586.kv"/>
    <d v="2023-05-10T13:49:42"/>
    <s v="45586.kv"/>
    <s v="Diana Paulussen"/>
    <m/>
    <m/>
    <m/>
    <s v="Heeroma Onderwijskundig advies en begeleiding"/>
    <m/>
    <m/>
    <m/>
    <m/>
    <m/>
    <m/>
    <n v="0"/>
  </r>
  <r>
    <x v="2"/>
    <n v="3"/>
    <d v="2023-03-31T00:00:00"/>
    <d v="2023-04-03T00:00:00"/>
    <s v="2023132"/>
    <s v="IKD202302475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Ine Lammerschop"/>
    <s v="C0005841"/>
    <x v="53"/>
    <n v="456371"/>
    <n v="2"/>
    <d v="2023-05-16T11:53:19"/>
    <s v="45586.kv"/>
    <d v="2023-05-16T11:53:19"/>
    <s v="45586.kv"/>
    <s v="Jean-Pierre Giesen"/>
    <m/>
    <m/>
    <m/>
    <s v="Psychologie Maastricht"/>
    <m/>
    <m/>
    <m/>
    <m/>
    <s v="45586.1007673"/>
    <m/>
    <n v="0"/>
  </r>
  <r>
    <x v="2"/>
    <n v="4"/>
    <d v="2023-04-06T00:00:00"/>
    <d v="2023-03-25T00:00:00"/>
    <s v="Q422-38.1"/>
    <s v="IKD202301835"/>
    <s v="11"/>
    <s v="41232"/>
    <x v="1"/>
    <s v="Inkoopdagboek digitaal"/>
    <n v="1000"/>
    <n v="0"/>
    <n v="1000"/>
    <s v="99BB"/>
    <s v="Bestuur Mosalira"/>
    <s v="STRATBGVI"/>
    <s v="SB : G&amp;G Vitaliteitsprogramma"/>
    <m/>
    <s v="Gerichte vrijstellingen"/>
    <m/>
    <n v="1"/>
    <n v="0"/>
    <n v="0"/>
    <m/>
    <m/>
    <s v="Kosten 3Jade i.v.m. Co-traject MV Maasköpkes"/>
    <s v="C0004102"/>
    <x v="55"/>
    <n v="452402"/>
    <n v="2"/>
    <d v="2023-04-06T12:15:40"/>
    <s v="45586.kv"/>
    <d v="2023-04-06T12:19:12"/>
    <s v="45586.iker"/>
    <s v="Jean-Pierre Giesen"/>
    <m/>
    <m/>
    <m/>
    <s v="3 Jade Jacqueline Devens"/>
    <m/>
    <m/>
    <m/>
    <m/>
    <s v="45586.1007430"/>
    <m/>
    <n v="0"/>
  </r>
  <r>
    <x v="2"/>
    <n v="4"/>
    <d v="2023-04-07T00:00:00"/>
    <d v="2023-04-06T00:00:00"/>
    <s v="2023025"/>
    <s v="IKD202301854"/>
    <s v="11"/>
    <s v="41232"/>
    <x v="1"/>
    <s v="Inkoopdagboek digitaal"/>
    <n v="1306.8"/>
    <n v="0"/>
    <n v="1306.8"/>
    <s v="15IQ"/>
    <s v="BS Montessori"/>
    <s v="BLONWNPOB"/>
    <s v="Effectievere inzet van onderwijs"/>
    <m/>
    <s v="Gerichte vrijstellingen"/>
    <m/>
    <n v="1"/>
    <n v="0"/>
    <n v="0"/>
    <m/>
    <m/>
    <s v="&quot;The next step.&quot; factuur 7van 10"/>
    <s v="C0005522"/>
    <x v="19"/>
    <n v="452458"/>
    <n v="2"/>
    <d v="2023-04-07T09:10:40"/>
    <s v="45586.kv"/>
    <d v="2023-04-07T09:10:40"/>
    <s v="45586.kv"/>
    <s v="Ravian Close"/>
    <m/>
    <m/>
    <m/>
    <s v="Connecting All B.V."/>
    <m/>
    <m/>
    <m/>
    <m/>
    <m/>
    <m/>
    <n v="0"/>
  </r>
  <r>
    <x v="2"/>
    <n v="4"/>
    <d v="2023-04-15T00:00:00"/>
    <d v="2023-04-24T00:00:00"/>
    <s v="802300024"/>
    <s v="IKD202302146"/>
    <s v="11"/>
    <s v="41232"/>
    <x v="1"/>
    <s v="Inkoopdagboek digitaal"/>
    <n v="5257.6"/>
    <n v="0"/>
    <n v="5257.6"/>
    <s v="99BB"/>
    <s v="Bestuur Mosalira"/>
    <s v="Z"/>
    <s v="Regulier (school)budget"/>
    <m/>
    <s v="Niet van toepassing"/>
    <m/>
    <n v="1"/>
    <n v="0"/>
    <n v="0"/>
    <m/>
    <m/>
    <s v="Doorbelasting 50% factuur Huub van Blijswijk Onderzoek samenwerken Kom leren/ML"/>
    <s v="C0000727"/>
    <x v="56"/>
    <n v="454824"/>
    <n v="2"/>
    <d v="2023-04-26T10:35:51"/>
    <s v="45586.kv"/>
    <d v="2023-04-26T10:35:51"/>
    <s v="45586.kv"/>
    <s v="Jean-Pierre Giesen"/>
    <m/>
    <m/>
    <m/>
    <s v="Stichting kom Leren"/>
    <m/>
    <m/>
    <m/>
    <m/>
    <m/>
    <m/>
    <n v="0"/>
  </r>
  <r>
    <x v="2"/>
    <n v="4"/>
    <d v="2023-04-05T00:00:00"/>
    <d v="2023-05-02T00:00:00"/>
    <s v="RLZ-1885"/>
    <s v="IKD202302248"/>
    <s v="11"/>
    <s v="41232"/>
    <x v="1"/>
    <s v="Inkoopdagboek digitaal"/>
    <n v="151.25"/>
    <n v="0"/>
    <n v="151.25"/>
    <s v="99BB"/>
    <s v="Bestuur Mosalira"/>
    <s v="STRATBGVI"/>
    <s v="SB : G&amp;G Vitaliteitsprogramma"/>
    <m/>
    <s v="Gerichte vrijstellingen"/>
    <m/>
    <n v="1"/>
    <n v="0"/>
    <n v="0"/>
    <m/>
    <m/>
    <s v="Individueel coachingstraject 5 april 2023 en 20 april 2023"/>
    <s v="C0005807"/>
    <x v="41"/>
    <n v="455565"/>
    <n v="2"/>
    <d v="2023-05-09T10:44:41"/>
    <s v="45586.kv"/>
    <d v="2023-05-09T10:44:41"/>
    <s v="45586.kv"/>
    <s v="Jean-Pierre Giesen"/>
    <m/>
    <m/>
    <m/>
    <s v="Controlfit B.V."/>
    <m/>
    <m/>
    <m/>
    <m/>
    <s v="45586.1007651"/>
    <m/>
    <n v="0"/>
  </r>
  <r>
    <x v="2"/>
    <n v="4"/>
    <d v="2023-04-30T00:00:00"/>
    <d v="2023-05-01T00:00:00"/>
    <s v="23050117"/>
    <s v="IKD202302286"/>
    <s v="11"/>
    <s v="41232"/>
    <x v="1"/>
    <s v="Inkoopdagboek digitaal"/>
    <n v="5808"/>
    <n v="0"/>
    <n v="5808"/>
    <s v="99BB"/>
    <s v="Bestuur Mosalira"/>
    <s v="STRATBSLBI"/>
    <s v="SB : Slimmer leren budget inclusie"/>
    <m/>
    <s v="Gerichte vrijstellingen"/>
    <m/>
    <n v="1"/>
    <n v="0"/>
    <n v="0"/>
    <m/>
    <m/>
    <s v="Programmamanagement. Week 10 t/m week 13. Totaal 64 uur."/>
    <s v="C0005430"/>
    <x v="8"/>
    <n v="455609"/>
    <n v="2"/>
    <d v="2023-05-09T12:59:41"/>
    <s v="45586.kv"/>
    <d v="2023-05-09T12:59:41"/>
    <s v="45586.kv"/>
    <s v="Jean-Pierre Giesen"/>
    <m/>
    <m/>
    <m/>
    <s v="SwitchZin"/>
    <m/>
    <m/>
    <m/>
    <m/>
    <m/>
    <m/>
    <n v="0"/>
  </r>
  <r>
    <x v="2"/>
    <n v="4"/>
    <d v="2023-04-30T00:00:00"/>
    <d v="2023-05-08T00:00:00"/>
    <s v="2023001104"/>
    <s v="IKD202302319"/>
    <s v="11"/>
    <s v="41232"/>
    <x v="1"/>
    <s v="Inkoopdagboek digitaal"/>
    <n v="600"/>
    <n v="0"/>
    <n v="600"/>
    <s v="00SH00"/>
    <s v="IVOO Diplomastroom  (vh SO Talententuin)"/>
    <s v="BLONWNPOC"/>
    <s v="Sociaal-emotionele en fysieke ontwikkeling "/>
    <m/>
    <s v="Gerichte vrijstellingen"/>
    <m/>
    <n v="1"/>
    <n v="0"/>
    <n v="0"/>
    <m/>
    <m/>
    <s v="'Verbetering Kwaliteitszorg Thema D/E' 04-2023 (1/6 deel)"/>
    <s v="C0005567"/>
    <x v="29"/>
    <n v="455861"/>
    <n v="2"/>
    <d v="2023-05-10T13:53:53"/>
    <s v="45586.kv"/>
    <d v="2023-07-07T11:04:40"/>
    <s v="45586.iker"/>
    <s v="Diana Paulussen"/>
    <m/>
    <m/>
    <m/>
    <s v="Heeroma Onderwijskundig advies en begeleiding"/>
    <m/>
    <m/>
    <m/>
    <m/>
    <m/>
    <m/>
    <n v="0"/>
  </r>
  <r>
    <x v="2"/>
    <n v="4"/>
    <d v="2023-04-30T00:00:00"/>
    <d v="2023-05-08T00:00:00"/>
    <s v="2023001104"/>
    <s v="IKD202302319"/>
    <s v="11"/>
    <s v="41232"/>
    <x v="1"/>
    <s v="Inkoopdagboek digitaal"/>
    <n v="600"/>
    <n v="0"/>
    <n v="600"/>
    <s v="00SH01"/>
    <s v="IVOO VSO AD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04-2023 (1/6 deel)"/>
    <s v="C0005567"/>
    <x v="29"/>
    <n v="455861"/>
    <n v="3"/>
    <d v="2023-05-10T13:53:53"/>
    <s v="45586.kv"/>
    <d v="2023-07-07T11:04:40"/>
    <s v="45586.iker"/>
    <s v="Diana Paulussen"/>
    <m/>
    <m/>
    <m/>
    <s v="Heeroma Onderwijskundig advies en begeleiding"/>
    <m/>
    <m/>
    <m/>
    <m/>
    <m/>
    <m/>
    <n v="0"/>
  </r>
  <r>
    <x v="2"/>
    <n v="4"/>
    <d v="2023-04-30T00:00:00"/>
    <d v="2023-05-08T00:00:00"/>
    <s v="2023001104"/>
    <s v="IKD202302319"/>
    <s v="11"/>
    <s v="41232"/>
    <x v="1"/>
    <s v="Inkoopdagboek digitaal"/>
    <n v="600"/>
    <n v="0"/>
    <n v="600"/>
    <s v="02SP00"/>
    <s v="CSN VSO (Voorheen Don Bosco SO)"/>
    <s v="BLONWNPOC"/>
    <s v="Sociaal-emotionele en fysieke ontwikkeling "/>
    <m/>
    <s v="Gerichte vrijstellingen"/>
    <m/>
    <n v="1"/>
    <n v="0"/>
    <n v="0"/>
    <m/>
    <m/>
    <s v="'Verbetering Kwaliteitszorg Thema D/E' 04-2023 (1/6 deel)"/>
    <s v="C0005567"/>
    <x v="29"/>
    <n v="455861"/>
    <n v="4"/>
    <d v="2023-05-10T13:53:53"/>
    <s v="45586.kv"/>
    <d v="2023-07-07T11:04:40"/>
    <s v="45586.iker"/>
    <s v="Diana Paulussen"/>
    <m/>
    <m/>
    <m/>
    <s v="Heeroma Onderwijskundig advies en begeleiding"/>
    <m/>
    <m/>
    <m/>
    <m/>
    <m/>
    <m/>
    <n v="0"/>
  </r>
  <r>
    <x v="2"/>
    <n v="4"/>
    <d v="2023-04-30T00:00:00"/>
    <d v="2023-05-08T00:00:00"/>
    <s v="2023001104"/>
    <s v="IKD202302319"/>
    <s v="11"/>
    <s v="41232"/>
    <x v="1"/>
    <s v="Inkoopdagboek digitaal"/>
    <n v="600"/>
    <n v="0"/>
    <n v="600"/>
    <s v="02SP01"/>
    <s v="Don Bosco VSO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04-2023 (1/6 deel)"/>
    <s v="C0005567"/>
    <x v="29"/>
    <n v="455861"/>
    <n v="5"/>
    <d v="2023-05-10T13:53:53"/>
    <s v="45586.kv"/>
    <d v="2023-07-07T11:04:40"/>
    <s v="45586.iker"/>
    <s v="Diana Paulussen"/>
    <m/>
    <m/>
    <m/>
    <s v="Heeroma Onderwijskundig advies en begeleiding"/>
    <m/>
    <m/>
    <m/>
    <m/>
    <m/>
    <m/>
    <n v="0"/>
  </r>
  <r>
    <x v="2"/>
    <n v="4"/>
    <d v="2023-04-30T00:00:00"/>
    <d v="2023-05-08T00:00:00"/>
    <s v="2023001104"/>
    <s v="IKD202302319"/>
    <s v="11"/>
    <s v="41232"/>
    <x v="1"/>
    <s v="Inkoopdagboek digitaal"/>
    <n v="600"/>
    <n v="0"/>
    <n v="600"/>
    <s v="17LV00"/>
    <s v="CSN SO (Voorheen SO ZMLK Jan Baptist)"/>
    <s v="BLONWNPOC"/>
    <s v="Sociaal-emotionele en fysieke ontwikkeling "/>
    <m/>
    <s v="Gerichte vrijstellingen"/>
    <m/>
    <n v="1"/>
    <n v="0"/>
    <n v="0"/>
    <m/>
    <m/>
    <s v="'Verbetering Kwaliteitszorg Thema D/E' 04-2023 (1/6 deel)"/>
    <s v="C0005567"/>
    <x v="29"/>
    <n v="455861"/>
    <n v="6"/>
    <d v="2023-05-10T13:53:53"/>
    <s v="45586.kv"/>
    <d v="2023-07-07T11:04:40"/>
    <s v="45586.iker"/>
    <s v="Diana Paulussen"/>
    <m/>
    <m/>
    <m/>
    <s v="Heeroma Onderwijskundig advies en begeleiding"/>
    <m/>
    <m/>
    <m/>
    <m/>
    <m/>
    <m/>
    <n v="0"/>
  </r>
  <r>
    <x v="2"/>
    <n v="4"/>
    <d v="2023-04-30T00:00:00"/>
    <d v="2023-05-08T00:00:00"/>
    <s v="2023001104"/>
    <s v="IKD202302319"/>
    <s v="11"/>
    <s v="41232"/>
    <x v="1"/>
    <s v="Inkoopdagboek digitaal"/>
    <n v="600"/>
    <n v="0"/>
    <n v="600"/>
    <s v="17LV01"/>
    <s v="VSO ZMLK Jan Baptist VERVALLEN VANAF 1 AUG.2023"/>
    <s v="BLONWNPOC"/>
    <s v="Sociaal-emotionele en fysieke ontwikkeling "/>
    <m/>
    <s v="Gerichte vrijstellingen"/>
    <m/>
    <n v="1"/>
    <n v="0"/>
    <n v="0"/>
    <m/>
    <m/>
    <s v="'Verbetering Kwaliteitszorg Thema D/E' 04-2023 (1/6 deel)"/>
    <s v="C0005567"/>
    <x v="29"/>
    <n v="455861"/>
    <n v="7"/>
    <d v="2023-05-10T13:53:53"/>
    <s v="45586.kv"/>
    <d v="2023-07-07T11:04:40"/>
    <s v="45586.iker"/>
    <s v="Diana Paulussen"/>
    <m/>
    <m/>
    <m/>
    <s v="Heeroma Onderwijskundig advies en begeleiding"/>
    <m/>
    <m/>
    <m/>
    <m/>
    <m/>
    <m/>
    <n v="0"/>
  </r>
  <r>
    <x v="2"/>
    <n v="4"/>
    <d v="2023-04-06T00:00:00"/>
    <d v="2023-04-07T00:00:00"/>
    <s v="2023857"/>
    <s v="IKD202302457"/>
    <s v="11"/>
    <s v="41232"/>
    <x v="1"/>
    <s v="Inkoopdagboek digitaal"/>
    <n v="120"/>
    <n v="0"/>
    <n v="120"/>
    <s v="99BB"/>
    <s v="Bestuur Mosalira"/>
    <s v="STRATBGVI"/>
    <s v="SB : G&amp;G Vitaliteitsprogramma"/>
    <m/>
    <s v="Gerichte vrijstellingen"/>
    <m/>
    <n v="1"/>
    <n v="0"/>
    <n v="0"/>
    <m/>
    <m/>
    <s v="Persoonlijke coaching t.b.v. Ellen Simaels, wandelsessie"/>
    <s v="C0005685"/>
    <x v="51"/>
    <n v="456352"/>
    <n v="2"/>
    <d v="2023-05-16T08:58:37"/>
    <s v="45586.kv"/>
    <d v="2023-05-16T11:25:11"/>
    <s v="45586.1007775"/>
    <s v="Jean-Pierre Giesen"/>
    <m/>
    <m/>
    <m/>
    <s v="Zo Zijn coaching"/>
    <m/>
    <m/>
    <m/>
    <m/>
    <s v="45586.1007673"/>
    <m/>
    <n v="0"/>
  </r>
  <r>
    <x v="2"/>
    <n v="4"/>
    <d v="2023-04-14T00:00:00"/>
    <d v="2023-04-14T00:00:00"/>
    <s v="2023156"/>
    <s v="IKD202302476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Ine Lammerschop"/>
    <s v="C0005841"/>
    <x v="53"/>
    <n v="456372"/>
    <n v="2"/>
    <d v="2023-05-16T11:54:31"/>
    <s v="45586.kv"/>
    <d v="2023-05-16T11:54:31"/>
    <s v="45586.kv"/>
    <s v="Jean-Pierre Giesen"/>
    <m/>
    <m/>
    <m/>
    <s v="Psychologie Maastricht"/>
    <m/>
    <m/>
    <m/>
    <m/>
    <s v="45586.1007673"/>
    <m/>
    <n v="0"/>
  </r>
  <r>
    <x v="2"/>
    <n v="4"/>
    <d v="2023-04-19T00:00:00"/>
    <d v="2023-07-02T00:00:00"/>
    <s v="OM.2023-160IKCGeluksvogel."/>
    <s v="IKD202303581"/>
    <s v="11"/>
    <s v="41232"/>
    <x v="1"/>
    <s v="Inkoopdagboek digitaal"/>
    <n v="4000"/>
    <n v="0"/>
    <n v="4000"/>
    <s v="16UN"/>
    <s v="IKC De Geluksvogel"/>
    <s v="Z"/>
    <s v="Regulier (school)budget"/>
    <m/>
    <s v="Gerichte vrijstellingen"/>
    <m/>
    <n v="1"/>
    <n v="0"/>
    <n v="0"/>
    <m/>
    <m/>
    <s v="Begeleiding Kwaliteitsontwikkeling De Geluksvogel 2023"/>
    <s v="C0003814"/>
    <x v="3"/>
    <n v="461483"/>
    <n v="2"/>
    <d v="2023-07-04T13:07:39"/>
    <s v="45586.kv"/>
    <d v="2023-07-04T13:07:39"/>
    <s v="45586.kv"/>
    <s v="Ruud Moers"/>
    <m/>
    <m/>
    <m/>
    <s v="Onderwijsmens B.V."/>
    <m/>
    <m/>
    <m/>
    <m/>
    <m/>
    <m/>
    <n v="0"/>
  </r>
  <r>
    <x v="2"/>
    <n v="5"/>
    <d v="2023-05-08T00:00:00"/>
    <d v="2023-05-02T00:00:00"/>
    <s v="2023033"/>
    <s v="IKD202302247"/>
    <s v="11"/>
    <s v="41232"/>
    <x v="1"/>
    <s v="Inkoopdagboek digitaal"/>
    <n v="1306.8"/>
    <n v="0"/>
    <n v="1306.8"/>
    <s v="15IQ"/>
    <s v="BS Montessori"/>
    <s v="BLONWNPOB"/>
    <s v="Effectievere inzet van onderwijs"/>
    <m/>
    <s v="Gerichte vrijstellingen"/>
    <m/>
    <n v="1"/>
    <n v="0"/>
    <n v="0"/>
    <m/>
    <m/>
    <s v="&quot;The next step.&quot; factuur 8 van 10"/>
    <s v="C0005522"/>
    <x v="19"/>
    <n v="455564"/>
    <n v="2"/>
    <d v="2023-05-09T10:36:31"/>
    <s v="45586.kv"/>
    <d v="2023-05-09T10:36:31"/>
    <s v="45586.kv"/>
    <s v="Ravian Close"/>
    <m/>
    <m/>
    <m/>
    <s v="Connecting All B.V."/>
    <m/>
    <m/>
    <m/>
    <m/>
    <m/>
    <m/>
    <n v="0"/>
  </r>
  <r>
    <x v="2"/>
    <n v="5"/>
    <d v="2023-05-12T00:00:00"/>
    <d v="2023-05-12T00:00:00"/>
    <s v="2023194"/>
    <s v="IKD202302477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Ine Lammerschop"/>
    <s v="C0005841"/>
    <x v="53"/>
    <n v="456373"/>
    <n v="2"/>
    <d v="2023-05-16T11:55:38"/>
    <s v="45586.kv"/>
    <d v="2023-05-16T11:55:38"/>
    <s v="45586.kv"/>
    <s v="Jean-Pierre Giesen"/>
    <m/>
    <m/>
    <m/>
    <s v="Psychologie Maastricht"/>
    <m/>
    <m/>
    <m/>
    <m/>
    <s v="45586.1007673"/>
    <m/>
    <n v="0"/>
  </r>
  <r>
    <x v="2"/>
    <n v="5"/>
    <d v="2023-05-26T00:00:00"/>
    <d v="2023-05-26T00:00:00"/>
    <s v="2135"/>
    <s v="IKD202302660"/>
    <s v="11"/>
    <s v="41232"/>
    <x v="1"/>
    <s v="Inkoopdagboek digitaal"/>
    <n v="1863.4"/>
    <n v="0"/>
    <n v="1863.4"/>
    <s v="16VU"/>
    <s v="BS Anne Frank"/>
    <s v="STRATBGVI"/>
    <s v="SB : G&amp;G Vitaliteitsprogramma"/>
    <m/>
    <s v="Gerichte vrijstellingen"/>
    <m/>
    <n v="1"/>
    <n v="0"/>
    <n v="0"/>
    <m/>
    <m/>
    <s v="Coachgesprekken Eveline Philippen"/>
    <s v="C0004738"/>
    <x v="57"/>
    <n v="457382"/>
    <n v="2"/>
    <d v="2023-05-30T10:59:07"/>
    <s v="45586.kv"/>
    <d v="2023-05-30T10:59:07"/>
    <s v="45586.kv"/>
    <s v="Jean-Pierre Giesen"/>
    <m/>
    <m/>
    <m/>
    <s v="Crossroad coaching"/>
    <m/>
    <m/>
    <m/>
    <m/>
    <s v="45586.1007673"/>
    <m/>
    <n v="0"/>
  </r>
  <r>
    <x v="2"/>
    <n v="5"/>
    <d v="2023-05-30T00:00:00"/>
    <d v="2023-05-30T00:00:00"/>
    <s v="2023007-IBscanS.Heidenrath"/>
    <s v="IKD202302680"/>
    <s v="11"/>
    <s v="41232"/>
    <x v="1"/>
    <s v="Inkoopdagboek digitaal"/>
    <n v="35"/>
    <n v="0"/>
    <n v="35"/>
    <s v="15FK"/>
    <s v="BS St. Aloysius"/>
    <s v="Z"/>
    <s v="Regulier (school)budget"/>
    <m/>
    <s v="Gerichte vrijstellingen"/>
    <m/>
    <n v="1"/>
    <n v="0"/>
    <n v="0"/>
    <m/>
    <m/>
    <s v="Competentiescan IB S.Heidenrath"/>
    <s v="C0001513"/>
    <x v="58"/>
    <n v="457559"/>
    <n v="2"/>
    <d v="2023-05-31T10:59:24"/>
    <s v="45586.kv"/>
    <d v="2023-05-31T10:59:24"/>
    <s v="45586.kv"/>
    <s v="Désirée Huntjens"/>
    <m/>
    <m/>
    <m/>
    <s v="LBBO"/>
    <m/>
    <m/>
    <m/>
    <m/>
    <m/>
    <m/>
    <n v="0"/>
  </r>
  <r>
    <x v="2"/>
    <n v="5"/>
    <d v="2023-05-17T00:00:00"/>
    <d v="2023-05-24T00:00:00"/>
    <s v="2023-05"/>
    <s v="IKD202302682"/>
    <s v="11"/>
    <s v="41232"/>
    <x v="1"/>
    <s v="Inkoopdagboek digitaal"/>
    <n v="1200"/>
    <n v="0"/>
    <n v="1200"/>
    <s v="03NC"/>
    <s v="BS Scharn"/>
    <s v="Z"/>
    <s v="Regulier (school)budget"/>
    <m/>
    <s v="Gerichte vrijstellingen"/>
    <m/>
    <n v="1"/>
    <n v="0"/>
    <n v="0"/>
    <m/>
    <m/>
    <s v="Training Executieve Functies 23-24, vervangende sessie 3"/>
    <s v="C0005908"/>
    <x v="49"/>
    <n v="457561"/>
    <n v="2"/>
    <d v="2023-05-31T11:03:41"/>
    <s v="45586.kv"/>
    <d v="2023-05-31T11:03:41"/>
    <s v="45586.kv"/>
    <s v="Marcel Janssen"/>
    <m/>
    <m/>
    <m/>
    <s v="Hainebach Educatieve Diensten"/>
    <m/>
    <m/>
    <m/>
    <m/>
    <m/>
    <m/>
    <n v="0"/>
  </r>
  <r>
    <x v="2"/>
    <n v="5"/>
    <d v="2023-05-30T00:00:00"/>
    <d v="2023-05-30T00:00:00"/>
    <s v="2023004-IBscan-C.Heynen"/>
    <s v="IKD202302692"/>
    <s v="11"/>
    <s v="41232"/>
    <x v="1"/>
    <s v="Inkoopdagboek digitaal"/>
    <n v="35"/>
    <n v="0"/>
    <n v="35"/>
    <s v="08QO"/>
    <s v="BS St. Pieter"/>
    <s v="Z"/>
    <s v="Regulier (school)budget"/>
    <m/>
    <s v="Gerichte vrijstellingen"/>
    <m/>
    <n v="1"/>
    <n v="0"/>
    <n v="0"/>
    <m/>
    <m/>
    <s v="Competentiescan IB C.Heynen"/>
    <s v="C0001513"/>
    <x v="58"/>
    <n v="457571"/>
    <n v="2"/>
    <d v="2023-05-31T11:46:41"/>
    <s v="45586.kv"/>
    <d v="2023-05-31T11:46:41"/>
    <s v="45586.kv"/>
    <s v="Etienne Venhorst"/>
    <m/>
    <m/>
    <m/>
    <s v="LBBO"/>
    <m/>
    <m/>
    <m/>
    <m/>
    <m/>
    <m/>
    <n v="0"/>
  </r>
  <r>
    <x v="2"/>
    <n v="5"/>
    <d v="2023-05-30T00:00:00"/>
    <d v="2023-05-30T00:00:00"/>
    <s v="2023005-IBscan-W.Everaers"/>
    <s v="IKD202302693"/>
    <s v="11"/>
    <s v="41232"/>
    <x v="1"/>
    <s v="Inkoopdagboek digitaal"/>
    <n v="35"/>
    <n v="0"/>
    <n v="35"/>
    <s v="08QO"/>
    <s v="BS St. Pieter"/>
    <s v="Z"/>
    <s v="Regulier (school)budget"/>
    <m/>
    <s v="Gerichte vrijstellingen"/>
    <m/>
    <n v="1"/>
    <n v="0"/>
    <n v="0"/>
    <m/>
    <m/>
    <s v="Competentiescan IB W.Everaers"/>
    <s v="C0001513"/>
    <x v="58"/>
    <n v="457572"/>
    <n v="2"/>
    <d v="2023-05-31T11:47:52"/>
    <s v="45586.kv"/>
    <d v="2023-05-31T11:47:52"/>
    <s v="45586.kv"/>
    <s v="Etienne Venhorst"/>
    <m/>
    <m/>
    <m/>
    <s v="LBBO"/>
    <m/>
    <m/>
    <m/>
    <m/>
    <m/>
    <m/>
    <n v="0"/>
  </r>
  <r>
    <x v="2"/>
    <n v="5"/>
    <d v="2023-05-31T00:00:00"/>
    <d v="2023-05-31T00:00:00"/>
    <s v="2156"/>
    <s v="IKD202302730"/>
    <s v="11"/>
    <s v="41232"/>
    <x v="1"/>
    <s v="Inkoopdagboek digitaal"/>
    <n v="217.8"/>
    <n v="0"/>
    <n v="217.8"/>
    <s v="15FK"/>
    <s v="BS St. Aloysius"/>
    <s v="STRATBGVI"/>
    <s v="SB : G&amp;G Vitaliteitsprogramma"/>
    <m/>
    <s v="Gerichte vrijstellingen"/>
    <m/>
    <n v="1"/>
    <n v="0"/>
    <n v="0"/>
    <m/>
    <m/>
    <s v="Coachgesprek Ronald oude Alink"/>
    <s v="C0004738"/>
    <x v="57"/>
    <n v="457660"/>
    <n v="2"/>
    <d v="2023-06-01T13:19:12"/>
    <s v="45586.kv"/>
    <d v="2023-06-01T13:19:12"/>
    <s v="45586.kv"/>
    <s v="Jean-Pierre Giesen"/>
    <m/>
    <m/>
    <m/>
    <s v="Crossroad coaching"/>
    <m/>
    <m/>
    <m/>
    <m/>
    <s v="45586.1007673"/>
    <m/>
    <n v="0"/>
  </r>
  <r>
    <x v="2"/>
    <n v="5"/>
    <d v="2023-05-30T00:00:00"/>
    <d v="2023-05-30T00:00:00"/>
    <s v="2023220"/>
    <s v="IKD202302735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Ine Lammerschop"/>
    <s v="C0005841"/>
    <x v="53"/>
    <n v="457687"/>
    <n v="2"/>
    <d v="2023-06-01T16:30:13"/>
    <s v="45586.kv"/>
    <d v="2023-06-01T16:30:13"/>
    <s v="45586.kv"/>
    <s v="Jean-Pierre Giesen"/>
    <m/>
    <m/>
    <m/>
    <s v="Psychologie Maastricht"/>
    <m/>
    <m/>
    <m/>
    <m/>
    <s v="45586.1007673"/>
    <m/>
    <n v="0"/>
  </r>
  <r>
    <x v="2"/>
    <n v="5"/>
    <d v="2023-05-10T00:00:00"/>
    <d v="2023-06-01T00:00:00"/>
    <s v="23060120"/>
    <s v="IKD202302750"/>
    <s v="11"/>
    <s v="41232"/>
    <x v="1"/>
    <s v="Inkoopdagboek digitaal"/>
    <n v="7744"/>
    <n v="0"/>
    <n v="7744"/>
    <s v="99BB"/>
    <s v="Bestuur Mosalira"/>
    <s v="STRATBSLBI"/>
    <s v="SB : Slimmer leren budget inclusie"/>
    <m/>
    <s v="Gerichte vrijstellingen"/>
    <m/>
    <n v="1"/>
    <n v="0"/>
    <n v="0"/>
    <m/>
    <m/>
    <s v="Programmamanagement. Week 18 t/m week 22. Totaal 64 uur."/>
    <s v="C0005430"/>
    <x v="8"/>
    <n v="457702"/>
    <n v="2"/>
    <d v="2023-06-02T07:06:45"/>
    <s v="45586.kv"/>
    <d v="2023-06-02T07:06:45"/>
    <s v="45586.kv"/>
    <s v="Jean-Pierre Giesen"/>
    <m/>
    <m/>
    <m/>
    <s v="SwitchZin"/>
    <m/>
    <m/>
    <m/>
    <m/>
    <m/>
    <m/>
    <n v="0"/>
  </r>
  <r>
    <x v="2"/>
    <n v="5"/>
    <d v="2023-05-30T00:00:00"/>
    <d v="2023-05-30T00:00:00"/>
    <s v="2023006"/>
    <s v="IKD202303393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D.Kruijtzer"/>
    <s v="C0001513"/>
    <x v="58"/>
    <n v="460056"/>
    <n v="2"/>
    <d v="2023-06-27T14:28:39"/>
    <s v="45586.kv"/>
    <d v="2023-06-27T14:28:39"/>
    <s v="45586.kv"/>
    <s v="Jean-Pierre Giesen"/>
    <m/>
    <m/>
    <m/>
    <s v="LBBO"/>
    <m/>
    <m/>
    <m/>
    <m/>
    <m/>
    <m/>
    <n v="0"/>
  </r>
  <r>
    <x v="2"/>
    <n v="6"/>
    <d v="2023-06-05T00:00:00"/>
    <d v="2023-06-04T00:00:00"/>
    <s v="2023040"/>
    <s v="IKD202302851"/>
    <s v="11"/>
    <s v="41232"/>
    <x v="1"/>
    <s v="Inkoopdagboek digitaal"/>
    <n v="1306.8"/>
    <n v="0"/>
    <n v="1306.8"/>
    <s v="15IQ"/>
    <s v="BS Montessori"/>
    <s v="BLONWNPOB"/>
    <s v="Effectievere inzet van onderwijs"/>
    <m/>
    <s v="Gerichte vrijstellingen"/>
    <m/>
    <n v="1"/>
    <n v="0"/>
    <n v="0"/>
    <m/>
    <m/>
    <s v="&quot;The next step.&quot; factuur 9 van 10"/>
    <s v="C0005522"/>
    <x v="19"/>
    <n v="457936"/>
    <n v="2"/>
    <d v="2023-06-06T09:22:43"/>
    <s v="45586.kv"/>
    <d v="2023-06-06T09:22:43"/>
    <s v="45586.kv"/>
    <s v="Ravian Close"/>
    <m/>
    <m/>
    <m/>
    <s v="Connecting All B.V."/>
    <m/>
    <m/>
    <m/>
    <m/>
    <m/>
    <m/>
    <n v="0"/>
  </r>
  <r>
    <x v="2"/>
    <n v="6"/>
    <d v="2023-06-06T00:00:00"/>
    <d v="2023-06-05T00:00:00"/>
    <s v="2023009-IBscan"/>
    <s v="IKD202302918"/>
    <s v="11"/>
    <s v="41232"/>
    <x v="1"/>
    <s v="Inkoopdagboek digitaal"/>
    <n v="70"/>
    <n v="0"/>
    <n v="70"/>
    <s v="03NC"/>
    <s v="BS Scharn"/>
    <s v="Z"/>
    <s v="Regulier (school)budget"/>
    <m/>
    <s v="Gerichte vrijstellingen"/>
    <m/>
    <n v="1"/>
    <n v="0"/>
    <n v="0"/>
    <m/>
    <m/>
    <s v="Competentiescan IB A.Leenders en P. Schrijnemaekers"/>
    <s v="C0001513"/>
    <x v="58"/>
    <n v="458202"/>
    <n v="2"/>
    <d v="2023-06-06T16:21:53"/>
    <s v="45586.kv"/>
    <d v="2023-06-06T16:21:53"/>
    <s v="45586.kv"/>
    <s v="Marcel Janssen"/>
    <m/>
    <m/>
    <m/>
    <s v="LBBO"/>
    <m/>
    <m/>
    <m/>
    <m/>
    <m/>
    <m/>
    <n v="0"/>
  </r>
  <r>
    <x v="2"/>
    <n v="6"/>
    <d v="2023-06-08T00:00:00"/>
    <d v="2023-06-07T00:00:00"/>
    <s v="2023013"/>
    <s v="IKD202302972"/>
    <s v="11"/>
    <s v="41232"/>
    <x v="1"/>
    <s v="Inkoopdagboek digitaal"/>
    <n v="70"/>
    <n v="0"/>
    <n v="70"/>
    <s v="99BB"/>
    <s v="Bestuur Mosalira"/>
    <s v="STRATBWLN"/>
    <s v="SB : Werkbudget leernetwerken"/>
    <m/>
    <s v="Gerichte vrijstellingen"/>
    <m/>
    <n v="1"/>
    <n v="0"/>
    <n v="0"/>
    <m/>
    <m/>
    <s v="Competentiescan IB B. Smits en K. den Ouden"/>
    <s v="C0001513"/>
    <x v="58"/>
    <n v="458368"/>
    <n v="2"/>
    <d v="2023-06-09T09:00:54"/>
    <s v="45586.kv"/>
    <d v="2023-06-09T09:01:43"/>
    <s v="45586.1007775"/>
    <s v="Jean-Pierre Giesen"/>
    <m/>
    <m/>
    <m/>
    <s v="LBBO"/>
    <m/>
    <m/>
    <m/>
    <m/>
    <s v="45586.1008184"/>
    <m/>
    <n v="0"/>
  </r>
  <r>
    <x v="2"/>
    <n v="6"/>
    <d v="2023-06-08T00:00:00"/>
    <d v="2023-06-07T00:00:00"/>
    <s v="2023014"/>
    <s v="IKD202302973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Miranda deVries"/>
    <s v="C0001513"/>
    <x v="58"/>
    <n v="458369"/>
    <n v="2"/>
    <d v="2023-06-09T09:01:11"/>
    <s v="45586.kv"/>
    <d v="2023-06-09T09:02:31"/>
    <s v="45586.1007775"/>
    <s v="Jean-Pierre Giesen"/>
    <m/>
    <m/>
    <m/>
    <s v="LBBO"/>
    <m/>
    <m/>
    <m/>
    <m/>
    <s v="45586.1008184"/>
    <m/>
    <n v="0"/>
  </r>
  <r>
    <x v="2"/>
    <n v="6"/>
    <d v="2023-06-08T00:00:00"/>
    <d v="2023-06-07T00:00:00"/>
    <s v="2023014"/>
    <s v="IKD202302973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Angie Urling"/>
    <s v="C0001513"/>
    <x v="58"/>
    <n v="458369"/>
    <n v="3"/>
    <d v="2023-06-09T09:01:11"/>
    <s v="45586.kv"/>
    <d v="2023-06-09T09:02:31"/>
    <s v="45586.1007775"/>
    <s v="Jean-Pierre Giesen"/>
    <m/>
    <m/>
    <m/>
    <s v="LBBO"/>
    <m/>
    <m/>
    <m/>
    <m/>
    <s v="45586.1008184"/>
    <m/>
    <n v="0"/>
  </r>
  <r>
    <x v="2"/>
    <n v="6"/>
    <d v="2023-06-08T00:00:00"/>
    <d v="2023-06-07T00:00:00"/>
    <s v="2023014"/>
    <s v="IKD202302973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Kirsten Niessen"/>
    <s v="C0001513"/>
    <x v="58"/>
    <n v="458369"/>
    <n v="4"/>
    <d v="2023-06-09T09:01:11"/>
    <s v="45586.kv"/>
    <d v="2023-06-09T09:02:31"/>
    <s v="45586.1007775"/>
    <s v="Jean-Pierre Giesen"/>
    <m/>
    <m/>
    <m/>
    <s v="LBBO"/>
    <m/>
    <m/>
    <m/>
    <m/>
    <s v="45586.1008184"/>
    <m/>
    <n v="0"/>
  </r>
  <r>
    <x v="2"/>
    <n v="6"/>
    <d v="2023-06-08T00:00:00"/>
    <d v="2023-06-07T00:00:00"/>
    <s v="2023014"/>
    <s v="IKD202302973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Marlous Vreuls"/>
    <s v="C0001513"/>
    <x v="58"/>
    <n v="458369"/>
    <n v="5"/>
    <d v="2023-06-09T09:01:11"/>
    <s v="45586.kv"/>
    <d v="2023-06-09T09:02:31"/>
    <s v="45586.1007775"/>
    <s v="Jean-Pierre Giesen"/>
    <m/>
    <m/>
    <m/>
    <s v="LBBO"/>
    <m/>
    <m/>
    <m/>
    <m/>
    <s v="45586.1008184"/>
    <m/>
    <n v="0"/>
  </r>
  <r>
    <x v="2"/>
    <n v="6"/>
    <d v="2023-06-08T00:00:00"/>
    <d v="2023-06-07T00:00:00"/>
    <s v="2023015"/>
    <s v="IKD202302995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Rebecca Hofmans"/>
    <s v="C0001513"/>
    <x v="58"/>
    <n v="458391"/>
    <n v="2"/>
    <d v="2023-06-09T10:31:01"/>
    <s v="45586.kv"/>
    <d v="2023-06-09T10:31:01"/>
    <s v="45586.kv"/>
    <s v="Jean-Pierre Giesen"/>
    <m/>
    <m/>
    <m/>
    <s v="LBBO"/>
    <m/>
    <m/>
    <m/>
    <m/>
    <s v="45586.1008184"/>
    <m/>
    <n v="0"/>
  </r>
  <r>
    <x v="2"/>
    <n v="6"/>
    <d v="2023-06-08T00:00:00"/>
    <d v="2023-06-07T00:00:00"/>
    <s v="2023015"/>
    <s v="IKD202302995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Tonneke van Nieuwenhoven"/>
    <s v="C0001513"/>
    <x v="58"/>
    <n v="458391"/>
    <n v="3"/>
    <d v="2023-06-09T10:31:01"/>
    <s v="45586.kv"/>
    <d v="2023-06-09T10:31:01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Niki van Deurse"/>
    <s v="C0001513"/>
    <x v="58"/>
    <n v="458621"/>
    <n v="2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Desiree Penders"/>
    <s v="C0001513"/>
    <x v="58"/>
    <n v="458621"/>
    <n v="3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Fieke Ummels"/>
    <s v="C0001513"/>
    <x v="58"/>
    <n v="458621"/>
    <n v="4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Marieke Claassens"/>
    <s v="C0001513"/>
    <x v="58"/>
    <n v="458621"/>
    <n v="5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Fahride Jacquot"/>
    <s v="C0001513"/>
    <x v="58"/>
    <n v="458621"/>
    <n v="6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Sandra van der Scheer"/>
    <s v="C0001513"/>
    <x v="58"/>
    <n v="458621"/>
    <n v="7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Joyce Hardy"/>
    <s v="C0001513"/>
    <x v="58"/>
    <n v="458621"/>
    <n v="8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Piet Lasoe"/>
    <s v="C0001513"/>
    <x v="58"/>
    <n v="458621"/>
    <n v="9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I. Leunessen"/>
    <s v="C0001513"/>
    <x v="58"/>
    <n v="458621"/>
    <n v="10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M. Heutemekers"/>
    <s v="C0001513"/>
    <x v="58"/>
    <n v="458621"/>
    <n v="11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M. Ronner"/>
    <s v="C0001513"/>
    <x v="58"/>
    <n v="458621"/>
    <n v="12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Linda Jannsen"/>
    <s v="C0001513"/>
    <x v="58"/>
    <n v="458621"/>
    <n v="13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Manon von Berg"/>
    <s v="C0001513"/>
    <x v="58"/>
    <n v="458621"/>
    <n v="14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Irene Reijnders"/>
    <s v="C0001513"/>
    <x v="58"/>
    <n v="458621"/>
    <n v="15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Astrid Crutzen"/>
    <s v="C0001513"/>
    <x v="58"/>
    <n v="458621"/>
    <n v="16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7"/>
    <s v="IKD20230303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Roger van Houtem"/>
    <s v="C0001513"/>
    <x v="58"/>
    <n v="458621"/>
    <n v="17"/>
    <d v="2023-06-13T10:35:35"/>
    <s v="45586.kv"/>
    <d v="2023-06-13T10:35:35"/>
    <s v="45586.kv"/>
    <s v="Jean-Pierre Giesen"/>
    <m/>
    <m/>
    <m/>
    <s v="LBBO"/>
    <m/>
    <m/>
    <m/>
    <m/>
    <s v="45586.1008184"/>
    <m/>
    <n v="0"/>
  </r>
  <r>
    <x v="2"/>
    <n v="6"/>
    <d v="2023-06-12T00:00:00"/>
    <d v="2023-06-12T00:00:00"/>
    <s v="2023018"/>
    <s v="IKD202303039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Suzanne Siegelaer"/>
    <s v="C0001513"/>
    <x v="58"/>
    <n v="458623"/>
    <n v="2"/>
    <d v="2023-06-13T10:38:56"/>
    <s v="45586.kv"/>
    <d v="2023-06-13T10:38:56"/>
    <s v="45586.kv"/>
    <s v="Jean-Pierre Giesen"/>
    <m/>
    <m/>
    <m/>
    <s v="LBBO"/>
    <m/>
    <m/>
    <m/>
    <m/>
    <s v="45586.1008184"/>
    <m/>
    <n v="0"/>
  </r>
  <r>
    <x v="2"/>
    <n v="6"/>
    <d v="2023-06-13T00:00:00"/>
    <d v="2023-06-12T00:00:00"/>
    <s v="2023021"/>
    <s v="IKD202303047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Tim Kerkvliet"/>
    <s v="C0001513"/>
    <x v="58"/>
    <n v="458631"/>
    <n v="2"/>
    <d v="2023-06-13T11:22:49"/>
    <s v="45586.kv"/>
    <d v="2023-06-13T11:22:49"/>
    <s v="45586.kv"/>
    <s v="Jean-Pierre Giesen"/>
    <m/>
    <m/>
    <m/>
    <s v="LBBO"/>
    <m/>
    <m/>
    <m/>
    <m/>
    <s v="45586.1008184"/>
    <m/>
    <n v="0"/>
  </r>
  <r>
    <x v="2"/>
    <n v="6"/>
    <d v="2023-06-13T00:00:00"/>
    <d v="2023-06-13T00:00:00"/>
    <s v="2023023"/>
    <s v="IKD202303068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Ingrid Vaessen"/>
    <s v="C0001513"/>
    <x v="58"/>
    <n v="458688"/>
    <n v="2"/>
    <d v="2023-06-14T10:51:33"/>
    <s v="45586.kv"/>
    <d v="2023-06-14T10:51:33"/>
    <s v="45586.kv"/>
    <s v="Jean-Pierre Giesen"/>
    <m/>
    <m/>
    <m/>
    <s v="LBBO"/>
    <m/>
    <m/>
    <m/>
    <m/>
    <s v="45586.1008184"/>
    <m/>
    <n v="0"/>
  </r>
  <r>
    <x v="2"/>
    <n v="6"/>
    <d v="2023-06-14T00:00:00"/>
    <d v="2023-06-13T00:00:00"/>
    <s v="2023025"/>
    <s v="IKD202303088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Niels Vranken"/>
    <s v="C0001513"/>
    <x v="58"/>
    <n v="458708"/>
    <n v="2"/>
    <d v="2023-06-14T12:13:04"/>
    <s v="45586.kv"/>
    <d v="2023-06-14T12:13:04"/>
    <s v="45586.kv"/>
    <s v="Jean-Pierre Giesen"/>
    <m/>
    <m/>
    <m/>
    <s v="LBBO"/>
    <m/>
    <m/>
    <m/>
    <m/>
    <s v="45586.1008184"/>
    <m/>
    <n v="0"/>
  </r>
  <r>
    <x v="2"/>
    <n v="6"/>
    <d v="2023-06-15T00:00:00"/>
    <d v="2023-06-15T00:00:00"/>
    <s v="TALENTENTUIN"/>
    <s v="IKD202303154"/>
    <s v="11"/>
    <s v="41232"/>
    <x v="1"/>
    <s v="Inkoopdagboek digitaal"/>
    <n v="11283.36"/>
    <n v="0"/>
    <n v="11283.36"/>
    <s v="03LO"/>
    <s v="SBO De Talententuin"/>
    <s v="BLONWNPOF"/>
    <s v=" Faciliteiten en randvoorwaarden"/>
    <m/>
    <s v="Gerichte vrijstellingen"/>
    <m/>
    <n v="1"/>
    <n v="0"/>
    <n v="0"/>
    <m/>
    <m/>
    <s v="Professionalisering IB 2022-2023"/>
    <s v="C0004668"/>
    <x v="32"/>
    <n v="458846"/>
    <n v="2"/>
    <d v="2023-06-16T09:24:11"/>
    <s v="45586.kv"/>
    <d v="2023-06-16T09:24:11"/>
    <s v="45586.kv"/>
    <s v="Ravian Close"/>
    <m/>
    <m/>
    <m/>
    <s v="Bureau Wolters"/>
    <m/>
    <m/>
    <m/>
    <m/>
    <m/>
    <m/>
    <n v="0"/>
  </r>
  <r>
    <x v="2"/>
    <n v="6"/>
    <d v="2023-06-16T00:00:00"/>
    <d v="2023-06-15T00:00:00"/>
    <s v="JFKENNEDY150623"/>
    <s v="IKD202303155"/>
    <s v="11"/>
    <s v="41232"/>
    <x v="1"/>
    <s v="Inkoopdagboek digitaal"/>
    <n v="11976"/>
    <n v="0"/>
    <n v="11976"/>
    <s v="03IY"/>
    <s v="BS John F. Kennedy"/>
    <s v="BLONWNPOB"/>
    <s v="Effectievere inzet van onderwijs"/>
    <m/>
    <s v="Gerichte vrijstellingen"/>
    <m/>
    <n v="1"/>
    <n v="0"/>
    <n v="0"/>
    <m/>
    <m/>
    <s v="Teamprofessionalisering begrijpend lezen, analyse M-toetsen, kwalititeitskaart:"/>
    <s v="C0004668"/>
    <x v="32"/>
    <n v="458847"/>
    <n v="2"/>
    <d v="2023-06-16T09:33:27"/>
    <s v="45586.kv"/>
    <d v="2023-06-16T09:33:27"/>
    <s v="45586.kv"/>
    <s v="Marc Houben"/>
    <m/>
    <m/>
    <m/>
    <s v="Bureau Wolters"/>
    <m/>
    <m/>
    <m/>
    <m/>
    <m/>
    <m/>
    <n v="0"/>
  </r>
  <r>
    <x v="2"/>
    <n v="6"/>
    <d v="2023-06-16T00:00:00"/>
    <d v="2023-06-15T00:00:00"/>
    <s v="MONTESS.MAAS.150623"/>
    <s v="IKD202303156"/>
    <s v="11"/>
    <s v="41232"/>
    <x v="1"/>
    <s v="Inkoopdagboek digitaal"/>
    <n v="3438"/>
    <n v="0"/>
    <n v="3438"/>
    <s v="15IQ"/>
    <s v="BS Montessori"/>
    <s v="BLONWNPOB"/>
    <s v="Effectievere inzet van onderwijs"/>
    <m/>
    <s v="Gerichte vrijstellingen"/>
    <m/>
    <n v="1"/>
    <n v="0"/>
    <n v="0"/>
    <m/>
    <m/>
    <s v="Professionaliseringstraject ‘afstemmen op behoeften’, 2022-2023"/>
    <s v="C0004668"/>
    <x v="32"/>
    <n v="458848"/>
    <n v="2"/>
    <d v="2023-06-16T09:37:42"/>
    <s v="45586.kv"/>
    <d v="2023-06-16T09:37:42"/>
    <s v="45586.kv"/>
    <s v="Ravian Close"/>
    <m/>
    <m/>
    <m/>
    <s v="Bureau Wolters"/>
    <m/>
    <m/>
    <m/>
    <m/>
    <m/>
    <m/>
    <n v="0"/>
  </r>
  <r>
    <x v="2"/>
    <n v="6"/>
    <d v="2023-06-16T00:00:00"/>
    <d v="2023-03-15T00:00:00"/>
    <s v="MOSAL150323"/>
    <s v="IKD202303157"/>
    <s v="11"/>
    <s v="41232"/>
    <x v="1"/>
    <s v="Inkoopdagboek digitaal"/>
    <n v="7343.7"/>
    <n v="0"/>
    <n v="7343.7"/>
    <s v="99BB"/>
    <s v="Bestuur Mosalira"/>
    <s v="STRATBSLEE"/>
    <s v="SB : Slimmer leren inhuur externe expertise"/>
    <m/>
    <s v="Gerichte vrijstellingen"/>
    <m/>
    <n v="1"/>
    <n v="0"/>
    <n v="0"/>
    <m/>
    <m/>
    <s v="Professionaliseringstraject 'Leernetwerk Plus' voor intern begeleiders 2022-2023"/>
    <s v="C0004668"/>
    <x v="32"/>
    <n v="458849"/>
    <n v="2"/>
    <d v="2023-06-16T09:45:55"/>
    <s v="45586.kv"/>
    <d v="2023-06-16T09:45:55"/>
    <s v="45586.kv"/>
    <s v="Jean-Pierre Giesen"/>
    <m/>
    <m/>
    <m/>
    <s v="Bureau Wolters"/>
    <m/>
    <m/>
    <m/>
    <m/>
    <s v="45586.1008184"/>
    <m/>
    <n v="0"/>
  </r>
  <r>
    <x v="2"/>
    <n v="6"/>
    <d v="2023-06-16T00:00:00"/>
    <d v="2023-06-15T00:00:00"/>
    <s v="AMBY15062023"/>
    <s v="IKD202303158"/>
    <s v="11"/>
    <s v="41232"/>
    <x v="1"/>
    <s v="Inkoopdagboek digitaal"/>
    <n v="12069.12"/>
    <n v="0"/>
    <n v="12069.12"/>
    <s v="04IP"/>
    <s v="BS Amby"/>
    <s v="BLONWNPOB"/>
    <s v="Effectievere inzet van onderwijs"/>
    <m/>
    <s v="Gerichte vrijstellingen"/>
    <m/>
    <n v="1"/>
    <n v="0"/>
    <n v="0"/>
    <m/>
    <m/>
    <s v="Professionaliseringstraject schooljaar 2022-2023"/>
    <s v="C0004668"/>
    <x v="32"/>
    <n v="458850"/>
    <n v="2"/>
    <d v="2023-06-16T09:48:06"/>
    <s v="45586.kv"/>
    <d v="2023-06-16T09:48:06"/>
    <s v="45586.kv"/>
    <s v="Per Ebbelink"/>
    <m/>
    <m/>
    <m/>
    <s v="Bureau Wolters"/>
    <m/>
    <m/>
    <m/>
    <m/>
    <m/>
    <m/>
    <n v="0"/>
  </r>
  <r>
    <x v="2"/>
    <n v="6"/>
    <d v="2023-06-16T00:00:00"/>
    <d v="2023-06-16T00:00:00"/>
    <s v="2023-0623"/>
    <s v="IKD202303159"/>
    <s v="11"/>
    <s v="41232"/>
    <x v="1"/>
    <s v="Inkoopdagboek digitaal"/>
    <n v="2460"/>
    <n v="0"/>
    <n v="2460"/>
    <s v="03LO"/>
    <s v="SBO De Talententuin"/>
    <s v="BLONWNPOE"/>
    <s v="(Extra) inzet van personeel en ondersteuning"/>
    <m/>
    <s v="Gerichte vrijstellingen"/>
    <m/>
    <n v="1"/>
    <n v="0"/>
    <n v="0"/>
    <m/>
    <m/>
    <s v="Beredeneerd aanbod Factuur 3 van 3"/>
    <s v="C0005593"/>
    <x v="28"/>
    <n v="458851"/>
    <n v="2"/>
    <d v="2023-06-16T09:51:14"/>
    <s v="45586.kv"/>
    <d v="2023-06-16T09:51:14"/>
    <s v="45586.kv"/>
    <s v="Ravian Close"/>
    <m/>
    <m/>
    <m/>
    <s v="Topwijs"/>
    <m/>
    <m/>
    <m/>
    <m/>
    <m/>
    <m/>
    <n v="0"/>
  </r>
  <r>
    <x v="2"/>
    <n v="6"/>
    <d v="2023-06-19T00:00:00"/>
    <d v="2023-06-19T00:00:00"/>
    <s v="2023859"/>
    <s v="IKD202303311"/>
    <s v="11"/>
    <s v="41232"/>
    <x v="1"/>
    <s v="Inkoopdagboek digitaal"/>
    <n v="240"/>
    <n v="0"/>
    <n v="240"/>
    <s v="03OP"/>
    <s v="Kindcentrum Oda"/>
    <s v="Z"/>
    <s v="Regulier (school)budget"/>
    <m/>
    <s v="Gerichte vrijstellingen"/>
    <m/>
    <n v="1"/>
    <n v="0"/>
    <n v="0"/>
    <m/>
    <m/>
    <s v="Maattraject Leerkrachtcoaching Ellen Simaels (Deel 5) observatie en evaluatie/ac"/>
    <s v="C0005685"/>
    <x v="51"/>
    <n v="459435"/>
    <n v="2"/>
    <d v="2023-06-21T13:06:15"/>
    <s v="45586.kv"/>
    <d v="2023-06-21T13:06:15"/>
    <s v="45586.kv"/>
    <s v="Annemieke van Rooy"/>
    <m/>
    <m/>
    <m/>
    <s v="Zo Zijn coaching"/>
    <m/>
    <m/>
    <m/>
    <m/>
    <m/>
    <m/>
    <n v="0"/>
  </r>
  <r>
    <x v="2"/>
    <n v="6"/>
    <d v="2023-06-26T00:00:00"/>
    <d v="2023-06-26T00:00:00"/>
    <s v="2023283"/>
    <s v="IKD202303472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26-06-2023 Ine Lammerschop"/>
    <s v="C0005841"/>
    <x v="53"/>
    <n v="460206"/>
    <n v="2"/>
    <d v="2023-06-28T16:38:45"/>
    <s v="45586.kv"/>
    <d v="2023-06-28T16:38:45"/>
    <s v="45586.kv"/>
    <s v="Jean-Pierre Giesen"/>
    <m/>
    <m/>
    <m/>
    <s v="Psychologie Maastricht"/>
    <m/>
    <m/>
    <m/>
    <m/>
    <s v="45586.1007673"/>
    <m/>
    <n v="0"/>
  </r>
  <r>
    <x v="2"/>
    <n v="6"/>
    <d v="2023-06-16T00:00:00"/>
    <d v="2023-06-16T00:00:00"/>
    <s v="2023858"/>
    <s v="IKD202303506"/>
    <s v="11"/>
    <s v="41232"/>
    <x v="1"/>
    <s v="Inkoopdagboek digitaal"/>
    <n v="120"/>
    <n v="0"/>
    <n v="120"/>
    <s v="99BB"/>
    <s v="Bestuur Mosalira"/>
    <s v="Z"/>
    <s v="Regulier (school)budget"/>
    <m/>
    <s v="Gerichte vrijstellingen"/>
    <m/>
    <n v="1"/>
    <n v="0"/>
    <n v="0"/>
    <m/>
    <m/>
    <s v="Persoonlijke coaching Ellen Simaels wandelsessie"/>
    <s v="C0005685"/>
    <x v="51"/>
    <n v="460279"/>
    <n v="2"/>
    <d v="2023-06-30T11:09:48"/>
    <s v="45586.kv"/>
    <d v="2023-06-30T11:09:48"/>
    <s v="45586.kv"/>
    <s v="Jean-Pierre Giesen"/>
    <m/>
    <m/>
    <m/>
    <s v="Zo Zijn coaching"/>
    <m/>
    <m/>
    <m/>
    <m/>
    <s v="45586.1007673"/>
    <m/>
    <n v="0"/>
  </r>
  <r>
    <x v="2"/>
    <n v="6"/>
    <d v="2023-06-30T00:00:00"/>
    <d v="2023-06-30T00:00:00"/>
    <s v="23700011"/>
    <s v="IKD202303532"/>
    <s v="11"/>
    <s v="41232"/>
    <x v="1"/>
    <s v="Inkoopdagboek digitaal"/>
    <n v="2359.5"/>
    <n v="0"/>
    <n v="2359.5"/>
    <s v="99BB"/>
    <s v="Bestuur Mosalira"/>
    <s v="Z"/>
    <s v="Regulier (school)budget"/>
    <m/>
    <s v="Gerichte vrijstellingen"/>
    <m/>
    <n v="1"/>
    <n v="0"/>
    <n v="0"/>
    <m/>
    <m/>
    <s v="TMA zij-instroom Mosalira RS.2023.004"/>
    <s v="C0005455"/>
    <x v="18"/>
    <n v="460879"/>
    <n v="2"/>
    <d v="2023-07-03T14:03:36"/>
    <s v="45586.kv"/>
    <d v="2023-07-03T14:03:36"/>
    <s v="45586.kv"/>
    <s v="Jean-Pierre Giesen"/>
    <m/>
    <m/>
    <m/>
    <s v="Intersym Training &amp; Consultancy B.V."/>
    <m/>
    <m/>
    <m/>
    <m/>
    <s v="45586.1009168"/>
    <m/>
    <n v="0"/>
  </r>
  <r>
    <x v="2"/>
    <n v="6"/>
    <d v="2023-06-30T00:00:00"/>
    <d v="2023-06-30T00:00:00"/>
    <s v="2023-0012"/>
    <s v="IKD202303558"/>
    <s v="11"/>
    <s v="41232"/>
    <x v="1"/>
    <s v="Inkoopdagboek digitaal"/>
    <n v="964.42"/>
    <n v="0"/>
    <n v="964.42"/>
    <s v="03IY"/>
    <s v="BS John F. Kennedy"/>
    <s v="Z"/>
    <s v="Regulier (school)budget"/>
    <m/>
    <s v="Gerichte vrijstellingen"/>
    <m/>
    <n v="1"/>
    <n v="0"/>
    <n v="0"/>
    <m/>
    <m/>
    <s v="Ureninzet en reiskosten vorming Kindcentrum Belfort maart-juni"/>
    <s v="C0005700"/>
    <x v="59"/>
    <n v="461371"/>
    <n v="2"/>
    <d v="2023-07-04T10:38:12"/>
    <s v="45586.kv"/>
    <d v="2023-07-04T10:38:12"/>
    <s v="45586.kv"/>
    <s v="Marc Houben"/>
    <m/>
    <m/>
    <m/>
    <s v="Angelique Sterken"/>
    <m/>
    <m/>
    <m/>
    <m/>
    <m/>
    <m/>
    <n v="0"/>
  </r>
  <r>
    <x v="2"/>
    <n v="6"/>
    <d v="2023-06-30T00:00:00"/>
    <d v="2023-04-07T00:00:00"/>
    <s v="2023052"/>
    <s v="IKD202303705"/>
    <s v="11"/>
    <s v="41232"/>
    <x v="1"/>
    <s v="Inkoopdagboek digitaal"/>
    <n v="1306.8"/>
    <n v="0"/>
    <n v="1306.8"/>
    <s v="15IQ"/>
    <s v="BS Montessori"/>
    <s v="BLONWNPOB"/>
    <s v="Effectievere inzet van onderwijs"/>
    <m/>
    <s v="Gerichte vrijstellingen"/>
    <m/>
    <n v="1"/>
    <n v="0"/>
    <n v="0"/>
    <m/>
    <m/>
    <s v="&quot;The next step.&quot; factuur 10 van 10"/>
    <s v="C0005522"/>
    <x v="19"/>
    <n v="462001"/>
    <n v="2"/>
    <d v="2023-07-06T15:32:42"/>
    <s v="45586.kv"/>
    <d v="2023-07-06T15:32:42"/>
    <s v="45586.kv"/>
    <s v="Ravian Close"/>
    <m/>
    <m/>
    <m/>
    <s v="Connecting All B.V."/>
    <m/>
    <m/>
    <m/>
    <m/>
    <m/>
    <m/>
    <n v="0"/>
  </r>
  <r>
    <x v="2"/>
    <n v="6"/>
    <d v="2023-06-30T00:00:00"/>
    <d v="2023-07-06T00:00:00"/>
    <s v="2023001105"/>
    <s v="IKD202303750"/>
    <s v="11"/>
    <s v="41232"/>
    <x v="1"/>
    <s v="Inkoopdagboek digitaal"/>
    <n v="1467.13"/>
    <n v="0"/>
    <n v="1467.13"/>
    <s v="00SH00"/>
    <s v="IVOO Diplomastroom  (vh SO Talententuin)"/>
    <s v="BLONWNPOC"/>
    <s v="Sociaal-emotionele en fysieke ontwikkeling "/>
    <m/>
    <s v="Gerichte vrijstellingen"/>
    <m/>
    <n v="1"/>
    <n v="0"/>
    <n v="0"/>
    <m/>
    <m/>
    <s v="'Verbetering kwaliteitszorg Thema D/E' mei/juni (1/6 deel)"/>
    <s v="C0005567"/>
    <x v="29"/>
    <n v="462118"/>
    <n v="2"/>
    <d v="2023-07-07T11:48:24"/>
    <s v="45586.kv"/>
    <d v="2023-07-07T11:48:24"/>
    <s v="45586.kv"/>
    <s v="Diana Paulussen"/>
    <m/>
    <m/>
    <m/>
    <s v="Heeroma Onderwijskundig advies en begeleiding"/>
    <m/>
    <m/>
    <m/>
    <m/>
    <m/>
    <m/>
    <n v="0"/>
  </r>
  <r>
    <x v="2"/>
    <n v="6"/>
    <d v="2023-06-30T00:00:00"/>
    <d v="2023-07-06T00:00:00"/>
    <s v="2023001105"/>
    <s v="IKD202303750"/>
    <s v="11"/>
    <s v="41232"/>
    <x v="1"/>
    <s v="Inkoopdagboek digitaal"/>
    <n v="1467.13"/>
    <n v="0"/>
    <n v="1467.13"/>
    <s v="00SH01"/>
    <s v="IVOO VSO AD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mei/juni (1/6 deel)"/>
    <s v="C0005567"/>
    <x v="29"/>
    <n v="462118"/>
    <n v="3"/>
    <d v="2023-07-07T11:48:24"/>
    <s v="45586.kv"/>
    <d v="2023-07-07T11:48:24"/>
    <s v="45586.kv"/>
    <s v="Diana Paulussen"/>
    <m/>
    <m/>
    <m/>
    <s v="Heeroma Onderwijskundig advies en begeleiding"/>
    <m/>
    <m/>
    <m/>
    <m/>
    <m/>
    <m/>
    <n v="0"/>
  </r>
  <r>
    <x v="2"/>
    <n v="6"/>
    <d v="2023-06-30T00:00:00"/>
    <d v="2023-07-06T00:00:00"/>
    <s v="2023001105"/>
    <s v="IKD202303750"/>
    <s v="11"/>
    <s v="41232"/>
    <x v="1"/>
    <s v="Inkoopdagboek digitaal"/>
    <n v="1467.13"/>
    <n v="0"/>
    <n v="1467.13"/>
    <s v="02SP00"/>
    <s v="CSN VSO (Voorheen Don Bosco SO)"/>
    <s v="BLONWNPOC"/>
    <s v="Sociaal-emotionele en fysieke ontwikkeling "/>
    <m/>
    <s v="Gerichte vrijstellingen"/>
    <m/>
    <n v="1"/>
    <n v="0"/>
    <n v="0"/>
    <m/>
    <m/>
    <s v="'Verbetering kwaliteitszorg Thema D/E' mei/juni (1/6 deel)"/>
    <s v="C0005567"/>
    <x v="29"/>
    <n v="462118"/>
    <n v="4"/>
    <d v="2023-07-07T11:48:24"/>
    <s v="45586.kv"/>
    <d v="2023-07-07T11:48:24"/>
    <s v="45586.kv"/>
    <s v="Diana Paulussen"/>
    <m/>
    <m/>
    <m/>
    <s v="Heeroma Onderwijskundig advies en begeleiding"/>
    <m/>
    <m/>
    <m/>
    <m/>
    <m/>
    <m/>
    <n v="0"/>
  </r>
  <r>
    <x v="2"/>
    <n v="6"/>
    <d v="2023-06-30T00:00:00"/>
    <d v="2023-07-06T00:00:00"/>
    <s v="2023001105"/>
    <s v="IKD202303750"/>
    <s v="11"/>
    <s v="41232"/>
    <x v="1"/>
    <s v="Inkoopdagboek digitaal"/>
    <n v="1467.13"/>
    <n v="0"/>
    <n v="1467.13"/>
    <s v="02SP01"/>
    <s v="Don Bosco VSO VERVALLEN VANAF 1 AUGUSTUS 2023"/>
    <s v="BLONWNPOC"/>
    <s v="Sociaal-emotionele en fysieke ontwikkeling "/>
    <m/>
    <s v="Gerichte vrijstellingen"/>
    <m/>
    <n v="1"/>
    <n v="0"/>
    <n v="0"/>
    <m/>
    <m/>
    <s v="'Verbetering kwaliteitszorg Thema D/E' mei/juni (1/6 deel)"/>
    <s v="C0005567"/>
    <x v="29"/>
    <n v="462118"/>
    <n v="5"/>
    <d v="2023-07-07T11:48:24"/>
    <s v="45586.kv"/>
    <d v="2023-07-07T11:48:24"/>
    <s v="45586.kv"/>
    <s v="Diana Paulussen"/>
    <m/>
    <m/>
    <m/>
    <s v="Heeroma Onderwijskundig advies en begeleiding"/>
    <m/>
    <m/>
    <m/>
    <m/>
    <m/>
    <m/>
    <n v="0"/>
  </r>
  <r>
    <x v="2"/>
    <n v="6"/>
    <d v="2023-06-30T00:00:00"/>
    <d v="2023-07-06T00:00:00"/>
    <s v="2023001105"/>
    <s v="IKD202303750"/>
    <s v="11"/>
    <s v="41232"/>
    <x v="1"/>
    <s v="Inkoopdagboek digitaal"/>
    <n v="1467.13"/>
    <n v="0"/>
    <n v="1467.13"/>
    <s v="17LV00"/>
    <s v="CSN SO (Voorheen SO ZMLK Jan Baptist)"/>
    <s v="BLONWNPOC"/>
    <s v="Sociaal-emotionele en fysieke ontwikkeling "/>
    <m/>
    <s v="Gerichte vrijstellingen"/>
    <m/>
    <n v="1"/>
    <n v="0"/>
    <n v="0"/>
    <m/>
    <m/>
    <s v="'Verbetering kwaliteitszorg Thema D/E' mei/juni (1/6 deel)"/>
    <s v="C0005567"/>
    <x v="29"/>
    <n v="462118"/>
    <n v="6"/>
    <d v="2023-07-07T11:48:24"/>
    <s v="45586.kv"/>
    <d v="2023-07-07T11:48:24"/>
    <s v="45586.kv"/>
    <s v="Diana Paulussen"/>
    <m/>
    <m/>
    <m/>
    <s v="Heeroma Onderwijskundig advies en begeleiding"/>
    <m/>
    <m/>
    <m/>
    <m/>
    <m/>
    <m/>
    <n v="0"/>
  </r>
  <r>
    <x v="2"/>
    <n v="6"/>
    <d v="2023-06-30T00:00:00"/>
    <d v="2023-07-06T00:00:00"/>
    <s v="2023001105"/>
    <s v="IKD202303750"/>
    <s v="11"/>
    <s v="41232"/>
    <x v="1"/>
    <s v="Inkoopdagboek digitaal"/>
    <n v="1467.1"/>
    <n v="0"/>
    <n v="1467.1"/>
    <s v="17LV01"/>
    <s v="VSO ZMLK Jan Baptist VERVALLEN VANAF 1 AUG.2023"/>
    <s v="BLONWNPOC"/>
    <s v="Sociaal-emotionele en fysieke ontwikkeling "/>
    <m/>
    <s v="Gerichte vrijstellingen"/>
    <m/>
    <n v="1"/>
    <n v="0"/>
    <n v="0"/>
    <m/>
    <m/>
    <s v="'Verbetering kwaliteitszorg Thema D/E' mei/juni (1/6 deel)"/>
    <s v="C0005567"/>
    <x v="29"/>
    <n v="462118"/>
    <n v="7"/>
    <d v="2023-07-07T11:48:24"/>
    <s v="45586.kv"/>
    <d v="2023-07-07T11:48:24"/>
    <s v="45586.kv"/>
    <s v="Diana Paulussen"/>
    <m/>
    <m/>
    <m/>
    <s v="Heeroma Onderwijskundig advies en begeleiding"/>
    <m/>
    <m/>
    <m/>
    <m/>
    <m/>
    <m/>
    <n v="0"/>
  </r>
  <r>
    <x v="2"/>
    <n v="6"/>
    <d v="2023-06-15T00:00:00"/>
    <d v="2023-07-05T00:00:00"/>
    <s v="30571"/>
    <s v="IKD202303778"/>
    <s v="11"/>
    <s v="41232"/>
    <x v="1"/>
    <s v="Inkoopdagboek digitaal"/>
    <n v="1058.75"/>
    <n v="0"/>
    <n v="1058.75"/>
    <s v="15FK"/>
    <s v="BS St. Aloysius"/>
    <s v="Z"/>
    <s v="Regulier (school)budget"/>
    <m/>
    <s v="Gerichte vrijstellingen"/>
    <m/>
    <n v="1"/>
    <n v="0"/>
    <n v="1"/>
    <m/>
    <m/>
    <s v="Bedrijfspresentatiepakket 15-06-2023 t/m 15-06-2028"/>
    <s v="C0006041"/>
    <x v="60"/>
    <n v="462275"/>
    <n v="2"/>
    <d v="2023-07-10T08:17:28"/>
    <s v="45586.kv"/>
    <d v="2023-07-11T09:26:46"/>
    <s v="45586.iker"/>
    <s v="Désirée Huntjens"/>
    <m/>
    <m/>
    <m/>
    <s v="MediaGarant B.V."/>
    <m/>
    <m/>
    <m/>
    <m/>
    <m/>
    <m/>
    <n v="0"/>
  </r>
  <r>
    <x v="2"/>
    <n v="7"/>
    <d v="2023-07-03T00:00:00"/>
    <d v="2023-07-03T00:00:00"/>
    <s v="23070324"/>
    <s v="IKD202303560"/>
    <s v="11"/>
    <s v="41232"/>
    <x v="1"/>
    <s v="Inkoopdagboek digitaal"/>
    <n v="8954"/>
    <n v="0"/>
    <n v="8954"/>
    <s v="99BB"/>
    <s v="Bestuur Mosalira"/>
    <s v="STRATBSLBI"/>
    <s v="SB : Slimmer leren budget inclusie"/>
    <m/>
    <s v="Gerichte vrijstellingen"/>
    <m/>
    <n v="1"/>
    <n v="0"/>
    <n v="1"/>
    <m/>
    <m/>
    <s v="Programmamanagement. week 23-28, 74 uur"/>
    <s v="C0005430"/>
    <x v="8"/>
    <n v="461376"/>
    <n v="2"/>
    <d v="2023-07-04T10:45:39"/>
    <s v="45586.kv"/>
    <d v="2023-07-04T13:04:49"/>
    <s v="45586.1007775"/>
    <s v="Jean-Pierre Giesen"/>
    <m/>
    <m/>
    <m/>
    <s v="SwitchZin"/>
    <m/>
    <m/>
    <m/>
    <m/>
    <m/>
    <m/>
    <n v="0"/>
  </r>
  <r>
    <x v="2"/>
    <n v="7"/>
    <d v="2023-07-04T00:00:00"/>
    <d v="2023-07-01T00:00:00"/>
    <s v="Q422-38.2"/>
    <s v="IKD202303588"/>
    <s v="11"/>
    <s v="41232"/>
    <x v="1"/>
    <s v="Inkoopdagboek digitaal"/>
    <n v="767.5"/>
    <n v="0"/>
    <n v="767.5"/>
    <s v="99BB"/>
    <s v="Bestuur Mosalira"/>
    <s v="STRATBGVI"/>
    <s v="SB : G&amp;G Vitaliteitsprogramma"/>
    <m/>
    <s v="Gerichte vrijstellingen"/>
    <m/>
    <n v="1"/>
    <n v="0"/>
    <n v="0"/>
    <m/>
    <m/>
    <s v="Kosten Co-traject MV K.C. de Maasköpkes-Maastricht"/>
    <s v="C0004102"/>
    <x v="55"/>
    <n v="461502"/>
    <n v="2"/>
    <d v="2023-07-04T14:04:24"/>
    <s v="45586.kv"/>
    <d v="2023-07-04T14:05:30"/>
    <s v="45586.1007775"/>
    <s v="Jean-Pierre Giesen"/>
    <m/>
    <m/>
    <m/>
    <s v="3 Jade Jacqueline Devens"/>
    <m/>
    <m/>
    <m/>
    <m/>
    <s v="45586.1007673"/>
    <m/>
    <n v="0"/>
  </r>
  <r>
    <x v="2"/>
    <n v="7"/>
    <d v="2023-07-06T00:00:00"/>
    <d v="2023-07-04T00:00:00"/>
    <s v="2023-06"/>
    <s v="IKD202303700"/>
    <s v="11"/>
    <s v="41232"/>
    <x v="1"/>
    <s v="Inkoopdagboek digitaal"/>
    <n v="487.5"/>
    <n v="0"/>
    <n v="487.5"/>
    <s v="03NC"/>
    <s v="BS Scharn"/>
    <s v="Z"/>
    <s v="Regulier (school)budget"/>
    <m/>
    <s v="Gerichte vrijstellingen"/>
    <m/>
    <n v="1"/>
    <n v="0"/>
    <n v="1"/>
    <m/>
    <m/>
    <s v="Training Executieve Functies 2023-2024 Observatie + consult"/>
    <s v="C0005908"/>
    <x v="49"/>
    <n v="461996"/>
    <n v="2"/>
    <d v="2023-07-06T15:08:47"/>
    <s v="45586.kv"/>
    <d v="2023-07-06T16:08:42"/>
    <s v="45586.iker"/>
    <s v="Marcel Janssen"/>
    <m/>
    <m/>
    <m/>
    <s v="Hainebach Educatieve Diensten"/>
    <m/>
    <m/>
    <m/>
    <m/>
    <m/>
    <m/>
    <n v="0"/>
  </r>
  <r>
    <x v="2"/>
    <n v="7"/>
    <d v="2023-07-04T00:00:00"/>
    <d v="2023-07-04T00:00:00"/>
    <s v="OM.2023-166"/>
    <s v="IKD202303707"/>
    <s v="11"/>
    <s v="41232"/>
    <x v="1"/>
    <s v="Inkoopdagboek digitaal"/>
    <n v="595"/>
    <n v="0"/>
    <n v="595"/>
    <s v="07WV"/>
    <s v="BS Wijck"/>
    <s v="BLONWNPOF"/>
    <s v=" Faciliteiten en randvoorwaarden"/>
    <m/>
    <s v="Gerichte vrijstellingen"/>
    <m/>
    <n v="1"/>
    <n v="0"/>
    <n v="0"/>
    <m/>
    <m/>
    <s v="Startkosten opleiding Rekenexpert Debbie Palmen"/>
    <s v="C0003814"/>
    <x v="3"/>
    <n v="462003"/>
    <n v="2"/>
    <d v="2023-07-06T15:36:03"/>
    <s v="45586.kv"/>
    <d v="2023-07-06T16:04:38"/>
    <s v="45586.iker"/>
    <s v="Ruud Moers"/>
    <m/>
    <m/>
    <m/>
    <s v="Onderwijsmens B.V."/>
    <m/>
    <m/>
    <m/>
    <m/>
    <m/>
    <m/>
    <n v="0"/>
  </r>
  <r>
    <x v="2"/>
    <n v="7"/>
    <d v="2023-07-06T00:00:00"/>
    <d v="2023-07-04T00:00:00"/>
    <s v="OM.2023-168"/>
    <s v="IKD202303709"/>
    <s v="11"/>
    <s v="41232"/>
    <x v="1"/>
    <s v="Inkoopdagboek digitaal"/>
    <n v="595"/>
    <n v="0"/>
    <n v="595"/>
    <s v="00SH00"/>
    <s v="IVOO Diplomastroom  (vh SO Talententuin)"/>
    <s v="Z"/>
    <s v="Regulier (school)budget"/>
    <m/>
    <s v="Gerichte vrijstellingen"/>
    <m/>
    <n v="1"/>
    <n v="0"/>
    <n v="0"/>
    <m/>
    <m/>
    <s v="Startkosten opleiding Rekenexpert 2023 Jenny Schepers"/>
    <s v="C0003814"/>
    <x v="3"/>
    <n v="462005"/>
    <n v="2"/>
    <d v="2023-07-06T15:50:37"/>
    <s v="45586.kv"/>
    <d v="2023-07-06T15:50:37"/>
    <s v="45586.kv"/>
    <s v="Diana Paulussen"/>
    <m/>
    <m/>
    <m/>
    <s v="Onderwijsmens B.V."/>
    <m/>
    <m/>
    <m/>
    <m/>
    <m/>
    <m/>
    <n v="0"/>
  </r>
  <r>
    <x v="2"/>
    <n v="7"/>
    <d v="2023-07-06T00:00:00"/>
    <d v="2023-07-04T00:00:00"/>
    <s v="OM.2023-169"/>
    <s v="IKD202303710"/>
    <s v="11"/>
    <s v="41232"/>
    <x v="1"/>
    <s v="Inkoopdagboek digitaal"/>
    <n v="1190"/>
    <n v="0"/>
    <n v="1190"/>
    <s v="19VJ"/>
    <s v="BS Manjefiek"/>
    <s v="Z"/>
    <s v="Regulier (school)budget"/>
    <m/>
    <s v="Gerichte vrijstellingen"/>
    <m/>
    <n v="1"/>
    <n v="0"/>
    <n v="0"/>
    <m/>
    <m/>
    <s v="Startkosten opleiding Rekenexpert 2023 Britt Kuipers, Heleen Kerkhof"/>
    <s v="C0003814"/>
    <x v="3"/>
    <n v="462006"/>
    <n v="2"/>
    <d v="2023-07-06T15:55:54"/>
    <s v="45586.kv"/>
    <d v="2023-07-06T15:55:54"/>
    <s v="45586.kv"/>
    <s v="Yvonne Stegen"/>
    <m/>
    <m/>
    <m/>
    <s v="Onderwijsmens B.V."/>
    <m/>
    <m/>
    <m/>
    <m/>
    <m/>
    <m/>
    <n v="0"/>
  </r>
  <r>
    <x v="2"/>
    <n v="7"/>
    <d v="2023-07-18T00:00:00"/>
    <d v="2023-07-18T00:00:00"/>
    <s v="2023323"/>
    <s v="IKD202304172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18-07-2023 Ine Lammerschop"/>
    <s v="C0005841"/>
    <x v="53"/>
    <n v="464567"/>
    <n v="2"/>
    <d v="2023-08-23T08:28:15"/>
    <s v="45586.kv"/>
    <d v="2023-08-23T08:28:15"/>
    <s v="45586.kv"/>
    <s v="Jean-Pierre Giesen"/>
    <m/>
    <m/>
    <m/>
    <s v="Psychologie Maastricht"/>
    <m/>
    <m/>
    <m/>
    <m/>
    <s v="45586.1007673"/>
    <m/>
    <n v="0"/>
  </r>
  <r>
    <x v="2"/>
    <n v="8"/>
    <d v="2023-08-14T00:00:00"/>
    <d v="2023-08-14T00:00:00"/>
    <s v="2023040"/>
    <s v="IKD202304289"/>
    <s v="11"/>
    <s v="41232"/>
    <x v="1"/>
    <s v="Inkoopdagboek digitaal"/>
    <n v="1064.8"/>
    <n v="0"/>
    <n v="1064.8"/>
    <s v="99SB"/>
    <s v="Servicebureau MosaLira"/>
    <s v="Z"/>
    <s v="Regulier (school)budget"/>
    <m/>
    <s v="Gerichte vrijstellingen"/>
    <m/>
    <n v="1"/>
    <n v="0"/>
    <n v="0"/>
    <m/>
    <m/>
    <s v="Persoonlijke coaching 10 uur"/>
    <s v="C0005329"/>
    <x v="61"/>
    <n v="464906"/>
    <n v="2"/>
    <d v="2023-08-28T15:35:30"/>
    <s v="45586.kv"/>
    <d v="2023-08-28T15:35:30"/>
    <s v="45586.kv"/>
    <s v="Jean-Pierre Giesen"/>
    <m/>
    <m/>
    <m/>
    <s v="Nicole Dolmans Arbeidsdeskundige Coaching Gezondheid Vitaliteit &amp; Werk"/>
    <m/>
    <m/>
    <m/>
    <m/>
    <s v="45586.1007673"/>
    <m/>
    <n v="0"/>
  </r>
  <r>
    <x v="2"/>
    <n v="8"/>
    <d v="2023-08-29T00:00:00"/>
    <d v="2023-08-29T00:00:00"/>
    <s v="23701179"/>
    <s v="IKD202304628"/>
    <s v="11"/>
    <s v="41232"/>
    <x v="1"/>
    <s v="Inkoopdagboek digitaal"/>
    <n v="5747.5"/>
    <n v="0"/>
    <n v="5747.5"/>
    <s v="99BB"/>
    <s v="Bestuur Mosalira"/>
    <s v="Z"/>
    <s v="Regulier (school)budget"/>
    <m/>
    <s v="Niet van toepassing"/>
    <m/>
    <n v="1"/>
    <n v="0"/>
    <n v="0"/>
    <m/>
    <m/>
    <s v="Europese aanbesteding ICT-hardware en smartboards, samen met komLeren, 1e termij"/>
    <s v="C0001778"/>
    <x v="62"/>
    <n v="467754"/>
    <n v="2"/>
    <d v="2023-09-06T13:53:18"/>
    <s v="45586.kv"/>
    <d v="2023-09-06T13:53:18"/>
    <s v="45586.kv"/>
    <s v="Jean-Pierre Giesen"/>
    <m/>
    <m/>
    <m/>
    <s v="Key-Quality B.V."/>
    <m/>
    <m/>
    <m/>
    <m/>
    <s v="45586.smom"/>
    <m/>
    <n v="0"/>
  </r>
  <r>
    <x v="2"/>
    <n v="8"/>
    <d v="2023-08-29T00:00:00"/>
    <d v="2023-08-29T00:00:00"/>
    <s v="2023369"/>
    <s v="IKD202304635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Ine Lammerschop"/>
    <s v="C0005841"/>
    <x v="53"/>
    <n v="467785"/>
    <n v="2"/>
    <d v="2023-09-06T15:13:05"/>
    <s v="45586.kv"/>
    <d v="2023-09-06T15:13:05"/>
    <s v="45586.kv"/>
    <s v="Jean-Pierre Giesen"/>
    <m/>
    <m/>
    <m/>
    <s v="Psychologie Maastricht"/>
    <m/>
    <m/>
    <m/>
    <m/>
    <s v="45586.1007673"/>
    <m/>
    <n v="0"/>
  </r>
  <r>
    <x v="2"/>
    <n v="8"/>
    <d v="2023-08-30T00:00:00"/>
    <d v="2023-08-30T00:00:00"/>
    <s v="2023027"/>
    <s v="IKD202304636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Judith Cobben"/>
    <s v="C0001513"/>
    <x v="58"/>
    <n v="467786"/>
    <n v="2"/>
    <d v="2023-09-06T15:17:15"/>
    <s v="45586.kv"/>
    <d v="2023-09-06T15:17:15"/>
    <s v="45586.kv"/>
    <s v="Jean-Pierre Giesen"/>
    <m/>
    <m/>
    <m/>
    <s v="LBBO"/>
    <m/>
    <m/>
    <m/>
    <m/>
    <s v="45586.1008184"/>
    <m/>
    <n v="0"/>
  </r>
  <r>
    <x v="2"/>
    <n v="8"/>
    <d v="2023-08-30T00:00:00"/>
    <d v="2023-08-30T00:00:00"/>
    <s v="OM.2023-203"/>
    <s v="IKD202304699"/>
    <s v="11"/>
    <s v="41232"/>
    <x v="1"/>
    <s v="Inkoopdagboek digitaal"/>
    <n v="595"/>
    <n v="0"/>
    <n v="595"/>
    <s v="02SP00"/>
    <s v="CSN VSO (Voorheen Don Bosco SO)"/>
    <s v="Z"/>
    <s v="Regulier (school)budget"/>
    <m/>
    <s v="Gerichte vrijstellingen"/>
    <m/>
    <n v="1"/>
    <n v="0"/>
    <n v="0"/>
    <m/>
    <m/>
    <s v="Opleiding Taal-leesexpert 2023 Joyce Hagelstein"/>
    <s v="C0003814"/>
    <x v="3"/>
    <n v="467878"/>
    <n v="2"/>
    <d v="2023-09-07T11:29:17"/>
    <s v="45586.kv"/>
    <d v="2023-09-07T11:29:17"/>
    <s v="45586.kv"/>
    <s v="Diana Paulussen"/>
    <m/>
    <m/>
    <m/>
    <s v="Onderwijsmens B.V."/>
    <m/>
    <m/>
    <m/>
    <m/>
    <m/>
    <m/>
    <n v="0"/>
  </r>
  <r>
    <x v="2"/>
    <n v="8"/>
    <d v="2023-08-01T00:00:00"/>
    <d v="2023-10-10T00:00:00"/>
    <s v="2023007"/>
    <s v="IKD202305777"/>
    <s v="11"/>
    <s v="41232"/>
    <x v="1"/>
    <s v="Inkoopdagboek digitaal"/>
    <n v="4396.8999999999996"/>
    <n v="0"/>
    <n v="4396.8999999999996"/>
    <s v="19VJ"/>
    <s v="BS Manjefiek"/>
    <s v="Z"/>
    <s v="Regulier (school)budget"/>
    <m/>
    <s v="Gerichte vrijstellingen"/>
    <m/>
    <n v="1"/>
    <n v="0"/>
    <n v="0"/>
    <m/>
    <m/>
    <s v="Maattraject Kindcentrum Manjefiek"/>
    <s v="C0006093"/>
    <x v="63"/>
    <n v="473713"/>
    <n v="2"/>
    <d v="2023-10-11T15:14:31"/>
    <s v="45586.kv"/>
    <d v="2023-10-11T15:14:31"/>
    <s v="45586.kv"/>
    <s v="Yvonne Stegen"/>
    <m/>
    <m/>
    <m/>
    <s v="Geluk-t"/>
    <m/>
    <m/>
    <m/>
    <m/>
    <m/>
    <m/>
    <n v="0"/>
  </r>
  <r>
    <x v="2"/>
    <n v="9"/>
    <d v="2023-09-05T00:00:00"/>
    <d v="2023-08-25T00:00:00"/>
    <s v="OM.2023-190"/>
    <s v="IKD202304528"/>
    <s v="11"/>
    <s v="41232"/>
    <x v="1"/>
    <s v="Inkoopdagboek digitaal"/>
    <n v="653.4"/>
    <n v="0"/>
    <n v="653.4"/>
    <s v="16UN"/>
    <s v="IKC De Geluksvogel"/>
    <s v="VBV"/>
    <s v="Verbetering Basis Vaardigheden"/>
    <m/>
    <s v="Gerichte vrijstellingen"/>
    <m/>
    <n v="1"/>
    <n v="0"/>
    <n v="0"/>
    <m/>
    <m/>
    <s v="Begeleiding Basisvaardigheden IKC Geluksvogel 2023"/>
    <s v="C0003814"/>
    <x v="3"/>
    <n v="467143"/>
    <n v="2"/>
    <d v="2023-09-05T13:02:07"/>
    <s v="45586.kv"/>
    <d v="2023-12-07T12:28:32"/>
    <s v="45586.iker"/>
    <s v="Ruud Moers"/>
    <m/>
    <m/>
    <m/>
    <s v="Onderwijsmens B.V."/>
    <m/>
    <m/>
    <m/>
    <m/>
    <m/>
    <m/>
    <n v="0"/>
  </r>
  <r>
    <x v="2"/>
    <n v="9"/>
    <d v="2023-09-12T00:00:00"/>
    <d v="2023-09-04T00:00:00"/>
    <s v="2023028"/>
    <s v="IKD202304829"/>
    <s v="11"/>
    <s v="41232"/>
    <x v="1"/>
    <s v="Inkoopdagboek digitaal"/>
    <n v="35"/>
    <n v="0"/>
    <n v="35"/>
    <s v="99BB"/>
    <s v="Bestuur Mosalira"/>
    <s v="STRATBWLN"/>
    <s v="SB : Werkbudget leernetwerken"/>
    <m/>
    <s v="Gerichte vrijstellingen"/>
    <m/>
    <n v="1"/>
    <n v="0"/>
    <n v="0"/>
    <m/>
    <m/>
    <s v="Competentiescan IB Kim van der Put"/>
    <s v="C0001513"/>
    <x v="58"/>
    <n v="468541"/>
    <n v="2"/>
    <d v="2023-09-12T12:12:29"/>
    <s v="45586.kv"/>
    <d v="2023-09-12T12:12:29"/>
    <s v="45586.kv"/>
    <s v="Jean-Pierre Giesen"/>
    <m/>
    <m/>
    <m/>
    <s v="LBBO"/>
    <m/>
    <m/>
    <m/>
    <m/>
    <s v="45586.1008184"/>
    <m/>
    <n v="0"/>
  </r>
  <r>
    <x v="2"/>
    <n v="9"/>
    <d v="2023-09-19T00:00:00"/>
    <d v="2023-09-13T00:00:00"/>
    <s v="2023-0944"/>
    <s v="IKD202305050"/>
    <s v="11"/>
    <s v="41232"/>
    <x v="1"/>
    <s v="Inkoopdagboek digitaal"/>
    <n v="2495"/>
    <n v="0"/>
    <n v="2495"/>
    <s v="15IQ"/>
    <s v="BS Montessori"/>
    <s v="Z"/>
    <s v="Regulier (school)budget"/>
    <m/>
    <s v="Gerichte vrijstellingen"/>
    <m/>
    <n v="1"/>
    <n v="0"/>
    <n v="0"/>
    <m/>
    <m/>
    <s v="Begeleiding Montessori Kindcentrum Deelfactuur 1/3"/>
    <s v="C0005593"/>
    <x v="28"/>
    <n v="469920"/>
    <n v="2"/>
    <d v="2023-09-19T13:42:43"/>
    <s v="45586.kv"/>
    <d v="2023-09-19T13:42:43"/>
    <s v="45586.kv"/>
    <s v="Ravian Close"/>
    <m/>
    <m/>
    <m/>
    <s v="Topwijs"/>
    <m/>
    <m/>
    <m/>
    <m/>
    <m/>
    <m/>
    <n v="0"/>
  </r>
  <r>
    <x v="2"/>
    <n v="9"/>
    <d v="2023-09-25T00:00:00"/>
    <d v="2023-09-25T00:00:00"/>
    <s v="2023411"/>
    <s v="IKD202305413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25-09-2023 Ine Lammerschop"/>
    <s v="C0005841"/>
    <x v="53"/>
    <n v="471180"/>
    <n v="2"/>
    <d v="2023-09-28T16:24:45"/>
    <s v="45586.kv"/>
    <d v="2023-09-28T16:24:45"/>
    <s v="45586.kv"/>
    <s v="Jean-Pierre Giesen"/>
    <m/>
    <m/>
    <m/>
    <s v="Psychologie Maastricht"/>
    <m/>
    <m/>
    <m/>
    <m/>
    <s v="45586.1007673"/>
    <m/>
    <n v="0"/>
  </r>
  <r>
    <x v="2"/>
    <n v="9"/>
    <d v="2023-09-30T00:00:00"/>
    <d v="2023-10-01T00:00:00"/>
    <s v="23100129"/>
    <s v="IKD202305515"/>
    <s v="11"/>
    <s v="41232"/>
    <x v="1"/>
    <s v="Inkoopdagboek digitaal"/>
    <n v="7744"/>
    <n v="0"/>
    <n v="7744"/>
    <s v="99BB"/>
    <s v="Bestuur Mosalira"/>
    <s v="STRATBSLBI"/>
    <s v="SB : Slimmer leren budget inclusie"/>
    <m/>
    <s v="Gerichte vrijstellingen"/>
    <m/>
    <n v="1"/>
    <n v="0"/>
    <n v="0"/>
    <m/>
    <m/>
    <s v="Programmamanagement. aug-sept 2023 week 35-week 39 64 uur"/>
    <s v="C0005430"/>
    <x v="8"/>
    <n v="471804"/>
    <n v="2"/>
    <d v="2023-10-03T12:21:35"/>
    <s v="45586.kv"/>
    <d v="2023-10-03T12:21:35"/>
    <s v="45586.kv"/>
    <s v="Jean-Pierre Giesen"/>
    <m/>
    <m/>
    <m/>
    <s v="SwitchZin"/>
    <m/>
    <m/>
    <m/>
    <m/>
    <m/>
    <m/>
    <n v="0"/>
  </r>
  <r>
    <x v="2"/>
    <n v="10"/>
    <d v="2023-10-10T00:00:00"/>
    <d v="2023-10-12T00:00:00"/>
    <s v="2310710"/>
    <s v="IKD202305824"/>
    <s v="11"/>
    <s v="41232"/>
    <x v="1"/>
    <s v="Inkoopdagboek digitaal"/>
    <n v="1149.5"/>
    <n v="0"/>
    <n v="1149.5"/>
    <s v="99BB"/>
    <s v="Bestuur Mosalira"/>
    <s v="Z"/>
    <s v="Regulier (school)budget"/>
    <m/>
    <s v="Niet van toepassing"/>
    <m/>
    <n v="1"/>
    <n v="0"/>
    <n v="0"/>
    <m/>
    <m/>
    <s v="Zelfevaluatie Raad van Toezicht"/>
    <s v="C0004519"/>
    <x v="64"/>
    <n v="473971"/>
    <n v="2"/>
    <d v="2023-10-13T10:04:41"/>
    <s v="45586.kv"/>
    <d v="2023-10-13T10:04:41"/>
    <s v="45586.kv"/>
    <s v="Jean-Pierre Giesen"/>
    <m/>
    <m/>
    <m/>
    <s v="K + V Interimmanagement B.V."/>
    <m/>
    <m/>
    <m/>
    <m/>
    <s v="45586.1007805"/>
    <m/>
    <n v="0"/>
  </r>
  <r>
    <x v="2"/>
    <n v="10"/>
    <d v="2023-10-30T00:00:00"/>
    <d v="2023-10-30T00:00:00"/>
    <s v="2310035"/>
    <s v="IKD202306179"/>
    <s v="11"/>
    <s v="41232"/>
    <x v="1"/>
    <s v="Inkoopdagboek digitaal"/>
    <n v="1343.1"/>
    <n v="0"/>
    <n v="1343.1"/>
    <s v="99BB"/>
    <s v="Bestuur Mosalira"/>
    <s v="Z"/>
    <s v="Regulier (school)budget"/>
    <m/>
    <s v="Gerichte vrijstellingen"/>
    <m/>
    <n v="1"/>
    <n v="0"/>
    <n v="0"/>
    <m/>
    <m/>
    <s v="Loopbaanadvies, TMA, &quot;ïk ben leraar&quot; E. van der Heijden"/>
    <s v="C0005867"/>
    <x v="43"/>
    <n v="475425"/>
    <n v="2"/>
    <d v="2023-10-31T10:40:43"/>
    <s v="45586.kv"/>
    <d v="2023-10-31T10:40:43"/>
    <s v="45586.kv"/>
    <s v="Jean-Pierre Giesen"/>
    <m/>
    <m/>
    <m/>
    <s v="Lagarde &amp; You Loopbaanontwikkeling B.V."/>
    <m/>
    <m/>
    <m/>
    <m/>
    <s v="45586.1007673"/>
    <m/>
    <n v="0"/>
  </r>
  <r>
    <x v="2"/>
    <n v="10"/>
    <d v="2023-10-31T00:00:00"/>
    <d v="2023-10-26T00:00:00"/>
    <s v="2023001106"/>
    <s v="IKD202306821"/>
    <s v="11"/>
    <s v="41232"/>
    <x v="1"/>
    <s v="Inkoopdagboek digitaal"/>
    <n v="2087.25"/>
    <n v="0"/>
    <n v="2087.25"/>
    <s v="17LV00"/>
    <s v="CSN SO (Voorheen SO ZMLK Jan Baptist)"/>
    <s v="BLONWNPOC"/>
    <s v="Sociaal-emotionele en fysieke ontwikkeling "/>
    <m/>
    <s v="Gerichte vrijstellingen"/>
    <m/>
    <n v="1"/>
    <n v="0"/>
    <n v="1"/>
    <m/>
    <m/>
    <s v="Onderwijskundig begeleiding CSN juli t/m oktober 2023 (1/2 deel)"/>
    <s v="C0005567"/>
    <x v="29"/>
    <n v="478770"/>
    <n v="2"/>
    <d v="2023-11-28T09:57:16"/>
    <s v="45586.kv"/>
    <d v="2023-11-28T10:21:19"/>
    <s v="45586.1007775"/>
    <s v="Diana Paulussen"/>
    <m/>
    <m/>
    <m/>
    <s v="Heeroma Onderwijskundig advies en begeleiding"/>
    <m/>
    <m/>
    <m/>
    <m/>
    <m/>
    <m/>
    <n v="0"/>
  </r>
  <r>
    <x v="2"/>
    <n v="10"/>
    <d v="2023-10-31T00:00:00"/>
    <d v="2023-10-26T00:00:00"/>
    <s v="2023001106"/>
    <s v="IKD202306821"/>
    <s v="11"/>
    <s v="41232"/>
    <x v="1"/>
    <s v="Inkoopdagboek digitaal"/>
    <n v="2087.25"/>
    <n v="0"/>
    <n v="2087.25"/>
    <s v="02SP00"/>
    <s v="CSN VSO (Voorheen Don Bosco SO)"/>
    <s v="BLONWNPOC"/>
    <s v="Sociaal-emotionele en fysieke ontwikkeling "/>
    <m/>
    <s v="Gerichte vrijstellingen"/>
    <m/>
    <n v="1"/>
    <n v="0"/>
    <n v="1"/>
    <m/>
    <m/>
    <s v="Onderwijskundig begeleiding CSN juli t/m oktober 2023 (1/2 deel)"/>
    <s v="C0005567"/>
    <x v="29"/>
    <n v="478770"/>
    <n v="3"/>
    <d v="2023-11-28T09:57:16"/>
    <s v="45586.kv"/>
    <d v="2023-11-28T10:21:19"/>
    <s v="45586.1007775"/>
    <s v="Diana Paulussen"/>
    <m/>
    <m/>
    <m/>
    <s v="Heeroma Onderwijskundig advies en begeleiding"/>
    <m/>
    <m/>
    <m/>
    <m/>
    <m/>
    <m/>
    <n v="0"/>
  </r>
  <r>
    <x v="2"/>
    <n v="11"/>
    <d v="2023-11-01T00:00:00"/>
    <d v="2023-11-01T00:00:00"/>
    <s v="23110133"/>
    <s v="IKD202306269"/>
    <s v="11"/>
    <s v="41232"/>
    <x v="1"/>
    <s v="Inkoopdagboek digitaal"/>
    <n v="7744"/>
    <n v="0"/>
    <n v="7744"/>
    <s v="99BB"/>
    <s v="Bestuur Mosalira"/>
    <s v="STRATBSLBI"/>
    <s v="SB : Slimmer leren budget inclusie"/>
    <m/>
    <s v="Gerichte vrijstellingen"/>
    <m/>
    <n v="1"/>
    <n v="0"/>
    <n v="0"/>
    <m/>
    <m/>
    <s v="Programmamanagement inclusief onderwijs. 16 uur per week week 40-44 64 uur"/>
    <s v="C0005430"/>
    <x v="8"/>
    <n v="475914"/>
    <n v="2"/>
    <d v="2023-11-01T14:55:25"/>
    <s v="45586.kv"/>
    <d v="2023-11-01T14:55:25"/>
    <s v="45586.kv"/>
    <s v="Jean-Pierre Giesen"/>
    <m/>
    <m/>
    <m/>
    <s v="SwitchZin"/>
    <m/>
    <m/>
    <m/>
    <m/>
    <m/>
    <m/>
    <n v="0"/>
  </r>
  <r>
    <x v="2"/>
    <n v="11"/>
    <d v="2023-11-14T00:00:00"/>
    <d v="2023-11-14T00:00:00"/>
    <s v="34593/A20230909"/>
    <s v="IKD202306572"/>
    <s v="11"/>
    <s v="41232"/>
    <x v="1"/>
    <s v="Inkoopdagboek digitaal"/>
    <n v="2245.7600000000002"/>
    <n v="0"/>
    <n v="2245.7600000000002"/>
    <s v="99SB"/>
    <s v="Servicebureau MosaLira"/>
    <s v="Z"/>
    <s v="Regulier (school)budget"/>
    <m/>
    <s v="Gerichte vrijstellingen"/>
    <m/>
    <n v="1"/>
    <n v="0"/>
    <n v="0"/>
    <m/>
    <m/>
    <s v="Begeleiding HR afdeling"/>
    <s v="C0004281"/>
    <x v="65"/>
    <n v="477705"/>
    <n v="2"/>
    <d v="2023-11-15T11:54:18"/>
    <s v="45586.kv"/>
    <d v="2023-11-15T11:54:18"/>
    <s v="45586.kv"/>
    <s v="Diana Huijten"/>
    <m/>
    <m/>
    <m/>
    <s v="Onderwijs maak je samen"/>
    <m/>
    <m/>
    <m/>
    <m/>
    <m/>
    <m/>
    <n v="0"/>
  </r>
  <r>
    <x v="2"/>
    <n v="11"/>
    <d v="2023-11-15T00:00:00"/>
    <d v="2023-11-15T00:00:00"/>
    <s v="2023499"/>
    <s v="IKD202306596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15-11-2023 Ine Lammerschop"/>
    <s v="C0005841"/>
    <x v="53"/>
    <n v="477733"/>
    <n v="2"/>
    <d v="2023-11-15T15:06:51"/>
    <s v="45586.kv"/>
    <d v="2023-11-15T15:06:51"/>
    <s v="45586.kv"/>
    <s v="Jean-Pierre Giesen"/>
    <m/>
    <m/>
    <m/>
    <s v="Psychologie Maastricht"/>
    <m/>
    <m/>
    <m/>
    <m/>
    <s v="45586.1007673"/>
    <m/>
    <n v="0"/>
  </r>
  <r>
    <x v="2"/>
    <n v="11"/>
    <d v="2023-11-02T00:00:00"/>
    <d v="2023-11-30T00:00:00"/>
    <s v="23701597"/>
    <s v="IKD202306894"/>
    <s v="11"/>
    <s v="41232"/>
    <x v="1"/>
    <s v="Inkoopdagboek digitaal"/>
    <n v="1197.9000000000001"/>
    <n v="0"/>
    <n v="1197.9000000000001"/>
    <s v="99BB"/>
    <s v="Bestuur Mosalira"/>
    <s v="Z"/>
    <s v="Regulier (school)budget"/>
    <m/>
    <s v="Niet van toepassing"/>
    <m/>
    <n v="1"/>
    <n v="0"/>
    <n v="0"/>
    <m/>
    <m/>
    <s v="Meerkosten Europese aanbesteding ICT-hardware en smartboards, samen met Kom Lere"/>
    <s v="C0001778"/>
    <x v="62"/>
    <n v="478965"/>
    <n v="2"/>
    <d v="2023-12-01T10:22:58"/>
    <s v="45586.kv"/>
    <d v="2023-12-01T10:22:58"/>
    <s v="45586.kv"/>
    <s v="Jean-Pierre Giesen"/>
    <m/>
    <m/>
    <m/>
    <s v="Key-Quality B.V."/>
    <m/>
    <m/>
    <m/>
    <m/>
    <s v="45586.smom"/>
    <m/>
    <n v="0"/>
  </r>
  <r>
    <x v="2"/>
    <n v="11"/>
    <d v="2023-11-30T00:00:00"/>
    <d v="2023-11-30T00:00:00"/>
    <s v="2201"/>
    <s v="IKD202306899"/>
    <s v="11"/>
    <s v="41232"/>
    <x v="1"/>
    <s v="Inkoopdagboek digitaal"/>
    <n v="161.66"/>
    <n v="0"/>
    <n v="161.66"/>
    <s v="16VU"/>
    <s v="BS Anne Frank"/>
    <s v="STRATBGVI"/>
    <s v="SB : G&amp;G Vitaliteitsprogramma"/>
    <m/>
    <s v="Gerichte vrijstellingen"/>
    <m/>
    <n v="1"/>
    <n v="0"/>
    <n v="0"/>
    <m/>
    <m/>
    <s v="individuele coaching Eveline Philippen"/>
    <s v="C0004738"/>
    <x v="57"/>
    <n v="478972"/>
    <n v="2"/>
    <d v="2023-12-01T10:49:44"/>
    <s v="45586.kv"/>
    <d v="2023-12-01T10:49:44"/>
    <s v="45586.kv"/>
    <s v="Jean-Pierre Giesen"/>
    <m/>
    <m/>
    <m/>
    <s v="Crossroad coaching"/>
    <m/>
    <m/>
    <m/>
    <m/>
    <s v="45586.1007673"/>
    <m/>
    <n v="0"/>
  </r>
  <r>
    <x v="2"/>
    <n v="11"/>
    <d v="2023-11-30T00:00:00"/>
    <d v="2023-12-01T00:00:00"/>
    <s v="23120136"/>
    <s v="IKD202306960"/>
    <s v="11"/>
    <s v="41232"/>
    <x v="1"/>
    <s v="Inkoopdagboek digitaal"/>
    <n v="4840"/>
    <n v="0"/>
    <n v="4840"/>
    <s v="99BB"/>
    <s v="Bestuur Mosalira"/>
    <s v="STRATBSLBI"/>
    <s v="SB : Slimmer leren budget inclusie"/>
    <m/>
    <s v="Gerichte vrijstellingen"/>
    <m/>
    <n v="1"/>
    <n v="0"/>
    <n v="0"/>
    <m/>
    <m/>
    <s v="Programmamanagement inclusief onderwijs. 16 uur per week, week 45 t/m 48, 40 uur"/>
    <s v="C0005430"/>
    <x v="8"/>
    <n v="479308"/>
    <n v="2"/>
    <d v="2023-12-05T13:26:58"/>
    <s v="45586.kv"/>
    <d v="2023-12-05T13:26:58"/>
    <s v="45586.kv"/>
    <s v="Jean-Pierre Giesen"/>
    <m/>
    <m/>
    <m/>
    <s v="SwitchZin"/>
    <m/>
    <m/>
    <m/>
    <m/>
    <m/>
    <m/>
    <n v="0"/>
  </r>
  <r>
    <x v="2"/>
    <n v="11"/>
    <d v="2023-11-30T00:00:00"/>
    <d v="2023-12-04T00:00:00"/>
    <s v="2023001107"/>
    <s v="IKD202306985"/>
    <s v="11"/>
    <s v="41232"/>
    <x v="1"/>
    <s v="Inkoopdagboek digitaal"/>
    <n v="1361.25"/>
    <n v="0"/>
    <n v="1361.25"/>
    <s v="02SP00"/>
    <s v="CSN VSO (Voorheen Don Bosco SO)"/>
    <s v="BLONWNPOC"/>
    <s v="Sociaal-emotionele en fysieke ontwikkeling "/>
    <m/>
    <s v="Gerichte vrijstellingen"/>
    <m/>
    <n v="1"/>
    <n v="0"/>
    <n v="0"/>
    <m/>
    <m/>
    <s v="'Verbetering Kwaliteitszorg Thema D/E 11-2023 (1/2 deel)"/>
    <s v="C0005567"/>
    <x v="29"/>
    <n v="479373"/>
    <n v="2"/>
    <d v="2023-12-05T15:21:04"/>
    <s v="45586.kv"/>
    <d v="2023-12-05T15:21:04"/>
    <s v="45586.kv"/>
    <s v="Diana Paulussen"/>
    <m/>
    <m/>
    <m/>
    <s v="Heeroma Onderwijskundig advies en begeleiding"/>
    <m/>
    <m/>
    <m/>
    <m/>
    <m/>
    <m/>
    <n v="0"/>
  </r>
  <r>
    <x v="2"/>
    <n v="11"/>
    <d v="2023-11-30T00:00:00"/>
    <d v="2023-12-04T00:00:00"/>
    <s v="2023001107"/>
    <s v="IKD202306985"/>
    <s v="11"/>
    <s v="41232"/>
    <x v="1"/>
    <s v="Inkoopdagboek digitaal"/>
    <n v="1361.25"/>
    <n v="0"/>
    <n v="1361.25"/>
    <s v="17LV00"/>
    <s v="CSN SO (Voorheen SO ZMLK Jan Baptist)"/>
    <s v="BLONWNPOC"/>
    <s v="Sociaal-emotionele en fysieke ontwikkeling "/>
    <m/>
    <s v="Gerichte vrijstellingen"/>
    <m/>
    <n v="1"/>
    <n v="0"/>
    <n v="0"/>
    <m/>
    <m/>
    <s v="'Verbetering Kwaliteitszorg Thema D/E 11-2023 (1/2 deel)"/>
    <s v="C0005567"/>
    <x v="29"/>
    <n v="479373"/>
    <n v="3"/>
    <d v="2023-12-05T15:21:04"/>
    <s v="45586.kv"/>
    <d v="2023-12-05T15:21:04"/>
    <s v="45586.kv"/>
    <s v="Diana Paulussen"/>
    <m/>
    <m/>
    <m/>
    <s v="Heeroma Onderwijskundig advies en begeleiding"/>
    <m/>
    <m/>
    <m/>
    <m/>
    <m/>
    <m/>
    <n v="0"/>
  </r>
  <r>
    <x v="2"/>
    <n v="12"/>
    <d v="2023-12-06T00:00:00"/>
    <d v="2023-11-30T00:00:00"/>
    <s v="2023-72"/>
    <s v="IKD202306877"/>
    <s v="11"/>
    <s v="41232"/>
    <x v="1"/>
    <s v="Inkoopdagboek digitaal"/>
    <n v="300"/>
    <n v="0"/>
    <n v="300"/>
    <s v="99BB"/>
    <s v="Bestuur Mosalira"/>
    <s v="MLSTUDIE"/>
    <s v="MosaLira Studiedag"/>
    <m/>
    <s v="Gerichte vrijstellingen"/>
    <m/>
    <n v="1"/>
    <n v="0"/>
    <n v="0"/>
    <m/>
    <m/>
    <s v="'Meer schrijf en leesplezier in de klas' 'Studiedag"/>
    <s v="C0004907"/>
    <x v="66"/>
    <n v="478915"/>
    <n v="2"/>
    <d v="2023-11-30T13:45:18"/>
    <s v="45586.kv"/>
    <d v="2023-11-30T13:45:18"/>
    <s v="45586.kv"/>
    <s v="Jean-Pierre Giesen"/>
    <m/>
    <m/>
    <m/>
    <s v="Li Lefébure"/>
    <m/>
    <m/>
    <m/>
    <m/>
    <s v="45586.awil"/>
    <m/>
    <n v="0"/>
  </r>
  <r>
    <x v="2"/>
    <n v="12"/>
    <d v="2023-12-01T00:00:00"/>
    <d v="2023-12-21T00:00:00"/>
    <s v="OM.2023-284"/>
    <s v="IKD202307421"/>
    <s v="11"/>
    <s v="41232"/>
    <x v="1"/>
    <s v="Inkoopdagboek digitaal"/>
    <n v="750"/>
    <n v="0"/>
    <n v="750"/>
    <s v="17LV00"/>
    <s v="CSN SO (Voorheen SO ZMLK Jan Baptist)"/>
    <s v="Z"/>
    <s v="Regulier (school)budget"/>
    <m/>
    <s v="Gerichte vrijstellingen"/>
    <m/>
    <n v="1"/>
    <n v="0"/>
    <n v="0"/>
    <m/>
    <m/>
    <s v="Begeleiding vraagverkenning Schoolplan, Begeleidingsgesprek met verslaglegging"/>
    <s v="C0003814"/>
    <x v="3"/>
    <n v="482215"/>
    <n v="2"/>
    <d v="2023-12-22T09:33:20"/>
    <s v="45586.kv"/>
    <d v="2023-12-22T09:33:20"/>
    <s v="45586.kv"/>
    <s v="Diana Paulussen"/>
    <m/>
    <m/>
    <m/>
    <s v="Onderwijsmens B.V."/>
    <m/>
    <m/>
    <m/>
    <m/>
    <m/>
    <m/>
    <n v="0"/>
  </r>
  <r>
    <x v="2"/>
    <n v="12"/>
    <d v="2023-12-31T00:00:00"/>
    <d v="2024-01-01T00:00:00"/>
    <s v="24010101"/>
    <s v="IKD202400015"/>
    <s v="11"/>
    <s v="41232"/>
    <x v="1"/>
    <s v="Inkoopdagboek digitaal"/>
    <n v="3872"/>
    <n v="0"/>
    <n v="3872"/>
    <s v="99BB"/>
    <s v="Bestuur Mosalira"/>
    <s v="STRATBSLBI"/>
    <s v="SB : Slimmer leren budget inclusie"/>
    <m/>
    <s v="Gerichte vrijstellingen"/>
    <m/>
    <n v="1"/>
    <n v="0"/>
    <n v="0"/>
    <m/>
    <m/>
    <s v="Programmamanagement inclusief onderwijs week 49/52"/>
    <s v="C0005430"/>
    <x v="8"/>
    <n v="482451"/>
    <n v="2"/>
    <d v="2024-01-09T10:07:32"/>
    <s v="45586.kv"/>
    <d v="2024-01-09T10:11:35"/>
    <s v="45586.iker"/>
    <s v="Jean-Pierre Giesen"/>
    <m/>
    <m/>
    <m/>
    <s v="SwitchZin"/>
    <m/>
    <m/>
    <m/>
    <m/>
    <m/>
    <m/>
    <n v="0"/>
  </r>
  <r>
    <x v="2"/>
    <n v="12"/>
    <d v="2023-12-31T00:00:00"/>
    <d v="2023-12-19T00:00:00"/>
    <s v="2023865"/>
    <s v="IKD202307536"/>
    <s v="11"/>
    <s v="41232"/>
    <x v="1"/>
    <s v="Inkoopdagboek digitaal"/>
    <n v="240"/>
    <n v="0"/>
    <n v="240"/>
    <s v="03OP"/>
    <s v="Kindcentrum Oda"/>
    <s v="Z"/>
    <s v="Regulier (school)budget"/>
    <m/>
    <s v="Gerichte vrijstellingen"/>
    <m/>
    <n v="1"/>
    <n v="0"/>
    <n v="0"/>
    <m/>
    <m/>
    <s v="Persoonlijke coaching Angelique Wolters wandelsessie"/>
    <s v="C0005685"/>
    <x v="51"/>
    <n v="483142"/>
    <n v="2"/>
    <d v="2024-01-11T16:24:20"/>
    <s v="45586.kv"/>
    <d v="2024-01-11T16:24:20"/>
    <s v="45586.kv"/>
    <s v="Annemieke van Rooy"/>
    <m/>
    <m/>
    <m/>
    <s v="Zo Zijn coaching"/>
    <m/>
    <m/>
    <m/>
    <m/>
    <m/>
    <m/>
    <n v="0"/>
  </r>
  <r>
    <x v="3"/>
    <n v="1"/>
    <d v="2024-01-16T00:00:00"/>
    <d v="2024-01-12T00:00:00"/>
    <s v="Q422-38,3"/>
    <s v="IKD202400182"/>
    <s v="11"/>
    <s v="41232"/>
    <x v="1"/>
    <s v="Inkoopdagboek digitaal"/>
    <n v="767.5"/>
    <n v="0"/>
    <n v="767.5"/>
    <s v="06OJ"/>
    <s v="BS De Maasköpkes"/>
    <s v="STRATBGVI"/>
    <s v="SB : G&amp;G Vitaliteitsprogramma"/>
    <m/>
    <s v="Gerichte vrijstellingen"/>
    <m/>
    <n v="1"/>
    <n v="0"/>
    <n v="0"/>
    <m/>
    <m/>
    <s v="Factuur CoTr-MV 3e en laatste termijn"/>
    <s v="C0004102"/>
    <x v="55"/>
    <n v="485393"/>
    <n v="2"/>
    <d v="2024-01-16T13:19:52"/>
    <s v="45586.kv"/>
    <d v="2024-01-16T13:19:52"/>
    <s v="45586.kv"/>
    <s v="Jean-Pierre Giesen"/>
    <m/>
    <m/>
    <m/>
    <s v="3 Jade Jacqueline Devens"/>
    <m/>
    <m/>
    <m/>
    <m/>
    <s v="45586.1007673"/>
    <m/>
    <n v="0"/>
  </r>
  <r>
    <x v="3"/>
    <n v="1"/>
    <d v="2024-01-16T00:00:00"/>
    <d v="2024-01-15T00:00:00"/>
    <s v="OM.2024-005"/>
    <s v="IKD202400201"/>
    <s v="11"/>
    <s v="41232"/>
    <x v="1"/>
    <s v="Inkoopdagboek digitaal"/>
    <n v="990"/>
    <n v="0"/>
    <n v="990"/>
    <s v="07WV"/>
    <s v="BS Wijck"/>
    <s v="Z"/>
    <s v="Regulier (school)budget"/>
    <m/>
    <s v="Gerichte vrijstellingen"/>
    <m/>
    <n v="1"/>
    <n v="0"/>
    <n v="0"/>
    <m/>
    <m/>
    <s v="Pilot groepsregistratie Velon 2024 Monique Knubben"/>
    <s v="C0003814"/>
    <x v="3"/>
    <n v="485600"/>
    <n v="2"/>
    <d v="2024-01-16T16:08:20"/>
    <s v="45586.kv"/>
    <d v="2024-01-16T16:08:20"/>
    <s v="45586.kv"/>
    <s v="Ruud Moers"/>
    <m/>
    <m/>
    <m/>
    <s v="Onderwijsmens B.V."/>
    <m/>
    <m/>
    <m/>
    <m/>
    <m/>
    <m/>
    <n v="0"/>
  </r>
  <r>
    <x v="3"/>
    <n v="1"/>
    <d v="2024-01-16T00:00:00"/>
    <d v="2024-01-15T00:00:00"/>
    <s v="124"/>
    <s v="IKD202400205"/>
    <s v="11"/>
    <s v="41232"/>
    <x v="1"/>
    <s v="Inkoopdagboek digitaal"/>
    <n v="2722.5"/>
    <n v="0"/>
    <n v="2722.5"/>
    <s v="03NC"/>
    <s v="BS Scharn"/>
    <s v="Z"/>
    <s v="Regulier (school)budget"/>
    <m/>
    <s v="Gerichte vrijstellingen"/>
    <m/>
    <n v="1"/>
    <n v="0"/>
    <n v="0"/>
    <m/>
    <m/>
    <s v="Inventarisatie en bewustwording Uitvoering fase 1"/>
    <s v="C0006181"/>
    <x v="67"/>
    <n v="485612"/>
    <n v="2"/>
    <d v="2024-01-16T16:15:44"/>
    <s v="45586.kv"/>
    <d v="2024-01-16T16:15:44"/>
    <s v="45586.kv"/>
    <s v="Marcel Janssen"/>
    <m/>
    <m/>
    <m/>
    <s v="Lot to Learn"/>
    <m/>
    <m/>
    <m/>
    <m/>
    <m/>
    <m/>
    <n v="0"/>
  </r>
  <r>
    <x v="3"/>
    <n v="1"/>
    <d v="2024-01-16T00:00:00"/>
    <d v="2024-01-17T00:00:00"/>
    <s v="2024910"/>
    <s v="IKD202400268"/>
    <s v="11"/>
    <s v="41232"/>
    <x v="1"/>
    <s v="Inkoopdagboek digitaal"/>
    <n v="120"/>
    <n v="0"/>
    <n v="120"/>
    <s v="03OP"/>
    <s v="Kindcentrum Oda"/>
    <s v="Z"/>
    <s v="Regulier (school)budget"/>
    <m/>
    <s v="Gerichte vrijstellingen"/>
    <m/>
    <n v="1"/>
    <n v="0"/>
    <n v="0"/>
    <m/>
    <m/>
    <s v="Persoonlijke coaching Angelique Wolters wandelsessie"/>
    <s v="C0005685"/>
    <x v="51"/>
    <n v="486647"/>
    <n v="2"/>
    <d v="2024-01-17T14:00:34"/>
    <s v="45586.kv"/>
    <d v="2024-01-17T14:00:34"/>
    <s v="45586.kv"/>
    <s v="Annemieke van Rooy"/>
    <m/>
    <m/>
    <m/>
    <s v="Zo Zijn coaching"/>
    <m/>
    <m/>
    <m/>
    <m/>
    <m/>
    <m/>
    <n v="0"/>
  </r>
  <r>
    <x v="3"/>
    <n v="1"/>
    <d v="2024-01-19T00:00:00"/>
    <d v="2024-01-19T00:00:00"/>
    <s v="24700001"/>
    <s v="IKD202400304"/>
    <s v="11"/>
    <s v="41232"/>
    <x v="1"/>
    <s v="Inkoopdagboek digitaal"/>
    <n v="3146"/>
    <n v="0"/>
    <n v="3146"/>
    <s v="99BB"/>
    <s v="Bestuur Mosalira"/>
    <s v="BLONWZIJ"/>
    <s v="Zij-instroom project"/>
    <m/>
    <s v="Gerichte vrijstellingen"/>
    <m/>
    <n v="1"/>
    <n v="0"/>
    <n v="0"/>
    <m/>
    <m/>
    <s v="4,00 TMA zij-instroom ML/INK/141945/1001875 (opdracht niet in AFAS)"/>
    <s v="C0005455"/>
    <x v="18"/>
    <n v="487044"/>
    <n v="2"/>
    <d v="2024-01-19T11:33:33"/>
    <s v="45586.kv"/>
    <d v="2024-02-23T11:12:21"/>
    <s v="45586.iker"/>
    <s v="Jean-Pierre Giesen"/>
    <m/>
    <m/>
    <m/>
    <s v="Intersym Training &amp; Consultancy B.V."/>
    <m/>
    <m/>
    <m/>
    <m/>
    <s v="45586.1009767"/>
    <m/>
    <n v="0"/>
  </r>
  <r>
    <x v="3"/>
    <n v="1"/>
    <d v="2024-01-30T00:00:00"/>
    <d v="2024-01-30T00:00:00"/>
    <s v="2024024"/>
    <s v="IKD202400467"/>
    <s v="11"/>
    <s v="41232"/>
    <x v="1"/>
    <s v="Inkoopdagboek digitaal"/>
    <n v="116"/>
    <n v="0"/>
    <n v="116"/>
    <s v="99BB"/>
    <s v="Bestuur Mosalira"/>
    <s v="Z"/>
    <s v="Regulier (school)budget"/>
    <m/>
    <s v="Gerichte vrijstellingen"/>
    <m/>
    <n v="1"/>
    <n v="0"/>
    <n v="0"/>
    <m/>
    <m/>
    <s v="Coaching consult Ine Lammerschop 30-01-2024"/>
    <s v="C0005841"/>
    <x v="53"/>
    <n v="488991"/>
    <n v="2"/>
    <d v="2024-01-31T11:01:40"/>
    <s v="45586.kv"/>
    <d v="2024-01-31T11:01:40"/>
    <s v="45586.kv"/>
    <s v="Jean-Pierre Giesen"/>
    <m/>
    <m/>
    <m/>
    <s v="Psychologie Maastricht"/>
    <m/>
    <m/>
    <m/>
    <m/>
    <s v="45586.rspronck.outl1"/>
    <m/>
    <n v="0"/>
  </r>
  <r>
    <x v="3"/>
    <n v="1"/>
    <d v="2024-01-31T00:00:00"/>
    <d v="2024-02-01T00:00:00"/>
    <s v="24020112"/>
    <s v="IKD202400502"/>
    <s v="11"/>
    <s v="41232"/>
    <x v="1"/>
    <s v="Inkoopdagboek digitaal"/>
    <n v="6776"/>
    <n v="0"/>
    <n v="6776"/>
    <s v="99BB"/>
    <s v="Bestuur Mosalira"/>
    <s v="STRATBSLBI"/>
    <s v="SB : Slimmer leren budget inclusie"/>
    <m/>
    <s v="Gerichte vrijstellingen"/>
    <m/>
    <n v="1"/>
    <n v="0"/>
    <n v="0"/>
    <m/>
    <m/>
    <s v="Programmamanagement inclusief onderwijs week 01/05"/>
    <s v="C0005430"/>
    <x v="8"/>
    <n v="489064"/>
    <n v="2"/>
    <d v="2024-02-01T15:32:47"/>
    <s v="45586.kv"/>
    <d v="2024-02-01T15:32:47"/>
    <s v="45586.kv"/>
    <s v="Jean-Pierre Giesen"/>
    <m/>
    <m/>
    <m/>
    <s v="SwitchZin"/>
    <m/>
    <m/>
    <m/>
    <m/>
    <m/>
    <m/>
    <n v="0"/>
  </r>
  <r>
    <x v="3"/>
    <n v="1"/>
    <d v="2024-01-21T00:00:00"/>
    <d v="2024-01-21T00:00:00"/>
    <s v="VQR20230016"/>
    <s v="IKD202401213"/>
    <s v="11"/>
    <s v="41232"/>
    <x v="1"/>
    <s v="Inkoopdagboek digitaal"/>
    <n v="2492.33"/>
    <n v="0"/>
    <n v="2492.33"/>
    <s v="08QO"/>
    <s v="BS St. Pieter"/>
    <s v="Z"/>
    <s v="Regulier (school)budget"/>
    <m/>
    <s v="Gerichte vrijstellingen"/>
    <m/>
    <n v="1"/>
    <n v="0"/>
    <n v="0"/>
    <m/>
    <m/>
    <s v="Vaardig met Slimme kleuters + Reiskosten"/>
    <s v="C0006223"/>
    <x v="68"/>
    <n v="492778"/>
    <n v="2"/>
    <d v="2024-03-05T11:33:44"/>
    <s v="45586.kv"/>
    <d v="2024-03-05T11:33:44"/>
    <s v="45586.kv"/>
    <s v="Etienne Venhorst"/>
    <m/>
    <m/>
    <m/>
    <s v="IQudo"/>
    <m/>
    <m/>
    <m/>
    <m/>
    <m/>
    <m/>
    <n v="0"/>
  </r>
  <r>
    <x v="3"/>
    <n v="1"/>
    <d v="2024-01-16T00:00:00"/>
    <d v="2024-03-05T00:00:00"/>
    <s v="2024912"/>
    <s v="IKD202401288"/>
    <s v="11"/>
    <s v="41232"/>
    <x v="1"/>
    <s v="Inkoopdagboek digitaal"/>
    <n v="120"/>
    <n v="0"/>
    <n v="120"/>
    <s v="99BB"/>
    <s v="Bestuur Mosalira"/>
    <s v="Z"/>
    <s v="Regulier (school)budget"/>
    <m/>
    <s v="Gerichte vrijstellingen"/>
    <m/>
    <n v="1"/>
    <n v="0"/>
    <n v="0"/>
    <m/>
    <m/>
    <s v="Persoonlijke coaching Angelique Wolters wandelsessie"/>
    <s v="C0005685"/>
    <x v="51"/>
    <n v="493054"/>
    <n v="2"/>
    <d v="2024-03-08T09:07:43"/>
    <s v="45586.kv"/>
    <d v="2024-03-08T09:07:43"/>
    <s v="45586.kv"/>
    <s v="Jean-Pierre Giesen"/>
    <m/>
    <m/>
    <m/>
    <s v="Zo Zijn coaching"/>
    <m/>
    <m/>
    <m/>
    <m/>
    <s v="45586.rspronck.outl1"/>
    <m/>
    <n v="0"/>
  </r>
  <r>
    <x v="3"/>
    <n v="2"/>
    <d v="2024-02-19T00:00:00"/>
    <d v="2024-02-09T00:00:00"/>
    <s v="24700003"/>
    <s v="IKD202400745"/>
    <s v="11"/>
    <s v="41232"/>
    <x v="1"/>
    <s v="Inkoopdagboek digitaal"/>
    <n v="2359.5"/>
    <n v="0"/>
    <n v="2359.5"/>
    <s v="99BB"/>
    <s v="Bestuur Mosalira"/>
    <s v="BLONWZIJ"/>
    <s v="Zij-instroom project"/>
    <m/>
    <s v="Gerichte vrijstellingen"/>
    <m/>
    <n v="1"/>
    <n v="0"/>
    <n v="0"/>
    <m/>
    <m/>
    <s v="3,00 TMA zij- instroom ML/INK/144801/1001875"/>
    <s v="C0005455"/>
    <x v="18"/>
    <n v="491056"/>
    <n v="2"/>
    <d v="2024-02-19T13:31:34"/>
    <s v="45586.kv"/>
    <d v="2024-02-23T11:11:48"/>
    <s v="45586.iker"/>
    <s v="Jean-Pierre Giesen"/>
    <m/>
    <m/>
    <m/>
    <s v="Intersym Training &amp; Consultancy B.V."/>
    <m/>
    <m/>
    <m/>
    <m/>
    <s v="45586.1009767"/>
    <m/>
    <n v="0"/>
  </r>
  <r>
    <x v="3"/>
    <n v="2"/>
    <d v="2024-02-02T00:00:00"/>
    <d v="2024-03-25T00:00:00"/>
    <s v="OM.2024-062"/>
    <s v="IKD202401637"/>
    <s v="11"/>
    <s v="41232"/>
    <x v="1"/>
    <s v="Inkoopdagboek digitaal"/>
    <n v="2144.6799999999998"/>
    <n v="0"/>
    <n v="2144.6799999999998"/>
    <s v="17LV00"/>
    <s v="CSN SO (Voorheen SO ZMLK Jan Baptist)"/>
    <s v="Z"/>
    <s v="Regulier (school)budget"/>
    <m/>
    <s v="Gerichte vrijstellingen"/>
    <m/>
    <n v="1"/>
    <n v="0"/>
    <n v="0"/>
    <m/>
    <m/>
    <s v="Begeleiding Schoolplan CSN in 2024 febr-mrt 2024 (50%)"/>
    <s v="C0003814"/>
    <x v="3"/>
    <n v="494499"/>
    <n v="2"/>
    <d v="2024-03-26T09:24:23"/>
    <s v="45586.kv"/>
    <d v="2024-03-26T09:24:23"/>
    <s v="45586.kv"/>
    <s v="Diana Paulussen"/>
    <m/>
    <m/>
    <m/>
    <s v="Onderwijsmens B.V."/>
    <m/>
    <m/>
    <m/>
    <m/>
    <m/>
    <m/>
    <n v="0"/>
  </r>
  <r>
    <x v="3"/>
    <n v="2"/>
    <d v="2024-02-02T00:00:00"/>
    <d v="2024-03-25T00:00:00"/>
    <s v="OM.2024-062"/>
    <s v="IKD202401637"/>
    <s v="11"/>
    <s v="41232"/>
    <x v="1"/>
    <s v="Inkoopdagboek digitaal"/>
    <n v="2144.67"/>
    <n v="0"/>
    <n v="2144.67"/>
    <s v="02SP00"/>
    <s v="CSN VSO (Voorheen Don Bosco SO)"/>
    <s v="Z"/>
    <s v="Regulier (school)budget"/>
    <m/>
    <s v="Gerichte vrijstellingen"/>
    <m/>
    <n v="1"/>
    <n v="0"/>
    <n v="0"/>
    <m/>
    <m/>
    <s v="Begeleiding Schoolplan CSN in 2024 febr-mrt 2024 (50%)"/>
    <s v="C0003814"/>
    <x v="3"/>
    <n v="494499"/>
    <n v="3"/>
    <d v="2024-03-26T09:24:23"/>
    <s v="45586.kv"/>
    <d v="2024-03-26T09:24:23"/>
    <s v="45586.kv"/>
    <s v="Diana Paulussen"/>
    <m/>
    <m/>
    <m/>
    <s v="Onderwijsmens B.V."/>
    <m/>
    <m/>
    <m/>
    <m/>
    <m/>
    <m/>
    <n v="0"/>
  </r>
  <r>
    <x v="3"/>
    <n v="3"/>
    <d v="2024-03-01T00:00:00"/>
    <d v="2024-03-01T00:00:00"/>
    <s v="24030115"/>
    <s v="IKD202401122"/>
    <s v="11"/>
    <s v="41232"/>
    <x v="1"/>
    <s v="Inkoopdagboek digitaal"/>
    <n v="5808"/>
    <n v="0"/>
    <n v="5808"/>
    <s v="99BB"/>
    <s v="Bestuur Mosalira"/>
    <s v="STRATBSLBI"/>
    <s v="SB : Slimmer leren budget inclusie"/>
    <m/>
    <s v="Gerichte vrijstellingen"/>
    <m/>
    <n v="1"/>
    <n v="0"/>
    <n v="0"/>
    <m/>
    <m/>
    <s v="Programmamanagement inclusief onderwijs. week 6 t/m week 9, 48 uur"/>
    <s v="C0005430"/>
    <x v="8"/>
    <n v="492356"/>
    <n v="2"/>
    <d v="2024-03-01T11:53:02"/>
    <s v="45586.kv"/>
    <d v="2024-03-01T11:53:02"/>
    <s v="45586.kv"/>
    <s v="Jean-Pierre Giesen"/>
    <m/>
    <m/>
    <m/>
    <s v="SwitchZin"/>
    <m/>
    <m/>
    <m/>
    <m/>
    <m/>
    <m/>
    <n v="0"/>
  </r>
  <r>
    <x v="3"/>
    <n v="3"/>
    <d v="2024-03-08T00:00:00"/>
    <d v="2024-03-07T00:00:00"/>
    <s v="2024-99"/>
    <s v="IKD202401307"/>
    <s v="11"/>
    <s v="41232"/>
    <x v="1"/>
    <s v="Inkoopdagboek digitaal"/>
    <n v="2495"/>
    <n v="0"/>
    <n v="2495"/>
    <s v="15IQ"/>
    <s v="BS Montessori"/>
    <s v="Z"/>
    <s v="Regulier (school)budget"/>
    <m/>
    <s v="Gerichte vrijstellingen"/>
    <m/>
    <n v="1"/>
    <n v="0"/>
    <n v="0"/>
    <m/>
    <m/>
    <s v="Begeleiding Montessori Kindcentrum  Deelfactuur 2/3"/>
    <s v="C0005593"/>
    <x v="28"/>
    <n v="493080"/>
    <n v="2"/>
    <d v="2024-03-08T09:50:28"/>
    <s v="45586.kv"/>
    <d v="2024-03-08T09:50:28"/>
    <s v="45586.kv"/>
    <s v="Ravian Close"/>
    <m/>
    <m/>
    <m/>
    <s v="Topwijs"/>
    <m/>
    <m/>
    <m/>
    <m/>
    <m/>
    <m/>
    <n v="0"/>
  </r>
  <r>
    <x v="3"/>
    <n v="3"/>
    <d v="2024-03-31T00:00:00"/>
    <d v="2024-04-01T00:00:00"/>
    <s v="24040119"/>
    <s v="IKD202401765"/>
    <s v="11"/>
    <s v="41232"/>
    <x v="1"/>
    <s v="Inkoopdagboek digitaal"/>
    <n v="6292"/>
    <n v="0"/>
    <n v="6292"/>
    <s v="99BB"/>
    <s v="Bestuur Mosalira"/>
    <s v="STRATBSLBI"/>
    <s v="SB : Slimmer leren budget inclusie"/>
    <m/>
    <s v="Gerichte vrijstellingen"/>
    <m/>
    <n v="1"/>
    <n v="0"/>
    <n v="0"/>
    <m/>
    <m/>
    <s v="Programmamanagement inclusief onderwijs. 03-2024 52 uur"/>
    <s v="C0005430"/>
    <x v="8"/>
    <n v="495580"/>
    <n v="2"/>
    <d v="2024-04-02T10:32:14"/>
    <s v="45586.kv"/>
    <d v="2024-04-02T10:32:14"/>
    <s v="45586.kv"/>
    <s v="Jean-Pierre Giesen"/>
    <m/>
    <m/>
    <m/>
    <s v="SwitchZin"/>
    <m/>
    <m/>
    <m/>
    <m/>
    <m/>
    <m/>
    <n v="0"/>
  </r>
  <r>
    <x v="3"/>
    <n v="3"/>
    <d v="2024-03-29T00:00:00"/>
    <d v="2024-04-03T00:00:00"/>
    <s v="2024-0003"/>
    <s v="IKD202401883"/>
    <s v="11"/>
    <s v="41232"/>
    <x v="1"/>
    <s v="Inkoopdagboek digitaal"/>
    <n v="416.97"/>
    <n v="0"/>
    <n v="416.97"/>
    <s v="03IY"/>
    <s v="BS John F. Kennedy"/>
    <s v="Z"/>
    <s v="Regulier (school)budget"/>
    <m/>
    <s v="Gerichte vrijstellingen"/>
    <m/>
    <n v="1"/>
    <n v="0"/>
    <n v="0"/>
    <m/>
    <m/>
    <s v="Voorbereiding en begeleiding studiemiddag"/>
    <s v="C0005700"/>
    <x v="59"/>
    <n v="496196"/>
    <n v="2"/>
    <d v="2024-04-04T15:04:09"/>
    <s v="45586.kv"/>
    <d v="2024-04-04T15:04:09"/>
    <s v="45586.kv"/>
    <s v="Marc Houben"/>
    <m/>
    <m/>
    <m/>
    <s v="Angelique Sterken"/>
    <m/>
    <m/>
    <m/>
    <m/>
    <m/>
    <m/>
    <n v="0"/>
  </r>
  <r>
    <x v="3"/>
    <n v="3"/>
    <d v="2024-03-29T00:00:00"/>
    <d v="2024-04-12T00:00:00"/>
    <s v="2024913"/>
    <s v="IKD202402174"/>
    <s v="11"/>
    <s v="41232"/>
    <x v="1"/>
    <s v="Inkoopdagboek digitaal"/>
    <n v="360"/>
    <n v="0"/>
    <n v="360"/>
    <s v="03OP"/>
    <s v="Kindcentrum Oda"/>
    <s v="Z"/>
    <s v="Regulier (school)budget"/>
    <m/>
    <s v="Gerichte vrijstellingen"/>
    <m/>
    <n v="1"/>
    <n v="0"/>
    <n v="1"/>
    <m/>
    <m/>
    <s v="Wandelsessie Anita Michels ( intake, eigen verantwoordelijkheid en veiligheid/ze"/>
    <s v="C0005685"/>
    <x v="51"/>
    <n v="497378"/>
    <n v="2"/>
    <d v="2024-04-17T11:56:11"/>
    <s v="45586.kv"/>
    <d v="2024-04-17T11:57:18"/>
    <s v="45586.1007775"/>
    <s v="Annemieke van Rooy"/>
    <m/>
    <m/>
    <m/>
    <s v="Zo Zijn coaching"/>
    <m/>
    <m/>
    <m/>
    <m/>
    <m/>
    <m/>
    <n v="0"/>
  </r>
  <r>
    <x v="3"/>
    <n v="4"/>
    <d v="2024-04-17T00:00:00"/>
    <d v="2024-04-17T00:00:00"/>
    <s v="OM.2024-084"/>
    <s v="IKD202402175"/>
    <s v="11"/>
    <s v="41232"/>
    <x v="1"/>
    <s v="Inkoopdagboek digitaal"/>
    <n v="800"/>
    <n v="0"/>
    <n v="800"/>
    <s v="16UN"/>
    <s v="IKC De Geluksvogel"/>
    <s v="Z"/>
    <s v="Regulier (school)budget"/>
    <m/>
    <s v="Niet van toepassing"/>
    <m/>
    <n v="1"/>
    <n v="0"/>
    <n v="0"/>
    <m/>
    <m/>
    <s v="Begeleiden schoolplan De Geluksvogel in 2024 februari - maart 2024"/>
    <s v="C0003814"/>
    <x v="3"/>
    <n v="497382"/>
    <n v="2"/>
    <d v="2024-04-17T15:17:34"/>
    <s v="45586.kv"/>
    <d v="2024-06-17T10:08:28"/>
    <s v="45586.iker"/>
    <s v="Ben Dackers"/>
    <m/>
    <m/>
    <m/>
    <s v="Onderwijsmens B.V."/>
    <m/>
    <m/>
    <m/>
    <m/>
    <m/>
    <m/>
    <n v="0"/>
  </r>
  <r>
    <x v="3"/>
    <n v="4"/>
    <d v="2024-04-17T00:00:00"/>
    <d v="2024-04-17T00:00:00"/>
    <s v="OM.2024-083"/>
    <s v="IKD202402176"/>
    <s v="11"/>
    <s v="41232"/>
    <x v="1"/>
    <s v="Inkoopdagboek digitaal"/>
    <n v="1600"/>
    <n v="0"/>
    <n v="1600"/>
    <s v="02SP00"/>
    <s v="CSN VSO (Voorheen Don Bosco SO)"/>
    <s v="Z"/>
    <s v="Regulier (school)budget"/>
    <m/>
    <s v="Niet van toepassing"/>
    <m/>
    <n v="1"/>
    <n v="0"/>
    <n v="0"/>
    <m/>
    <m/>
    <s v="Begeleiding schrijven schoolplan CSN VSO 2024"/>
    <s v="C0003814"/>
    <x v="3"/>
    <n v="497383"/>
    <n v="2"/>
    <d v="2024-04-17T15:18:43"/>
    <s v="45586.kv"/>
    <d v="2024-04-17T15:18:43"/>
    <s v="45586.kv"/>
    <s v="Diana Paulussen"/>
    <m/>
    <m/>
    <m/>
    <s v="Onderwijsmens B.V."/>
    <m/>
    <m/>
    <m/>
    <m/>
    <m/>
    <m/>
    <n v="0"/>
  </r>
  <r>
    <x v="3"/>
    <n v="4"/>
    <d v="2024-04-17T00:00:00"/>
    <d v="2024-04-17T00:00:00"/>
    <s v="OM.2024-081"/>
    <s v="IKD202402177"/>
    <s v="11"/>
    <s v="41232"/>
    <x v="1"/>
    <s v="Inkoopdagboek digitaal"/>
    <n v="800"/>
    <n v="0"/>
    <n v="800"/>
    <s v="04KM"/>
    <s v="Kindcentrum Mosasaurus"/>
    <s v="Z"/>
    <s v="Regulier (school)budget"/>
    <m/>
    <s v="Niet van toepassing"/>
    <m/>
    <n v="1"/>
    <n v="0"/>
    <n v="0"/>
    <m/>
    <m/>
    <s v="Begeleiden schoolplan De Letterdoes Periode 1-2024"/>
    <s v="C0003814"/>
    <x v="3"/>
    <n v="497384"/>
    <n v="2"/>
    <d v="2024-04-17T15:19:49"/>
    <s v="45586.kv"/>
    <d v="2024-04-17T15:19:49"/>
    <s v="45586.kv"/>
    <s v="Ben Dackers"/>
    <m/>
    <m/>
    <m/>
    <s v="Onderwijsmens B.V."/>
    <m/>
    <m/>
    <m/>
    <m/>
    <m/>
    <m/>
    <n v="0"/>
  </r>
  <r>
    <x v="3"/>
    <n v="4"/>
    <d v="2024-04-01T00:00:00"/>
    <d v="2024-05-01T00:00:00"/>
    <s v="24050122"/>
    <s v="IKD202402456"/>
    <s v="11"/>
    <s v="41232"/>
    <x v="1"/>
    <s v="Inkoopdagboek digitaal"/>
    <n v="5808"/>
    <n v="0"/>
    <n v="5808"/>
    <s v="99BB"/>
    <s v="Bestuur Mosalira"/>
    <s v="STRATBSLBI"/>
    <s v="SB : Slimmer leren budget inclusie"/>
    <m/>
    <s v="Gerichte vrijstellingen"/>
    <m/>
    <n v="1"/>
    <n v="0"/>
    <n v="0"/>
    <m/>
    <m/>
    <s v="Programmamanagement inclusief onderwijs 04-2024"/>
    <s v="C0005430"/>
    <x v="8"/>
    <n v="498390"/>
    <n v="2"/>
    <d v="2024-05-13T08:42:35"/>
    <s v="45586.kv"/>
    <d v="2024-05-13T08:42:35"/>
    <s v="45586.kv"/>
    <s v="Jean-Pierre Giesen"/>
    <m/>
    <m/>
    <m/>
    <s v="SwitchZin"/>
    <m/>
    <m/>
    <m/>
    <m/>
    <m/>
    <m/>
    <n v="0"/>
  </r>
  <r>
    <x v="3"/>
    <n v="5"/>
    <d v="2024-05-14T00:00:00"/>
    <d v="2024-04-25T00:00:00"/>
    <s v="TALENTENTUIN25424"/>
    <s v="IKD202402542"/>
    <s v="11"/>
    <s v="41232"/>
    <x v="1"/>
    <s v="Inkoopdagboek digitaal"/>
    <n v="14303.6"/>
    <n v="0"/>
    <n v="14303.6"/>
    <s v="03LO"/>
    <s v="SBO De Talententuin"/>
    <s v="BLONWNPOB"/>
    <s v="Effectievere inzet van onderwijs"/>
    <m/>
    <s v="Gerichte vrijstellingen"/>
    <m/>
    <n v="1"/>
    <n v="0"/>
    <n v="1"/>
    <m/>
    <m/>
    <s v="Professionalisering Team schooljaar 2023-2024"/>
    <s v="C0004668"/>
    <x v="32"/>
    <n v="498725"/>
    <n v="2"/>
    <d v="2024-05-14T12:09:35"/>
    <s v="45586.kv"/>
    <d v="2024-05-14T12:18:24"/>
    <s v="45586.1007775"/>
    <s v="Ravian Close"/>
    <m/>
    <m/>
    <m/>
    <s v="Bureau Wolters"/>
    <m/>
    <m/>
    <m/>
    <m/>
    <m/>
    <m/>
    <n v="0"/>
  </r>
  <r>
    <x v="3"/>
    <n v="5"/>
    <d v="2024-05-14T00:00:00"/>
    <d v="2024-04-25T00:00:00"/>
    <s v="JFKENNEDY25424"/>
    <s v="IKD202402543"/>
    <s v="11"/>
    <s v="41232"/>
    <x v="1"/>
    <s v="Inkoopdagboek digitaal"/>
    <n v="5515"/>
    <n v="0"/>
    <n v="5515"/>
    <s v="03IY"/>
    <s v="BS John F. Kennedy"/>
    <s v="BLONWNPOB"/>
    <s v="Effectievere inzet van onderwijs"/>
    <m/>
    <s v="Gerichte vrijstellingen"/>
    <m/>
    <n v="1"/>
    <n v="0"/>
    <n v="1"/>
    <m/>
    <m/>
    <s v="Professionalisering Team: schooljaar 2023-2024"/>
    <s v="C0004668"/>
    <x v="32"/>
    <n v="498727"/>
    <n v="2"/>
    <d v="2024-05-14T12:11:46"/>
    <s v="45586.kv"/>
    <d v="2024-05-14T12:23:37"/>
    <s v="45586.1007775"/>
    <s v="Marc Houben"/>
    <m/>
    <m/>
    <m/>
    <s v="Bureau Wolters"/>
    <m/>
    <m/>
    <m/>
    <m/>
    <m/>
    <m/>
    <n v="0"/>
  </r>
  <r>
    <x v="3"/>
    <n v="5"/>
    <d v="2024-05-14T00:00:00"/>
    <d v="2024-04-25T00:00:00"/>
    <s v="MONTESSORIM250424"/>
    <s v="IKD202402544"/>
    <s v="11"/>
    <s v="41232"/>
    <x v="1"/>
    <s v="Inkoopdagboek digitaal"/>
    <n v="3921.44"/>
    <n v="0"/>
    <n v="3921.44"/>
    <s v="15IQ"/>
    <s v="BS Montessori"/>
    <s v="BLONWNPOB"/>
    <s v="Effectievere inzet van onderwijs"/>
    <m/>
    <s v="Gerichte vrijstellingen"/>
    <m/>
    <n v="1"/>
    <n v="0"/>
    <n v="1"/>
    <m/>
    <m/>
    <s v="Professionaliseringstraject Data, Duiden, Doelen en Doen 2023-2024"/>
    <s v="C0004668"/>
    <x v="32"/>
    <n v="498728"/>
    <n v="2"/>
    <d v="2024-05-14T12:13:52"/>
    <s v="45586.kv"/>
    <d v="2024-05-14T12:27:20"/>
    <s v="45586.1007775"/>
    <s v="Ravian Close"/>
    <m/>
    <m/>
    <m/>
    <s v="Bureau Wolters"/>
    <m/>
    <m/>
    <m/>
    <m/>
    <m/>
    <m/>
    <n v="0"/>
  </r>
  <r>
    <x v="3"/>
    <n v="5"/>
    <d v="2024-05-14T00:00:00"/>
    <d v="2024-05-24T00:00:00"/>
    <s v="AMBY250424"/>
    <s v="IKD202402545"/>
    <s v="11"/>
    <s v="41232"/>
    <x v="1"/>
    <s v="Inkoopdagboek digitaal"/>
    <n v="11698.4"/>
    <n v="0"/>
    <n v="11698.4"/>
    <s v="04IP"/>
    <s v="BS Amby"/>
    <s v="BLONWNPO"/>
    <s v="NPO NOG TOE TE WIJZEN AAN MENU"/>
    <m/>
    <s v="Gerichte vrijstellingen"/>
    <m/>
    <n v="1"/>
    <n v="0"/>
    <n v="1"/>
    <m/>
    <m/>
    <s v="Professionaliseringstraject Data, Duiden, Doelen en Doen: schooljaar 2023-2024"/>
    <s v="C0004668"/>
    <x v="32"/>
    <n v="498729"/>
    <n v="2"/>
    <d v="2024-05-14T12:15:58"/>
    <s v="45586.kv"/>
    <d v="2024-05-21T13:16:57"/>
    <s v="45586.1007775"/>
    <s v="Per Ebbelink"/>
    <m/>
    <m/>
    <m/>
    <s v="Bureau Wolters"/>
    <m/>
    <m/>
    <m/>
    <m/>
    <m/>
    <m/>
    <n v="0"/>
  </r>
  <r>
    <x v="3"/>
    <n v="5"/>
    <d v="2024-05-14T00:00:00"/>
    <d v="2024-05-10T00:00:00"/>
    <s v="V02240654"/>
    <s v="IKD202402561"/>
    <s v="11"/>
    <s v="41232"/>
    <x v="1"/>
    <s v="Inkoopdagboek digitaal"/>
    <n v="1089"/>
    <n v="0"/>
    <n v="1089"/>
    <s v="99BB"/>
    <s v="Bestuur Mosalira"/>
    <s v="Z"/>
    <s v="Regulier (school)budget"/>
    <m/>
    <s v="Niet van toepassing"/>
    <m/>
    <n v="1"/>
    <n v="0"/>
    <n v="0"/>
    <m/>
    <m/>
    <s v="begeleiding onderzoek vragenlijst 360 graden feedback CvB"/>
    <s v="C0001913"/>
    <x v="35"/>
    <n v="498788"/>
    <n v="2"/>
    <d v="2024-05-14T14:15:43"/>
    <s v="45586.kv"/>
    <d v="2024-05-14T14:15:43"/>
    <s v="45586.kv"/>
    <s v="Jean-Pierre Giesen"/>
    <m/>
    <m/>
    <m/>
    <s v="van Beekveld &amp; Terpstra"/>
    <m/>
    <m/>
    <m/>
    <m/>
    <s v="45586.1007651"/>
    <m/>
    <n v="0"/>
  </r>
  <r>
    <x v="3"/>
    <n v="5"/>
    <d v="2024-05-16T00:00:00"/>
    <d v="2024-05-16T00:00:00"/>
    <s v="2024916"/>
    <s v="IKD202402657"/>
    <s v="11"/>
    <s v="41232"/>
    <x v="1"/>
    <s v="Inkoopdagboek digitaal"/>
    <n v="120"/>
    <n v="0"/>
    <n v="120"/>
    <s v="99BB"/>
    <s v="Bestuur Mosalira"/>
    <s v="Z"/>
    <s v="Regulier (school)budget"/>
    <m/>
    <s v="Gerichte vrijstellingen"/>
    <m/>
    <n v="1"/>
    <n v="0"/>
    <n v="0"/>
    <m/>
    <m/>
    <s v="wandelsessie coaching Anita Michels"/>
    <s v="C0005685"/>
    <x v="51"/>
    <n v="498984"/>
    <n v="2"/>
    <d v="2024-05-16T14:01:46"/>
    <s v="45586.kv"/>
    <d v="2024-05-16T14:01:46"/>
    <s v="45586.kv"/>
    <s v="Jean-Pierre Giesen"/>
    <m/>
    <m/>
    <m/>
    <s v="Zo Zijn coaching"/>
    <m/>
    <m/>
    <m/>
    <m/>
    <s v="45586.rspronck.outl1"/>
    <m/>
    <n v="0"/>
  </r>
  <r>
    <x v="3"/>
    <n v="5"/>
    <d v="2024-05-15T00:00:00"/>
    <d v="2024-05-17T00:00:00"/>
    <s v="OM.2024-093"/>
    <s v="IKD202402701"/>
    <s v="11"/>
    <s v="41232"/>
    <x v="1"/>
    <s v="Inkoopdagboek digitaal"/>
    <n v="2500"/>
    <n v="0"/>
    <n v="2500"/>
    <s v="16UN"/>
    <s v="IKC De Geluksvogel"/>
    <s v="VBV"/>
    <s v="Verbetering Basis Vaardigheden"/>
    <m/>
    <s v="Gerichte vrijstellingen"/>
    <m/>
    <n v="1"/>
    <n v="0"/>
    <n v="1"/>
    <m/>
    <m/>
    <s v="Begeleiding Kwaliteitsbewust onderwijs Basisvaardigheden"/>
    <s v="C0003814"/>
    <x v="3"/>
    <n v="499083"/>
    <n v="2"/>
    <d v="2024-05-21T08:43:02"/>
    <s v="45586.kv"/>
    <d v="2024-05-21T08:44:38"/>
    <s v="45586.1007775"/>
    <s v="Ben Dackers"/>
    <m/>
    <m/>
    <m/>
    <s v="Onderwijsmens B.V."/>
    <m/>
    <m/>
    <m/>
    <m/>
    <m/>
    <m/>
    <n v="0"/>
  </r>
  <r>
    <x v="3"/>
    <n v="5"/>
    <d v="2024-05-22T00:00:00"/>
    <d v="2024-05-21T00:00:00"/>
    <s v="2024-0111"/>
    <s v="IKD202402757"/>
    <s v="11"/>
    <s v="41232"/>
    <x v="1"/>
    <s v="Inkoopdagboek digitaal"/>
    <n v="1815"/>
    <n v="0"/>
    <n v="1815"/>
    <s v="99BB"/>
    <s v="Bestuur Mosalira"/>
    <s v="Z"/>
    <s v="Regulier (school)budget"/>
    <m/>
    <s v="Gerichte vrijstellingen"/>
    <m/>
    <n v="1"/>
    <n v="0"/>
    <n v="0"/>
    <m/>
    <m/>
    <s v="Loopbaanbegeleiding 3 maanden Janssen"/>
    <s v="C0006280"/>
    <x v="69"/>
    <n v="499369"/>
    <n v="2"/>
    <d v="2024-05-22T12:03:04"/>
    <s v="45586.kv"/>
    <d v="2024-05-22T12:03:04"/>
    <s v="45586.kv"/>
    <s v="Jean-Pierre Giesen"/>
    <m/>
    <m/>
    <m/>
    <s v="Cis Werkt B.V."/>
    <m/>
    <m/>
    <m/>
    <m/>
    <s v="45586.1009767"/>
    <m/>
    <n v="0"/>
  </r>
  <r>
    <x v="3"/>
    <n v="5"/>
    <d v="2024-05-17T00:00:00"/>
    <d v="2024-05-17T00:00:00"/>
    <s v="2249"/>
    <s v="IKD202402850"/>
    <s v="11"/>
    <s v="41232"/>
    <x v="1"/>
    <s v="Inkoopdagboek digitaal"/>
    <n v="1701.56"/>
    <n v="0"/>
    <n v="1701.56"/>
    <s v="03NC"/>
    <s v="BS Scharn"/>
    <s v="Z"/>
    <s v="Regulier (school)budget"/>
    <m/>
    <s v="Gerichte vrijstellingen"/>
    <m/>
    <n v="1"/>
    <n v="0"/>
    <n v="0"/>
    <m/>
    <m/>
    <s v="coaching Marcella, Anouk en Carmen"/>
    <s v="C0004738"/>
    <x v="57"/>
    <n v="499808"/>
    <n v="2"/>
    <d v="2024-05-28T08:46:59"/>
    <s v="45586.kv"/>
    <d v="2024-05-28T08:46:59"/>
    <s v="45586.kv"/>
    <s v="Tom Roetert"/>
    <m/>
    <m/>
    <m/>
    <s v="Crossroad coaching"/>
    <m/>
    <m/>
    <m/>
    <m/>
    <s v="45586.1009767"/>
    <m/>
    <n v="0"/>
  </r>
  <r>
    <x v="3"/>
    <n v="5"/>
    <d v="2024-05-20T00:00:00"/>
    <d v="2024-05-29T00:00:00"/>
    <s v="OM.2024-101"/>
    <s v="IKD202402901"/>
    <s v="11"/>
    <s v="41232"/>
    <x v="1"/>
    <s v="Inkoopdagboek digitaal"/>
    <n v="2700"/>
    <n v="0"/>
    <n v="2700"/>
    <s v="17LV00"/>
    <s v="CSN SO (Voorheen SO ZMLK Jan Baptist)"/>
    <s v="Z"/>
    <s v="Regulier (school)budget"/>
    <m/>
    <s v="Niet van toepassing"/>
    <m/>
    <n v="1"/>
    <n v="0"/>
    <n v="0"/>
    <m/>
    <m/>
    <s v="Begeleiding april en mei schrijven schoolplan CSN SO 2024"/>
    <s v="C0003814"/>
    <x v="3"/>
    <n v="500519"/>
    <n v="2"/>
    <d v="2024-05-29T11:31:10"/>
    <s v="45586.kv"/>
    <d v="2024-10-22T10:43:39"/>
    <s v="45586.iker"/>
    <s v="Diana Paulussen"/>
    <m/>
    <m/>
    <m/>
    <s v="Onderwijsmens B.V."/>
    <m/>
    <m/>
    <m/>
    <m/>
    <m/>
    <m/>
    <n v="0"/>
  </r>
  <r>
    <x v="3"/>
    <n v="5"/>
    <d v="2024-05-29T00:00:00"/>
    <d v="2024-05-12T00:00:00"/>
    <s v="20240512"/>
    <s v="IKD202402906"/>
    <s v="11"/>
    <s v="41232"/>
    <x v="1"/>
    <s v="Inkoopdagboek digitaal"/>
    <n v="1367.98"/>
    <n v="0"/>
    <n v="1367.98"/>
    <s v="99SB"/>
    <s v="Servicebureau MosaLira"/>
    <s v="Z"/>
    <s v="Regulier (school)budget"/>
    <m/>
    <s v="Gerichte vrijstellingen"/>
    <m/>
    <n v="1"/>
    <n v="0"/>
    <n v="0"/>
    <m/>
    <m/>
    <s v="coachtraject Beau Brewers (50%)"/>
    <s v="C0006292"/>
    <x v="70"/>
    <n v="500536"/>
    <n v="2"/>
    <d v="2024-05-29T13:43:33"/>
    <s v="45586.kv"/>
    <d v="2024-05-29T13:43:33"/>
    <s v="45586.kv"/>
    <s v="Diana Huijten"/>
    <m/>
    <m/>
    <m/>
    <s v="Jan Wilms Coaching"/>
    <m/>
    <m/>
    <m/>
    <m/>
    <m/>
    <m/>
    <n v="0"/>
  </r>
  <r>
    <x v="3"/>
    <n v="5"/>
    <d v="2024-05-31T00:00:00"/>
    <d v="2024-06-01T00:00:00"/>
    <s v="24060125"/>
    <s v="IKD202402982"/>
    <s v="11"/>
    <s v="41232"/>
    <x v="1"/>
    <s v="Inkoopdagboek digitaal"/>
    <n v="3872"/>
    <n v="0"/>
    <n v="3872"/>
    <s v="99BB"/>
    <s v="Bestuur Mosalira"/>
    <s v="STRATBSLBI"/>
    <s v="SB : Slimmer leren budget inclusie"/>
    <m/>
    <s v="Gerichte vrijstellingen"/>
    <m/>
    <n v="1"/>
    <n v="0"/>
    <n v="0"/>
    <m/>
    <m/>
    <s v="Programmamanagement inclusief onderwijs 05-2024"/>
    <s v="C0005430"/>
    <x v="8"/>
    <n v="501016"/>
    <n v="2"/>
    <d v="2024-06-03T10:51:42"/>
    <s v="45586.kv"/>
    <d v="2024-06-03T10:51:42"/>
    <s v="45586.kv"/>
    <s v="Jean-Pierre Giesen"/>
    <m/>
    <m/>
    <m/>
    <s v="SwitchZin"/>
    <m/>
    <m/>
    <m/>
    <m/>
    <m/>
    <m/>
    <n v="0"/>
  </r>
  <r>
    <x v="3"/>
    <n v="5"/>
    <d v="2024-05-29T00:00:00"/>
    <d v="2024-06-03T00:00:00"/>
    <s v="2024918"/>
    <s v="IKD202403026"/>
    <s v="11"/>
    <s v="41232"/>
    <x v="1"/>
    <s v="Inkoopdagboek digitaal"/>
    <n v="120"/>
    <n v="0"/>
    <n v="120"/>
    <s v="99BB"/>
    <s v="Bestuur Mosalira"/>
    <s v="Z"/>
    <s v="Regulier (school)budget"/>
    <m/>
    <s v="Gerichte vrijstellingen"/>
    <m/>
    <n v="1"/>
    <n v="0"/>
    <n v="0"/>
    <m/>
    <m/>
    <s v="wandelsessie Anita Michels"/>
    <s v="C0005685"/>
    <x v="51"/>
    <n v="501060"/>
    <n v="2"/>
    <d v="2024-06-03T15:46:26"/>
    <s v="45586.kv"/>
    <d v="2024-06-03T15:46:26"/>
    <s v="45586.kv"/>
    <s v="Jean-Pierre Giesen"/>
    <m/>
    <m/>
    <m/>
    <s v="Zo Zijn coaching"/>
    <m/>
    <m/>
    <m/>
    <m/>
    <s v="45586.rspronck.outl1"/>
    <m/>
    <n v="0"/>
  </r>
  <r>
    <x v="3"/>
    <n v="5"/>
    <d v="2024-05-31T00:00:00"/>
    <d v="2024-06-03T00:00:00"/>
    <s v="RLZ-2190"/>
    <s v="IKD202403097"/>
    <s v="11"/>
    <s v="41232"/>
    <x v="1"/>
    <s v="Inkoopdagboek digitaal"/>
    <n v="378.13"/>
    <n v="0"/>
    <n v="378.13"/>
    <s v="99BB"/>
    <s v="Bestuur Mosalira"/>
    <s v="Z"/>
    <s v="Regulier (school)budget"/>
    <m/>
    <s v="Gerichte vrijstellingen"/>
    <m/>
    <n v="1"/>
    <n v="0"/>
    <n v="0"/>
    <m/>
    <m/>
    <s v="Coaching Intake- en vervolggesprekken 05-2024"/>
    <s v="C0005807"/>
    <x v="41"/>
    <n v="501382"/>
    <n v="2"/>
    <d v="2024-06-04T13:11:57"/>
    <s v="45586.kv"/>
    <d v="2024-06-04T13:11:57"/>
    <s v="45586.kv"/>
    <s v="Jean-Pierre Giesen"/>
    <m/>
    <m/>
    <m/>
    <s v="Controlfit B.V."/>
    <m/>
    <m/>
    <m/>
    <m/>
    <s v="45586.1007488"/>
    <m/>
    <n v="0"/>
  </r>
  <r>
    <x v="3"/>
    <n v="6"/>
    <d v="2024-06-12T00:00:00"/>
    <d v="2024-06-12T00:00:00"/>
    <s v="2024-130"/>
    <s v="IKD202403316"/>
    <s v="11"/>
    <s v="41232"/>
    <x v="1"/>
    <s v="Inkoopdagboek digitaal"/>
    <n v="2495"/>
    <n v="0"/>
    <n v="2495"/>
    <s v="15IQ"/>
    <s v="BS Montessori"/>
    <s v="Z"/>
    <s v="Regulier (school)budget"/>
    <m/>
    <s v="Gerichte vrijstellingen"/>
    <m/>
    <n v="1"/>
    <n v="0"/>
    <n v="0"/>
    <m/>
    <m/>
    <s v="Begeleiding Montessori Kindcentrum Deelfactuur 3 van 3"/>
    <s v="C0005593"/>
    <x v="28"/>
    <n v="502294"/>
    <n v="2"/>
    <d v="2024-06-12T10:11:23"/>
    <s v="45586.kv"/>
    <d v="2024-06-12T10:11:23"/>
    <s v="45586.kv"/>
    <s v="Ravian Close"/>
    <m/>
    <m/>
    <m/>
    <s v="Topwijs"/>
    <m/>
    <m/>
    <m/>
    <m/>
    <m/>
    <m/>
    <n v="0"/>
  </r>
  <r>
    <x v="3"/>
    <n v="6"/>
    <d v="2024-06-14T00:00:00"/>
    <d v="2024-06-14T00:00:00"/>
    <s v="OM.2024-114"/>
    <s v="IKD202403373"/>
    <s v="11"/>
    <s v="41232"/>
    <x v="1"/>
    <s v="Inkoopdagboek digitaal"/>
    <n v="1400"/>
    <n v="0"/>
    <n v="1400"/>
    <s v="17LV00"/>
    <s v="CSN SO (Voorheen SO ZMLK Jan Baptist)"/>
    <s v="Z"/>
    <s v="Regulier (school)budget"/>
    <m/>
    <s v="Niet van toepassing"/>
    <m/>
    <n v="1"/>
    <n v="0"/>
    <n v="0"/>
    <m/>
    <m/>
    <s v="Begeleiding schrijven schoolplan CSN - SO maart - juli 2024"/>
    <s v="C0003814"/>
    <x v="3"/>
    <n v="502449"/>
    <n v="2"/>
    <d v="2024-06-14T12:28:05"/>
    <s v="45586.kv"/>
    <d v="2024-06-14T12:28:05"/>
    <s v="45586.kv"/>
    <s v="Diana Paulussen"/>
    <m/>
    <m/>
    <m/>
    <s v="Onderwijsmens B.V."/>
    <m/>
    <m/>
    <m/>
    <m/>
    <m/>
    <m/>
    <n v="0"/>
  </r>
  <r>
    <x v="3"/>
    <n v="6"/>
    <d v="2024-06-17T00:00:00"/>
    <d v="2024-06-14T00:00:00"/>
    <s v="OM.2024-122"/>
    <s v="IKD202403379"/>
    <s v="11"/>
    <s v="41232"/>
    <x v="1"/>
    <s v="Inkoopdagboek digitaal"/>
    <n v="2200"/>
    <n v="0"/>
    <n v="2200"/>
    <s v="16UN"/>
    <s v="IKC De Geluksvogel"/>
    <s v="Z"/>
    <s v="Regulier (school)budget"/>
    <m/>
    <s v="Niet van toepassing"/>
    <m/>
    <n v="1"/>
    <n v="0"/>
    <n v="1"/>
    <m/>
    <m/>
    <s v="Begeleiding schoolplan De Geluksvogel maart -mei 2024"/>
    <s v="C0003814"/>
    <x v="3"/>
    <n v="502481"/>
    <n v="2"/>
    <d v="2024-06-17T10:03:25"/>
    <s v="45586.kv"/>
    <d v="2024-06-17T11:56:59"/>
    <s v="45586.iker"/>
    <s v="Ben Dackers"/>
    <m/>
    <m/>
    <m/>
    <s v="Onderwijsmens B.V."/>
    <m/>
    <m/>
    <m/>
    <m/>
    <m/>
    <m/>
    <n v="0"/>
  </r>
  <r>
    <x v="3"/>
    <n v="6"/>
    <d v="2024-06-17T00:00:00"/>
    <d v="2024-06-14T00:00:00"/>
    <s v="OM.2024-121"/>
    <s v="IKD202403381"/>
    <s v="11"/>
    <s v="41232"/>
    <x v="1"/>
    <s v="Inkoopdagboek digitaal"/>
    <n v="1700"/>
    <n v="0"/>
    <n v="1700"/>
    <s v="04KM"/>
    <s v="Kindcentrum Mosasaurus"/>
    <s v="Z"/>
    <s v="Regulier (school)budget"/>
    <m/>
    <s v="Niet van toepassing"/>
    <m/>
    <n v="1"/>
    <n v="0"/>
    <n v="1"/>
    <m/>
    <m/>
    <s v="Begeleiden schoolplan De Letterdoes maart -mei 2024"/>
    <s v="C0003814"/>
    <x v="3"/>
    <n v="502483"/>
    <n v="2"/>
    <d v="2024-06-17T10:08:54"/>
    <s v="45586.kv"/>
    <d v="2024-10-22T10:42:55"/>
    <s v="45586.iker"/>
    <s v="Ben Dackers"/>
    <m/>
    <m/>
    <m/>
    <s v="Onderwijsmens B.V."/>
    <m/>
    <m/>
    <m/>
    <m/>
    <m/>
    <m/>
    <n v="0"/>
  </r>
  <r>
    <x v="3"/>
    <n v="6"/>
    <d v="2024-06-17T00:00:00"/>
    <d v="2024-06-14T00:00:00"/>
    <s v="OM.2024-123"/>
    <s v="IKD202403383"/>
    <s v="11"/>
    <s v="41232"/>
    <x v="1"/>
    <s v="Inkoopdagboek digitaal"/>
    <n v="1150"/>
    <n v="0"/>
    <n v="1150"/>
    <s v="02SP00"/>
    <s v="CSN VSO (Voorheen Don Bosco SO)"/>
    <s v="Z"/>
    <s v="Regulier (school)budget"/>
    <m/>
    <s v="Niet van toepassing"/>
    <m/>
    <n v="1"/>
    <n v="0"/>
    <n v="1"/>
    <m/>
    <m/>
    <s v="Begeleiding schrijven schoolplan CSN VSO april - juni 2024"/>
    <s v="C0003814"/>
    <x v="3"/>
    <n v="502485"/>
    <n v="2"/>
    <d v="2024-06-17T10:12:10"/>
    <s v="45586.kv"/>
    <d v="2024-06-17T11:58:01"/>
    <s v="45586.iker"/>
    <s v="Diana Paulussen"/>
    <m/>
    <m/>
    <m/>
    <s v="Onderwijsmens B.V."/>
    <m/>
    <m/>
    <m/>
    <m/>
    <m/>
    <m/>
    <n v="0"/>
  </r>
  <r>
    <x v="3"/>
    <n v="6"/>
    <d v="2024-06-20T00:00:00"/>
    <d v="2024-06-20T00:00:00"/>
    <s v="V01240341"/>
    <s v="IKD202403504"/>
    <s v="11"/>
    <s v="41232"/>
    <x v="1"/>
    <s v="Inkoopdagboek digitaal"/>
    <n v="366.75"/>
    <n v="0"/>
    <n v="366.75"/>
    <s v="03OP"/>
    <s v="Kindcentrum Oda"/>
    <s v="Z"/>
    <s v="Regulier (school)budget"/>
    <m/>
    <s v="Gerichte vrijstellingen"/>
    <m/>
    <n v="1"/>
    <n v="0"/>
    <n v="0"/>
    <m/>
    <m/>
    <s v="3 deelnemers Taalschool Training Zien is snappen"/>
    <s v="C0003649"/>
    <x v="7"/>
    <n v="503005"/>
    <n v="2"/>
    <d v="2024-06-20T14:22:49"/>
    <s v="45586.kv"/>
    <d v="2024-06-20T14:22:49"/>
    <s v="45586.kv"/>
    <s v="Annemieke van Rooy"/>
    <m/>
    <m/>
    <m/>
    <s v="Kindante"/>
    <m/>
    <m/>
    <m/>
    <m/>
    <m/>
    <m/>
    <n v="0"/>
  </r>
  <r>
    <x v="3"/>
    <n v="6"/>
    <d v="2024-06-27T00:00:00"/>
    <d v="2024-06-26T00:00:00"/>
    <s v="24700018"/>
    <s v="IKD202403653"/>
    <s v="11"/>
    <s v="41232"/>
    <x v="1"/>
    <s v="Inkoopdagboek digitaal"/>
    <n v="786.5"/>
    <n v="0"/>
    <n v="786.5"/>
    <s v="99BB"/>
    <s v="Bestuur Mosalira"/>
    <s v="BLONWZIJ"/>
    <s v="Zij-instroom project"/>
    <m/>
    <s v="Gerichte vrijstellingen"/>
    <m/>
    <n v="1"/>
    <n v="0"/>
    <n v="0"/>
    <m/>
    <m/>
    <s v="TMA ML/INK/121937/1001875 Stefanie van Kessel"/>
    <s v="C0005455"/>
    <x v="18"/>
    <n v="504064"/>
    <n v="2"/>
    <d v="2024-06-27T15:22:53"/>
    <s v="45586.kv"/>
    <d v="2024-06-27T15:22:53"/>
    <s v="45586.kv"/>
    <s v="Jean-Pierre Giesen"/>
    <m/>
    <m/>
    <m/>
    <s v="Intersym Training &amp; Consultancy B.V."/>
    <m/>
    <m/>
    <m/>
    <m/>
    <s v="45586.1009767"/>
    <m/>
    <n v="0"/>
  </r>
  <r>
    <x v="3"/>
    <n v="6"/>
    <d v="2024-06-28T00:00:00"/>
    <d v="2024-05-21T00:00:00"/>
    <s v="20122023"/>
    <s v="IKD202403681"/>
    <s v="11"/>
    <s v="41232"/>
    <x v="1"/>
    <s v="Inkoopdagboek digitaal"/>
    <n v="1470.15"/>
    <n v="0"/>
    <n v="1470.15"/>
    <s v="15IQ"/>
    <s v="BS Montessori"/>
    <s v="Z"/>
    <s v="Regulier (school)budget"/>
    <m/>
    <s v="Gerichte vrijstellingen"/>
    <m/>
    <n v="1"/>
    <n v="0"/>
    <n v="0"/>
    <m/>
    <m/>
    <s v="Coachtraject Monique Krotwaar"/>
    <s v="C0006326"/>
    <x v="71"/>
    <n v="504107"/>
    <n v="2"/>
    <d v="2024-06-28T11:27:31"/>
    <s v="45586.kv"/>
    <d v="2024-06-28T11:27:31"/>
    <s v="45586.kv"/>
    <s v="Ravian Close"/>
    <m/>
    <m/>
    <m/>
    <s v="Aeksent Coaching"/>
    <m/>
    <m/>
    <m/>
    <m/>
    <m/>
    <m/>
    <n v="0"/>
  </r>
  <r>
    <x v="3"/>
    <n v="6"/>
    <d v="2024-06-30T00:00:00"/>
    <d v="2024-07-01T00:00:00"/>
    <s v="24070128"/>
    <s v="IKD202403749"/>
    <s v="11"/>
    <s v="41232"/>
    <x v="1"/>
    <s v="Inkoopdagboek digitaal"/>
    <n v="4840"/>
    <n v="0"/>
    <n v="4840"/>
    <s v="99BB"/>
    <s v="Bestuur Mosalira"/>
    <s v="STRATBSLBI"/>
    <s v="SB : Slimmer leren budget inclusie"/>
    <m/>
    <s v="Niet van toepassing"/>
    <m/>
    <n v="1"/>
    <n v="0"/>
    <n v="0"/>
    <m/>
    <m/>
    <s v="Programmamanagement inclusief onderwijs. 06-2024"/>
    <s v="C0005430"/>
    <x v="8"/>
    <n v="504768"/>
    <n v="2"/>
    <d v="2024-07-02T14:11:29"/>
    <s v="45586.kv"/>
    <d v="2024-07-02T14:11:29"/>
    <s v="45586.kv"/>
    <s v="Jean-Pierre Giesen"/>
    <m/>
    <m/>
    <m/>
    <s v="SwitchZin"/>
    <m/>
    <m/>
    <m/>
    <m/>
    <m/>
    <m/>
    <n v="0"/>
  </r>
  <r>
    <x v="3"/>
    <n v="7"/>
    <d v="2024-07-04T00:00:00"/>
    <d v="2024-07-03T00:00:00"/>
    <s v="24700042"/>
    <s v="IKD202403904"/>
    <s v="11"/>
    <s v="41232"/>
    <x v="1"/>
    <s v="Inkoopdagboek digitaal"/>
    <n v="1296"/>
    <n v="0"/>
    <n v="1296"/>
    <s v="08QO"/>
    <s v="BS St. Pieter"/>
    <s v="Z"/>
    <s v="Regulier (school)budget"/>
    <m/>
    <s v="Niet van toepassing"/>
    <m/>
    <n v="1"/>
    <n v="0"/>
    <n v="0"/>
    <m/>
    <m/>
    <s v="Advies Coördinatie GDO natuur schooljaar 23/24"/>
    <s v="C0002164"/>
    <x v="10"/>
    <n v="505468"/>
    <n v="2"/>
    <d v="2024-07-04T10:24:44"/>
    <s v="45586.kv"/>
    <d v="2024-07-04T10:24:44"/>
    <s v="45586.kv"/>
    <s v="Etienne Venhorst"/>
    <m/>
    <m/>
    <m/>
    <s v="CNME Maastricht en Regio"/>
    <m/>
    <m/>
    <m/>
    <m/>
    <m/>
    <m/>
    <n v="0"/>
  </r>
  <r>
    <x v="3"/>
    <n v="7"/>
    <d v="2024-07-03T00:00:00"/>
    <d v="2024-07-05T00:00:00"/>
    <s v="2024923"/>
    <s v="IKD202403981"/>
    <s v="11"/>
    <s v="41232"/>
    <x v="1"/>
    <s v="Inkoopdagboek digitaal"/>
    <n v="120"/>
    <n v="0"/>
    <n v="120"/>
    <s v="99BB"/>
    <s v="Bestuur Mosalira"/>
    <s v="Z"/>
    <s v="Regulier (school)budget"/>
    <m/>
    <s v="Gerichte vrijstellingen"/>
    <m/>
    <n v="1"/>
    <n v="0"/>
    <n v="0"/>
    <m/>
    <m/>
    <s v="Wandelsessie 03-07-2024 Anita Michels"/>
    <s v="C0005685"/>
    <x v="51"/>
    <n v="505633"/>
    <n v="2"/>
    <d v="2024-07-05T13:11:59"/>
    <s v="45586.kv"/>
    <d v="2024-07-05T13:11:59"/>
    <s v="45586.kv"/>
    <s v="Jean-Pierre Giesen"/>
    <m/>
    <m/>
    <m/>
    <s v="Zo Zijn coaching"/>
    <m/>
    <m/>
    <m/>
    <m/>
    <s v="45586.rspronck.outl1"/>
    <m/>
    <n v="0"/>
  </r>
  <r>
    <x v="3"/>
    <n v="7"/>
    <d v="2024-07-05T00:00:00"/>
    <d v="2024-07-05T00:00:00"/>
    <s v="F2024-0117"/>
    <s v="IKD202403989"/>
    <s v="11"/>
    <s v="41232"/>
    <x v="1"/>
    <s v="Inkoopdagboek digitaal"/>
    <n v="2317.15"/>
    <n v="0"/>
    <n v="2317.15"/>
    <s v="99BB"/>
    <s v="Bestuur Mosalira"/>
    <s v="Z"/>
    <s v="Regulier (school)budget"/>
    <m/>
    <s v="Gerichte vrijstellingen"/>
    <m/>
    <n v="1"/>
    <n v="0"/>
    <n v="0"/>
    <m/>
    <m/>
    <s v="Loopbaantraject maatwerk projectnummer 2024238"/>
    <s v="C0004267"/>
    <x v="72"/>
    <n v="505641"/>
    <n v="2"/>
    <d v="2024-07-05T13:58:06"/>
    <s v="45586.kv"/>
    <d v="2024-07-05T13:58:06"/>
    <s v="45586.kv"/>
    <s v="Jean-Pierre Giesen"/>
    <m/>
    <m/>
    <m/>
    <s v="Steinbusch &amp; collega's"/>
    <m/>
    <m/>
    <m/>
    <m/>
    <s v="45586.1009767"/>
    <m/>
    <n v="0"/>
  </r>
  <r>
    <x v="3"/>
    <n v="7"/>
    <d v="2024-07-08T00:00:00"/>
    <d v="2024-07-04T00:00:00"/>
    <s v="202422"/>
    <s v="IKD202404031"/>
    <s v="11"/>
    <s v="41232"/>
    <x v="1"/>
    <s v="Inkoopdagboek digitaal"/>
    <n v="2780"/>
    <n v="0"/>
    <n v="2780"/>
    <s v="99BB"/>
    <s v="Bestuur Mosalira"/>
    <s v="NPOMNT2"/>
    <s v="NPO Maastricht NT2-box"/>
    <m/>
    <s v="Gerichte vrijstellingen"/>
    <m/>
    <n v="1"/>
    <n v="0"/>
    <n v="0"/>
    <m/>
    <m/>
    <s v="Begeleiden vakteam NT2 4 dagdelen"/>
    <s v="C0005589"/>
    <x v="48"/>
    <n v="506588"/>
    <n v="2"/>
    <d v="2024-08-13T10:49:06"/>
    <s v="45586.kv"/>
    <d v="2024-08-19T16:42:57"/>
    <s v="45586.1007779"/>
    <s v="Jean-Pierre Giesen"/>
    <m/>
    <m/>
    <m/>
    <s v="Bureau d'r Bij"/>
    <m/>
    <m/>
    <m/>
    <m/>
    <s v="45586.1008184"/>
    <m/>
    <n v="0"/>
  </r>
  <r>
    <x v="3"/>
    <n v="9"/>
    <d v="2024-09-04T00:00:00"/>
    <d v="2024-09-02T00:00:00"/>
    <s v="2271"/>
    <s v="IKD202404796"/>
    <s v="11"/>
    <s v="41232"/>
    <x v="1"/>
    <s v="Inkoopdagboek digitaal"/>
    <n v="165.03"/>
    <n v="0"/>
    <n v="165.03"/>
    <s v="03NC"/>
    <s v="BS Scharn"/>
    <s v="Z"/>
    <s v="Regulier (school)budget"/>
    <m/>
    <s v="Gerichte vrijstellingen"/>
    <m/>
    <n v="1"/>
    <n v="0"/>
    <n v="0"/>
    <m/>
    <m/>
    <s v="coaching Marcella, Anouk en Carmen Eindevaluatie"/>
    <s v="C0004738"/>
    <x v="57"/>
    <n v="512157"/>
    <n v="2"/>
    <d v="2024-09-04T15:15:45"/>
    <s v="45586.kv"/>
    <d v="2024-09-04T15:15:45"/>
    <s v="45586.kv"/>
    <s v="Tom Roetert"/>
    <m/>
    <m/>
    <m/>
    <s v="Crossroad coaching"/>
    <m/>
    <m/>
    <m/>
    <m/>
    <s v="45586.1009767"/>
    <m/>
    <n v="0"/>
  </r>
  <r>
    <x v="3"/>
    <n v="9"/>
    <d v="2024-09-30T00:00:00"/>
    <d v="2024-10-01T00:00:00"/>
    <s v="24100132"/>
    <s v="IKD202405577"/>
    <s v="11"/>
    <s v="41232"/>
    <x v="1"/>
    <s v="Inkoopdagboek digitaal"/>
    <n v="3388"/>
    <n v="0"/>
    <n v="3388"/>
    <s v="99BB"/>
    <s v="Bestuur Mosalira"/>
    <s v="STRATBSLBI"/>
    <s v="SB : Slimmer leren budget inclusie"/>
    <m/>
    <s v="Niet van toepassing"/>
    <m/>
    <n v="1"/>
    <n v="0"/>
    <n v="0"/>
    <m/>
    <m/>
    <s v="Programmamanagement inclusief onderwijs.wk 27-39 2024"/>
    <s v="C0005430"/>
    <x v="8"/>
    <n v="516538"/>
    <n v="2"/>
    <d v="2024-10-02T12:10:25"/>
    <s v="45586.kv"/>
    <d v="2024-10-02T12:10:25"/>
    <s v="45586.kv"/>
    <s v="Jean-Pierre Giesen"/>
    <m/>
    <m/>
    <m/>
    <s v="SwitchZin"/>
    <m/>
    <m/>
    <m/>
    <m/>
    <m/>
    <m/>
    <n v="0"/>
  </r>
  <r>
    <x v="3"/>
    <n v="10"/>
    <d v="2024-10-31T00:00:00"/>
    <d v="2024-11-01T00:00:00"/>
    <s v="24110138"/>
    <s v="IKD202406283"/>
    <s v="11"/>
    <s v="41232"/>
    <x v="1"/>
    <s v="Inkoopdagboek digitaal"/>
    <n v="5808"/>
    <n v="0"/>
    <n v="5808"/>
    <s v="99BB"/>
    <s v="Bestuur Mosalira"/>
    <s v="STRATBSLBI"/>
    <s v="SB : Slimmer leren budget inclusie"/>
    <m/>
    <s v="Niet van toepassing"/>
    <m/>
    <n v="1"/>
    <n v="0"/>
    <n v="0"/>
    <m/>
    <m/>
    <s v="Programmamanagement inclusief onderwijs. week 40 t/m 44,"/>
    <s v="C0005430"/>
    <x v="8"/>
    <n v="520438"/>
    <n v="2"/>
    <d v="2024-11-01T11:47:18"/>
    <s v="45586.kv"/>
    <d v="2024-11-01T11:47:18"/>
    <s v="45586.kv"/>
    <s v="Jean-Pierre Giesen"/>
    <m/>
    <m/>
    <m/>
    <s v="SwitchZin"/>
    <m/>
    <m/>
    <m/>
    <m/>
    <m/>
    <m/>
    <n v="0"/>
  </r>
  <r>
    <x v="3"/>
    <n v="11"/>
    <d v="2024-11-15T00:00:00"/>
    <d v="2024-11-15T00:00:00"/>
    <s v="2024-0258"/>
    <s v="IKD202406665"/>
    <s v="11"/>
    <s v="41232"/>
    <x v="1"/>
    <s v="Inkoopdagboek digitaal"/>
    <n v="1815"/>
    <n v="0"/>
    <n v="1815"/>
    <s v="99BB"/>
    <s v="Bestuur Mosalira"/>
    <s v="Z"/>
    <s v="Regulier (school)budget"/>
    <m/>
    <s v="Gerichte vrijstellingen"/>
    <m/>
    <n v="1"/>
    <n v="0"/>
    <n v="0"/>
    <m/>
    <m/>
    <s v="Loopbaanbegeleiding 3 maanden Lou Quaedackers"/>
    <s v="C0006280"/>
    <x v="69"/>
    <n v="522126"/>
    <n v="2"/>
    <d v="2024-11-18T16:18:34"/>
    <s v="45586.iker"/>
    <d v="2024-11-18T16:18:34"/>
    <s v="45586.iker"/>
    <s v="Jean-Pierre Giesen"/>
    <m/>
    <m/>
    <m/>
    <s v="Cis Werkt B.V."/>
    <m/>
    <m/>
    <m/>
    <m/>
    <s v="45586.1009767"/>
    <m/>
    <n v="0"/>
  </r>
  <r>
    <x v="3"/>
    <n v="11"/>
    <d v="2024-11-30T00:00:00"/>
    <d v="2024-12-28T00:00:00"/>
    <s v="2024-0014"/>
    <s v="IKD202407751"/>
    <s v="11"/>
    <s v="41232"/>
    <x v="1"/>
    <s v="Inkoopdagboek digitaal"/>
    <n v="422.77"/>
    <n v="0"/>
    <n v="422.77"/>
    <s v="19VJ"/>
    <s v="BS Manjefiek"/>
    <s v="Z"/>
    <s v="Regulier (school)budget"/>
    <m/>
    <s v="Gerichte vrijstellingen"/>
    <m/>
    <n v="1"/>
    <n v="0"/>
    <n v="0"/>
    <m/>
    <s v="  4"/>
    <s v="Begeleiding studiedag 06-11-2024 "/>
    <s v="C0005700"/>
    <x v="59"/>
    <n v="528018"/>
    <n v="2"/>
    <d v="2025-01-22T07:56:18"/>
    <s v="45586.iker"/>
    <d v="2025-01-22T08:45:07"/>
    <s v="45586.iker"/>
    <s v="Yvonne Stegen"/>
    <m/>
    <m/>
    <m/>
    <s v="Angelique Sterken"/>
    <m/>
    <m/>
    <m/>
    <m/>
    <m/>
    <m/>
    <n v="0"/>
  </r>
  <r>
    <x v="3"/>
    <n v="12"/>
    <d v="2024-12-04T00:00:00"/>
    <d v="2024-12-04T00:00:00"/>
    <s v="A20240728"/>
    <s v="IKD202407081"/>
    <s v="11"/>
    <s v="41232"/>
    <x v="1"/>
    <s v="Inkoopdagboek digitaal"/>
    <n v="1612.5"/>
    <n v="0"/>
    <n v="1612.5"/>
    <s v="08QO"/>
    <s v="BS St. Pieter"/>
    <s v="Z"/>
    <s v="Regulier (school)budget"/>
    <m/>
    <s v="Gerichte vrijstellingen"/>
    <m/>
    <n v="1"/>
    <n v="0"/>
    <n v="0"/>
    <m/>
    <m/>
    <s v="Teambijeenkomst Begrijpend lezen- conform offerte 202400099"/>
    <s v="C0004281"/>
    <x v="65"/>
    <n v="524088"/>
    <n v="2"/>
    <d v="2024-12-05T16:12:18"/>
    <s v="45586.iker"/>
    <d v="2024-12-06T09:18:34"/>
    <s v="45586.iker"/>
    <s v="Jean Kosmann"/>
    <m/>
    <m/>
    <m/>
    <s v="Onderwijs maak je samen"/>
    <m/>
    <m/>
    <m/>
    <m/>
    <m/>
    <m/>
    <n v="0"/>
  </r>
  <r>
    <x v="3"/>
    <n v="12"/>
    <d v="2024-12-10T00:00:00"/>
    <d v="2024-12-10T00:00:00"/>
    <s v="2024211"/>
    <s v="IKD202407188"/>
    <s v="11"/>
    <s v="41232"/>
    <x v="1"/>
    <s v="Inkoopdagboek digitaal"/>
    <n v="169.4"/>
    <n v="0"/>
    <n v="169.4"/>
    <s v="10FZ"/>
    <s v="Kindcentrum De Vlinderboom"/>
    <s v="Z"/>
    <s v="Regulier (school)budget"/>
    <m/>
    <s v="Niet van toepassing"/>
    <m/>
    <n v="1"/>
    <n v="0"/>
    <n v="0"/>
    <m/>
    <m/>
    <s v="Ontwerp en opmaak schoolplan Vlinderboom"/>
    <s v="C0005405"/>
    <x v="73"/>
    <n v="524327"/>
    <n v="2"/>
    <d v="2024-12-11T09:12:51"/>
    <s v="45586.kv"/>
    <d v="2024-12-11T09:12:51"/>
    <s v="45586.kv"/>
    <s v="Paul Vollema"/>
    <m/>
    <m/>
    <m/>
    <s v="Di_gitta_al"/>
    <m/>
    <m/>
    <m/>
    <m/>
    <s v="45586.1008226"/>
    <m/>
    <n v="0"/>
  </r>
  <r>
    <x v="3"/>
    <n v="12"/>
    <d v="2024-12-11T00:00:00"/>
    <d v="2024-12-11T00:00:00"/>
    <s v="2024-0638"/>
    <s v="IKD202407237"/>
    <s v="11"/>
    <s v="41232"/>
    <x v="1"/>
    <s v="Inkoopdagboek digitaal"/>
    <n v="5067.7"/>
    <n v="0"/>
    <n v="5067.7"/>
    <s v="04KM"/>
    <s v="Kindcentrum Mosasaurus"/>
    <s v="VBV"/>
    <s v="Verbetering Basis Vaardigheden"/>
    <m/>
    <s v="Gerichte vrijstellingen"/>
    <m/>
    <n v="1"/>
    <n v="0"/>
    <n v="0"/>
    <m/>
    <m/>
    <s v="2-daagse training Met woorden in de weer"/>
    <s v="C0005658"/>
    <x v="74"/>
    <n v="524704"/>
    <n v="2"/>
    <d v="2024-12-12T14:38:56"/>
    <s v="45586.iker"/>
    <d v="2024-12-12T14:38:56"/>
    <s v="45586.iker"/>
    <s v="Ben Dackers"/>
    <m/>
    <m/>
    <m/>
    <s v="Rezulto B.V."/>
    <m/>
    <m/>
    <m/>
    <m/>
    <m/>
    <m/>
    <n v="0"/>
  </r>
  <r>
    <x v="4"/>
    <n v="1"/>
    <d v="2025-01-28T00:00:00"/>
    <d v="2025-01-18T00:00:00"/>
    <s v="F2488106"/>
    <s v="IKD202500398"/>
    <s v="11"/>
    <s v="41232"/>
    <x v="1"/>
    <s v="Inkoopdagboek digitaal"/>
    <n v="603.95000000000005"/>
    <n v="0"/>
    <n v="603.95000000000005"/>
    <s v="03QD"/>
    <s v="BS Petrus en Paulus"/>
    <s v="VBV"/>
    <s v="Verbetering Basis Vaardigheden"/>
    <m/>
    <s v="Gerichte vrijstellingen"/>
    <m/>
    <n v="1"/>
    <n v="0"/>
    <n v="0"/>
    <m/>
    <s v="  4"/>
    <s v="Inspiratiesessie-Ipads in de kleuterklas 15-01-2025"/>
    <s v="C0006507"/>
    <x v="75"/>
    <n v="529533"/>
    <n v="2"/>
    <d v="2025-01-28T14:12:13"/>
    <s v="45586.iker"/>
    <d v="2025-05-14T10:54:16"/>
    <s v="45586.1007779"/>
    <s v="Anouk Willems"/>
    <m/>
    <m/>
    <m/>
    <s v="Mark Pluijmakers"/>
    <m/>
    <m/>
    <m/>
    <m/>
    <m/>
    <m/>
    <n v="0"/>
  </r>
  <r>
    <x v="4"/>
    <n v="1"/>
    <d v="2025-01-08T00:00:00"/>
    <d v="2025-01-20T00:00:00"/>
    <s v="2025-001"/>
    <s v="IKD202500408"/>
    <s v="11"/>
    <s v="41232"/>
    <x v="1"/>
    <s v="Inkoopdagboek digitaal"/>
    <n v="1147.51"/>
    <n v="0"/>
    <n v="1147.51"/>
    <s v="99SB"/>
    <s v="Servicebureau MosaLira"/>
    <s v="Z"/>
    <s v="Regulier (school)budget"/>
    <m/>
    <s v="Gerichte vrijstellingen"/>
    <m/>
    <n v="1"/>
    <n v="0"/>
    <n v="0"/>
    <m/>
    <s v="  4"/>
    <s v="Begeleiding op 08-01-2025 Teamdag directeuren en MT SEB"/>
    <s v="C0006408"/>
    <x v="76"/>
    <n v="529552"/>
    <n v="2"/>
    <d v="2025-01-28T15:51:11"/>
    <s v="45586.1007775"/>
    <d v="2025-02-04T09:19:14"/>
    <s v="45586.1007775"/>
    <s v="Jean-Pierre Giesen"/>
    <m/>
    <m/>
    <m/>
    <s v="Slenter Coaching"/>
    <m/>
    <m/>
    <m/>
    <m/>
    <s v="45586.1007805"/>
    <m/>
    <n v="0"/>
  </r>
  <r>
    <x v="4"/>
    <n v="1"/>
    <d v="2025-01-27T00:00:00"/>
    <d v="2025-01-27T00:00:00"/>
    <s v="25700001"/>
    <s v="IKD202500489"/>
    <s v="11"/>
    <s v="41232"/>
    <x v="1"/>
    <s v="Inkoopdagboek digitaal"/>
    <n v="2536.59"/>
    <n v="0"/>
    <n v="2536.59"/>
    <s v="99BB"/>
    <s v="Bestuur Mosalira"/>
    <s v="BLONWZIJ"/>
    <s v="Zij-instroom project"/>
    <m/>
    <s v="Gerichte vrijstellingen"/>
    <m/>
    <n v="1"/>
    <n v="0"/>
    <n v="0"/>
    <m/>
    <s v="  4"/>
    <s v="3,00 TMA zij-instroomtraject"/>
    <s v="C0005455"/>
    <x v="18"/>
    <n v="530647"/>
    <n v="2"/>
    <d v="2025-01-31T07:47:50"/>
    <s v="45586.iker"/>
    <d v="2025-01-31T07:47:50"/>
    <s v="45586.iker"/>
    <s v="Jean-Pierre Giesen"/>
    <m/>
    <m/>
    <m/>
    <s v="Intersym Training &amp; Consultancy B.V."/>
    <m/>
    <m/>
    <m/>
    <m/>
    <s v="45586.1009767"/>
    <m/>
    <n v="0"/>
  </r>
  <r>
    <x v="4"/>
    <n v="1"/>
    <d v="2025-01-27T00:00:00"/>
    <d v="2025-01-27T00:00:00"/>
    <s v="BU250017"/>
    <s v="IKD202500491"/>
    <s v="11"/>
    <s v="41232"/>
    <x v="1"/>
    <s v="Inkoopdagboek digitaal"/>
    <n v="2916.06"/>
    <n v="0"/>
    <n v="2916.06"/>
    <s v="17LV00"/>
    <s v="CSN SO (Voorheen SO ZMLK Jan Baptist)"/>
    <s v="ZIO"/>
    <s v="Zorg in onderwijstijd"/>
    <m/>
    <s v="Niet van toepassing"/>
    <m/>
    <n v="1"/>
    <n v="0"/>
    <n v="0"/>
    <m/>
    <s v="  4"/>
    <s v="Inzet W.S.W. van den Booren Rijksweg"/>
    <s v="C0005497"/>
    <x v="77"/>
    <n v="530663"/>
    <n v="2"/>
    <d v="2025-01-31T08:47:23"/>
    <s v="45586.1007775"/>
    <d v="2025-03-18T10:22:05"/>
    <s v="45586.iker"/>
    <s v="Diana Paulussen"/>
    <m/>
    <m/>
    <m/>
    <s v="Stichting Podium24"/>
    <m/>
    <m/>
    <m/>
    <m/>
    <m/>
    <m/>
    <n v="0"/>
  </r>
  <r>
    <x v="4"/>
    <n v="1"/>
    <d v="2025-01-31T00:00:00"/>
    <d v="2025-02-03T00:00:00"/>
    <s v="25410023"/>
    <s v="IKD202500727"/>
    <s v="11"/>
    <s v="41232"/>
    <x v="1"/>
    <s v="Inkoopdagboek digitaal"/>
    <n v="7409.6"/>
    <n v="0"/>
    <n v="7409.6"/>
    <s v="02SP00"/>
    <s v="CSN VSO (Voorheen Don Bosco SO)"/>
    <s v="DGACSNVSO"/>
    <s v="Doelgroepenarrangement VSO CSN"/>
    <m/>
    <s v="Niet van toepassing"/>
    <m/>
    <n v="1"/>
    <n v="0"/>
    <n v="0"/>
    <s v="000190"/>
    <s v="  6"/>
    <s v="Doelgroepenarrangement CSN-VSO 2025-01"/>
    <s v="C0000620"/>
    <x v="38"/>
    <n v="531625"/>
    <n v="2"/>
    <d v="2025-02-05T14:03:50"/>
    <s v="45586.1007775"/>
    <d v="2025-05-08T15:01:14"/>
    <s v="45586.1007779"/>
    <s v="Diana Paulussen"/>
    <m/>
    <m/>
    <m/>
    <s v="XONAR"/>
    <m/>
    <m/>
    <m/>
    <m/>
    <m/>
    <m/>
    <n v="0"/>
  </r>
  <r>
    <x v="4"/>
    <n v="1"/>
    <d v="2025-01-31T00:00:00"/>
    <d v="2025-02-03T00:00:00"/>
    <s v="V2501158"/>
    <s v="IKD202500752"/>
    <s v="11"/>
    <s v="41232"/>
    <x v="1"/>
    <s v="Inkoopdagboek digitaal"/>
    <n v="15105.99"/>
    <n v="0"/>
    <n v="15105.99"/>
    <s v="17LV00"/>
    <s v="CSN SO (Voorheen SO ZMLK Jan Baptist)"/>
    <s v="DGACSNSO"/>
    <s v="Doelgroepenarranegment SO CSN"/>
    <m/>
    <s v="Niet van toepassing"/>
    <m/>
    <n v="1"/>
    <n v="0"/>
    <n v="0"/>
    <s v="000189"/>
    <s v="  4"/>
    <s v="Detachering 01-2025 DGA SO Rijksweg "/>
    <s v="C0001442"/>
    <x v="78"/>
    <n v="531658"/>
    <n v="2"/>
    <d v="2025-02-06T12:16:30"/>
    <s v="45586.iker"/>
    <d v="2025-05-08T13:37:54"/>
    <s v="45586.1007779"/>
    <s v="Diana Paulussen"/>
    <m/>
    <m/>
    <m/>
    <s v="Radar"/>
    <m/>
    <m/>
    <m/>
    <m/>
    <m/>
    <m/>
    <n v="0"/>
  </r>
  <r>
    <x v="4"/>
    <n v="1"/>
    <d v="2025-01-31T00:00:00"/>
    <d v="2025-02-09T00:00:00"/>
    <s v="OM.2025-041"/>
    <s v="IKD202500902"/>
    <s v="11"/>
    <s v="41232"/>
    <x v="1"/>
    <s v="Inkoopdagboek digitaal"/>
    <n v="895"/>
    <n v="0"/>
    <n v="895"/>
    <s v="19VJ"/>
    <s v="BS Manjefiek"/>
    <s v="Z"/>
    <s v="Regulier (school)budget"/>
    <m/>
    <s v="Gerichte vrijstellingen"/>
    <m/>
    <n v="1"/>
    <n v="0"/>
    <n v="0"/>
    <m/>
    <s v="  6"/>
    <s v="Startkosten opleiding Intern begeleider Kwaliteit Britt Kuipers"/>
    <s v="C0003814"/>
    <x v="3"/>
    <n v="531930"/>
    <n v="2"/>
    <d v="2025-02-10T16:13:17"/>
    <s v="45586.iker"/>
    <d v="2025-02-10T16:13:17"/>
    <s v="45586.iker"/>
    <s v="Yvonne Stegen"/>
    <m/>
    <m/>
    <m/>
    <s v="Onderwijsmens B.V."/>
    <m/>
    <m/>
    <m/>
    <m/>
    <m/>
    <m/>
    <n v="0"/>
  </r>
  <r>
    <x v="4"/>
    <n v="1"/>
    <d v="2025-01-31T00:00:00"/>
    <d v="2025-01-31T00:00:00"/>
    <s v="250008"/>
    <s v="IKD202500957"/>
    <s v="11"/>
    <s v="41232"/>
    <x v="1"/>
    <s v="Inkoopdagboek digitaal"/>
    <n v="18118.490000000002"/>
    <n v="0"/>
    <n v="18118.490000000002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GA inzet 01-2025 CSN Porseleinstraat"/>
    <s v="C0006143"/>
    <x v="79"/>
    <n v="532028"/>
    <n v="2"/>
    <d v="2025-02-11T11:43:17"/>
    <s v="45586.iker"/>
    <d v="2025-05-08T13:44:41"/>
    <s v="45586.1007779"/>
    <s v="Diana Paulussen"/>
    <m/>
    <m/>
    <m/>
    <s v="Stichting Care4Kidz"/>
    <m/>
    <m/>
    <m/>
    <m/>
    <m/>
    <m/>
    <n v="0"/>
  </r>
  <r>
    <x v="4"/>
    <n v="1"/>
    <d v="2025-01-01T00:00:00"/>
    <d v="2024-10-15T00:00:00"/>
    <s v="8092"/>
    <s v="IKD202407797"/>
    <s v="11"/>
    <s v="41232"/>
    <x v="1"/>
    <s v="Inkoopdagboek digitaal"/>
    <n v="1449.92"/>
    <n v="0"/>
    <n v="1449.92"/>
    <s v="17LV00"/>
    <s v="CSN SO (Voorheen SO ZMLK Jan Baptist)"/>
    <s v="DGACSNSO"/>
    <s v="Doelgroepenarranegment SO CSN"/>
    <m/>
    <s v="Niet van toepassing"/>
    <m/>
    <n v="1"/>
    <n v="0"/>
    <n v="0"/>
    <s v="000145"/>
    <s v="  6"/>
    <s v="Project Doelgroepen arrangement 09-2024"/>
    <s v="C0006126"/>
    <x v="80"/>
    <n v="532327"/>
    <n v="2"/>
    <d v="2025-02-12T10:21:31"/>
    <s v="45586.iker"/>
    <d v="2025-03-13T10:01:19"/>
    <s v="45586.iker"/>
    <s v="Diana Paulussen"/>
    <m/>
    <m/>
    <m/>
    <s v="Anacare"/>
    <m/>
    <m/>
    <m/>
    <m/>
    <m/>
    <m/>
    <n v="0"/>
  </r>
  <r>
    <x v="4"/>
    <n v="1"/>
    <d v="2025-01-01T00:00:00"/>
    <d v="2024-11-25T00:00:00"/>
    <s v="VOR20230038"/>
    <s v="IKD202407799"/>
    <s v="11"/>
    <s v="41232"/>
    <x v="1"/>
    <s v="Inkoopdagboek digitaal"/>
    <n v="1700"/>
    <n v="0"/>
    <n v="1700"/>
    <s v="08QO"/>
    <s v="BS St. Pieter"/>
    <s v="Z"/>
    <s v="Regulier (school)budget"/>
    <m/>
    <s v="Gerichte vrijstellingen"/>
    <m/>
    <n v="1"/>
    <n v="0"/>
    <n v="0"/>
    <m/>
    <s v="  6"/>
    <s v="Cursus EF - 2 daagse + reiskosten"/>
    <s v="C0006223"/>
    <x v="68"/>
    <n v="532355"/>
    <n v="2"/>
    <d v="2025-02-13T09:17:24"/>
    <s v="45586.iker"/>
    <d v="2025-02-13T09:17:24"/>
    <s v="45586.iker"/>
    <s v="Jean Kosmann"/>
    <m/>
    <m/>
    <m/>
    <s v="IQudo"/>
    <m/>
    <m/>
    <m/>
    <m/>
    <m/>
    <m/>
    <n v="0"/>
  </r>
  <r>
    <x v="4"/>
    <n v="1"/>
    <d v="2025-01-31T00:00:00"/>
    <d v="2025-02-24T00:00:00"/>
    <s v="V01250365"/>
    <s v="IKD202501235"/>
    <s v="11"/>
    <s v="41232"/>
    <x v="1"/>
    <s v="Inkoopdagboek digitaal"/>
    <n v="1781.65"/>
    <n v="0"/>
    <n v="1781.65"/>
    <s v="99BB"/>
    <s v="Bestuur Mosalira"/>
    <s v="POVO24492"/>
    <s v="Verbinding PO-VO 24492"/>
    <m/>
    <s v="Gerichte vrijstellingen"/>
    <m/>
    <n v="1"/>
    <n v="0"/>
    <n v="0"/>
    <m/>
    <s v="  4"/>
    <s v="Minchenu Maduro - lezing "/>
    <s v="C0005328"/>
    <x v="81"/>
    <n v="533123"/>
    <n v="2"/>
    <d v="2025-02-24T14:27:27"/>
    <s v="45586.iker"/>
    <d v="2025-02-24T14:27:27"/>
    <s v="45586.iker"/>
    <s v="Jean-Pierre Giesen"/>
    <m/>
    <m/>
    <m/>
    <s v="Speakers Academy®"/>
    <m/>
    <m/>
    <m/>
    <m/>
    <s v="45586.yste"/>
    <m/>
    <n v="0"/>
  </r>
  <r>
    <x v="4"/>
    <n v="1"/>
    <d v="2025-01-31T00:00:00"/>
    <d v="2025-02-24T00:00:00"/>
    <s v="V01250365"/>
    <s v="IKD202501235"/>
    <s v="11"/>
    <s v="41232"/>
    <x v="1"/>
    <s v="Inkoopdagboek digitaal"/>
    <n v="1781.65"/>
    <n v="0"/>
    <n v="1781.65"/>
    <s v="99BB"/>
    <s v="Bestuur Mosalira"/>
    <s v="POVO24512 "/>
    <s v="Verbinding PO-VO 24512"/>
    <m/>
    <s v="Gerichte vrijstellingen"/>
    <m/>
    <n v="1"/>
    <n v="0"/>
    <n v="0"/>
    <m/>
    <s v="  4"/>
    <s v="Minchenu Maduro - lezing "/>
    <s v="C0005328"/>
    <x v="81"/>
    <n v="533123"/>
    <n v="3"/>
    <d v="2025-02-24T14:27:27"/>
    <s v="45586.iker"/>
    <d v="2025-02-24T14:27:27"/>
    <s v="45586.iker"/>
    <s v="Jean-Pierre Giesen"/>
    <m/>
    <m/>
    <m/>
    <s v="Speakers Academy®"/>
    <m/>
    <m/>
    <m/>
    <m/>
    <s v="45586.yste"/>
    <m/>
    <n v="0"/>
  </r>
  <r>
    <x v="4"/>
    <n v="1"/>
    <d v="2025-01-01T00:00:00"/>
    <d v="2025-02-28T00:00:00"/>
    <s v="OM.2025-092"/>
    <s v="IKD202501425"/>
    <s v="11"/>
    <s v="41232"/>
    <x v="1"/>
    <s v="Inkoopdagboek digitaal"/>
    <n v="2250"/>
    <n v="0"/>
    <n v="2250"/>
    <s v="16UN"/>
    <s v="IKC De Geluksvogel"/>
    <s v="VBV"/>
    <s v="Verbetering Basis Vaardigheden"/>
    <m/>
    <s v="Gerichte vrijstellingen"/>
    <m/>
    <n v="1"/>
    <n v="0"/>
    <n v="1"/>
    <m/>
    <s v="  6"/>
    <s v="Begeleiding periode 01-2025 t/m 02-2025 Studiebijeenkomst team "/>
    <s v="C0003814"/>
    <x v="3"/>
    <n v="535719"/>
    <n v="2"/>
    <d v="2025-03-10T10:03:11"/>
    <s v="45586.iker"/>
    <d v="2025-03-11T07:41:21"/>
    <s v="45586.iker"/>
    <s v="Ben Dackers"/>
    <m/>
    <m/>
    <m/>
    <s v="Onderwijsmens B.V."/>
    <m/>
    <m/>
    <m/>
    <m/>
    <m/>
    <m/>
    <n v="0"/>
  </r>
  <r>
    <x v="4"/>
    <n v="1"/>
    <d v="2025-01-01T00:00:00"/>
    <d v="2025-03-20T00:00:00"/>
    <s v="500250237"/>
    <s v="IKD202501923"/>
    <s v="11"/>
    <s v="41232"/>
    <x v="1"/>
    <s v="Inkoopdagboek digitaal"/>
    <n v="8394.77"/>
    <n v="0"/>
    <n v="8394.77"/>
    <s v="02SP00"/>
    <s v="CSN VSO (Voorheen Don Bosco SO)"/>
    <s v="DGACSNVSO"/>
    <s v="Doelgroepenarrangement VSO CSN"/>
    <m/>
    <s v="Niet van toepassing"/>
    <m/>
    <n v="1"/>
    <n v="0"/>
    <n v="0"/>
    <s v="000190"/>
    <s v="  6"/>
    <s v="Doelgroep arrangement VSO 2025 januari totaal uren"/>
    <s v="C0005749"/>
    <x v="82"/>
    <n v="537703"/>
    <n v="2"/>
    <d v="2025-03-25T14:48:07"/>
    <s v="45586.iker"/>
    <d v="2025-05-08T15:07:28"/>
    <s v="45586.1007779"/>
    <s v="Diana Paulussen"/>
    <m/>
    <m/>
    <m/>
    <s v="Stichting Mee"/>
    <m/>
    <m/>
    <m/>
    <m/>
    <m/>
    <m/>
    <n v="0"/>
  </r>
  <r>
    <x v="4"/>
    <n v="1"/>
    <d v="2025-01-31T00:00:00"/>
    <d v="2025-04-04T00:00:00"/>
    <s v="25720006"/>
    <s v="IKD202502420"/>
    <s v="11"/>
    <s v="41232"/>
    <x v="1"/>
    <s v="Inkoopdagboek digitaal"/>
    <n v="20864"/>
    <n v="0"/>
    <n v="20864"/>
    <s v="03LO"/>
    <s v="SBO De Talententuin"/>
    <s v="DGATALENT"/>
    <s v="Doelgroeparrangement SBO Talententuin"/>
    <m/>
    <s v="Niet van toepassing"/>
    <m/>
    <n v="1"/>
    <n v="0"/>
    <n v="0"/>
    <s v="000188"/>
    <s v="  6"/>
    <s v="DGA MosaLira SBO Talententuin januari 2025, 256 uur"/>
    <s v="C0006477"/>
    <x v="83"/>
    <n v="539556"/>
    <n v="2"/>
    <d v="2025-04-09T09:54:07"/>
    <s v="45586.1007775"/>
    <d v="2025-05-08T10:37:10"/>
    <s v="45586.1007779"/>
    <s v="Ruud Moers"/>
    <m/>
    <m/>
    <m/>
    <s v="ECLG expertisecentrum leren &amp; gedrag"/>
    <m/>
    <m/>
    <m/>
    <m/>
    <m/>
    <m/>
    <n v="0"/>
  </r>
  <r>
    <x v="4"/>
    <n v="1"/>
    <d v="2025-01-31T00:00:00"/>
    <d v="2025-04-10T00:00:00"/>
    <s v="V01250219"/>
    <s v="IKD202502548"/>
    <s v="11"/>
    <s v="41232"/>
    <x v="1"/>
    <s v="Inkoopdagboek digitaal"/>
    <n v="4864"/>
    <n v="0"/>
    <n v="4864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GA inzet R. van Wanrooij januari 2025"/>
    <s v="C0006559"/>
    <x v="84"/>
    <n v="540188"/>
    <n v="2"/>
    <d v="2025-04-15T10:40:04"/>
    <s v="45586.iker"/>
    <d v="2025-05-08T14:06:36"/>
    <s v="45586.1007779"/>
    <s v="Diana Paulussen"/>
    <m/>
    <m/>
    <m/>
    <s v="Mutsaersstichting locatie Venlo"/>
    <m/>
    <m/>
    <m/>
    <m/>
    <m/>
    <m/>
    <n v="0"/>
  </r>
  <r>
    <x v="4"/>
    <n v="1"/>
    <d v="2025-01-30T00:00:00"/>
    <d v="2025-02-12T00:00:00"/>
    <s v="8273"/>
    <s v="IKD202502688"/>
    <s v="11"/>
    <s v="41232"/>
    <x v="1"/>
    <s v="Inkoopdagboek digitaal"/>
    <n v="14921.32"/>
    <n v="0"/>
    <n v="14921.32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Project Doelgroepen arrangement 01-2025"/>
    <s v="C0006126"/>
    <x v="80"/>
    <n v="540871"/>
    <n v="2"/>
    <d v="2025-04-17T14:04:22"/>
    <s v="45586.iker"/>
    <d v="2025-05-08T14:14:36"/>
    <s v="45586.1007779"/>
    <s v="Diana Paulussen"/>
    <m/>
    <m/>
    <m/>
    <s v="Anacare"/>
    <m/>
    <m/>
    <m/>
    <m/>
    <m/>
    <m/>
    <n v="0"/>
  </r>
  <r>
    <x v="4"/>
    <n v="2"/>
    <d v="2025-02-17T00:00:00"/>
    <d v="2025-02-14T00:00:00"/>
    <s v="25700004"/>
    <s v="IKD202501085"/>
    <s v="11"/>
    <s v="41232"/>
    <x v="1"/>
    <s v="Inkoopdagboek digitaal"/>
    <n v="6764.24"/>
    <n v="0"/>
    <n v="6764.24"/>
    <s v="02SP00"/>
    <s v="CSN VSO (Voorheen Don Bosco SO)"/>
    <s v="Z"/>
    <s v="Regulier (school)budget"/>
    <m/>
    <s v="Gerichte vrijstellingen"/>
    <m/>
    <n v="1"/>
    <n v="0"/>
    <n v="0"/>
    <m/>
    <s v="  4"/>
    <s v="TMA teamvorming commissie van beg. (fase 1)"/>
    <s v="C0005455"/>
    <x v="18"/>
    <n v="532540"/>
    <n v="2"/>
    <d v="2025-02-17T11:20:37"/>
    <s v="45586.iker"/>
    <d v="2025-02-21T09:15:53"/>
    <s v="45586.iker"/>
    <s v="Diana Paulussen"/>
    <m/>
    <m/>
    <m/>
    <s v="Intersym Training &amp; Consultancy B.V."/>
    <m/>
    <m/>
    <m/>
    <m/>
    <m/>
    <m/>
    <n v="0"/>
  </r>
  <r>
    <x v="4"/>
    <n v="2"/>
    <d v="2025-02-17T00:00:00"/>
    <d v="2025-02-14T00:00:00"/>
    <s v="25700005"/>
    <s v="IKD202501086"/>
    <s v="11"/>
    <s v="41232"/>
    <x v="1"/>
    <s v="Inkoopdagboek digitaal"/>
    <n v="1026.72"/>
    <n v="0"/>
    <n v="1026.72"/>
    <s v="17LV00"/>
    <s v="CSN SO (Voorheen SO ZMLK Jan Baptist)"/>
    <s v="Z"/>
    <s v="Regulier (school)budget"/>
    <m/>
    <s v="Gerichte vrijstellingen"/>
    <m/>
    <n v="1"/>
    <n v="0"/>
    <n v="0"/>
    <m/>
    <s v="  4"/>
    <s v="Loopbaantraject Lilian Reijnders"/>
    <s v="C0005455"/>
    <x v="18"/>
    <n v="532541"/>
    <n v="2"/>
    <d v="2025-02-17T11:20:37"/>
    <s v="45586.iker"/>
    <d v="2025-02-21T09:16:34"/>
    <s v="45586.iker"/>
    <s v="Diana Paulussen"/>
    <m/>
    <m/>
    <m/>
    <s v="Intersym Training &amp; Consultancy B.V."/>
    <m/>
    <m/>
    <m/>
    <m/>
    <m/>
    <m/>
    <n v="0"/>
  </r>
  <r>
    <x v="4"/>
    <n v="2"/>
    <d v="2025-02-24T00:00:00"/>
    <d v="2025-02-24T00:00:00"/>
    <s v="2025-006"/>
    <s v="IKD202501231"/>
    <s v="11"/>
    <s v="41232"/>
    <x v="1"/>
    <s v="Inkoopdagboek digitaal"/>
    <n v="537.29999999999995"/>
    <n v="0"/>
    <n v="537.29999999999995"/>
    <s v="10FZ"/>
    <s v="Kindcentrum De Vlinderboom"/>
    <s v="Z"/>
    <s v="Regulier (school)budget"/>
    <m/>
    <s v="Gerichte vrijstellingen"/>
    <m/>
    <n v="1"/>
    <n v="0"/>
    <n v="1"/>
    <m/>
    <s v="  6"/>
    <s v="Studiebijeenkomsten: Leerlinggedrag voor vrijwilligers school 13-01/03-02/24-02"/>
    <s v="C0002674"/>
    <x v="85"/>
    <n v="533101"/>
    <n v="2"/>
    <d v="2025-02-24T13:58:32"/>
    <s v="45586.iker"/>
    <d v="2025-02-24T13:58:32"/>
    <s v="45586.iker"/>
    <s v="Paul Vollema"/>
    <m/>
    <m/>
    <m/>
    <s v="Orthoconsult Limburg"/>
    <m/>
    <m/>
    <m/>
    <m/>
    <m/>
    <m/>
    <n v="0"/>
  </r>
  <r>
    <x v="4"/>
    <n v="2"/>
    <d v="2025-02-25T00:00:00"/>
    <d v="2025-02-24T00:00:00"/>
    <s v="BU250042"/>
    <s v="IKD202501237"/>
    <s v="11"/>
    <s v="41232"/>
    <x v="1"/>
    <s v="Inkoopdagboek digitaal"/>
    <n v="2916.06"/>
    <n v="0"/>
    <n v="2916.06"/>
    <s v="17LV00"/>
    <s v="CSN SO (Voorheen SO ZMLK Jan Baptist)"/>
    <s v="ZIO"/>
    <s v="Zorg in onderwijstijd"/>
    <m/>
    <s v="Niet van toepassing"/>
    <m/>
    <n v="1"/>
    <n v="0"/>
    <n v="0"/>
    <m/>
    <s v="  4"/>
    <s v="W.S.W. van den Booren week 5-7"/>
    <s v="C0005497"/>
    <x v="77"/>
    <n v="533143"/>
    <n v="2"/>
    <d v="2025-02-25T08:26:23"/>
    <s v="45586.1007775"/>
    <d v="2025-03-18T10:23:16"/>
    <s v="45586.iker"/>
    <s v="Diana Paulussen"/>
    <m/>
    <m/>
    <m/>
    <s v="Stichting Podium24"/>
    <m/>
    <m/>
    <m/>
    <m/>
    <m/>
    <m/>
    <n v="0"/>
  </r>
  <r>
    <x v="4"/>
    <n v="2"/>
    <d v="2025-02-26T00:00:00"/>
    <d v="2025-02-26T00:00:00"/>
    <s v="V2502001"/>
    <s v="IKD202501318"/>
    <s v="11"/>
    <s v="41232"/>
    <x v="1"/>
    <s v="Inkoopdagboek digitaal"/>
    <n v="8984.3799999999992"/>
    <n v="0"/>
    <n v="8984.3799999999992"/>
    <s v="07WV"/>
    <s v="BS Wijck"/>
    <s v="EAM"/>
    <s v="EAM Educatieve agenda Maastricht"/>
    <m/>
    <s v="Niet van toepassing"/>
    <m/>
    <n v="1"/>
    <n v="0"/>
    <n v="0"/>
    <m/>
    <s v="  4"/>
    <s v="Pilot schoolarrangement"/>
    <s v="C0001442"/>
    <x v="78"/>
    <n v="533695"/>
    <n v="2"/>
    <d v="2025-02-27T14:48:41"/>
    <s v="45586.iker"/>
    <d v="2025-03-17T07:59:40"/>
    <s v="45586.iker"/>
    <s v="Ruud Moers"/>
    <m/>
    <m/>
    <m/>
    <s v="Radar"/>
    <m/>
    <m/>
    <m/>
    <m/>
    <m/>
    <m/>
    <n v="0"/>
  </r>
  <r>
    <x v="4"/>
    <n v="2"/>
    <d v="2025-02-26T00:00:00"/>
    <d v="2025-01-31T00:00:00"/>
    <s v="2025-003"/>
    <s v="IKD202501444"/>
    <s v="11"/>
    <s v="41232"/>
    <x v="1"/>
    <s v="Inkoopdagboek digitaal"/>
    <n v="4986.09"/>
    <n v="0"/>
    <n v="4986.09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oelgroeparrangement 01-2025"/>
    <s v="C0006272"/>
    <x v="86"/>
    <n v="535753"/>
    <n v="2"/>
    <d v="2025-03-10T13:57:33"/>
    <s v="45586.iker"/>
    <d v="2025-05-08T13:47:28"/>
    <s v="45586.1007779"/>
    <s v="Diana Paulussen"/>
    <m/>
    <m/>
    <m/>
    <s v="Begeleiding met 4 poten B.V."/>
    <m/>
    <m/>
    <m/>
    <m/>
    <m/>
    <m/>
    <n v="0"/>
  </r>
  <r>
    <x v="4"/>
    <n v="2"/>
    <d v="2025-02-28T00:00:00"/>
    <d v="2025-03-14T00:00:00"/>
    <s v="V2502451"/>
    <s v="IKD202501695"/>
    <s v="11"/>
    <s v="41232"/>
    <x v="1"/>
    <s v="Inkoopdagboek digitaal"/>
    <n v="14298.47"/>
    <n v="0"/>
    <n v="14298.47"/>
    <s v="17LV00"/>
    <s v="CSN SO (Voorheen SO ZMLK Jan Baptist)"/>
    <s v="DGACSNSO"/>
    <s v="Doelgroepenarranegment SO CSN"/>
    <m/>
    <s v="Niet van toepassing"/>
    <m/>
    <n v="1"/>
    <n v="0"/>
    <n v="0"/>
    <s v="000189"/>
    <s v="  4"/>
    <s v="Detachering 02-2025 DGA SO Rijksweg "/>
    <s v="C0001442"/>
    <x v="78"/>
    <n v="536738"/>
    <n v="2"/>
    <d v="2025-03-17T16:12:49"/>
    <s v="45586.iker"/>
    <d v="2025-05-08T13:50:36"/>
    <s v="45586.1007779"/>
    <s v="Diana Paulussen"/>
    <m/>
    <m/>
    <m/>
    <s v="Radar"/>
    <m/>
    <m/>
    <m/>
    <m/>
    <m/>
    <m/>
    <n v="0"/>
  </r>
  <r>
    <x v="4"/>
    <n v="2"/>
    <d v="2025-02-28T00:00:00"/>
    <d v="2025-03-17T00:00:00"/>
    <s v="25410136"/>
    <s v="IKD202501724"/>
    <s v="11"/>
    <s v="41232"/>
    <x v="1"/>
    <s v="Inkoopdagboek digitaal"/>
    <n v="7409.6"/>
    <n v="0"/>
    <n v="7409.6"/>
    <s v="02SP00"/>
    <s v="CSN VSO (Voorheen Don Bosco SO)"/>
    <s v="DGACSNVSO"/>
    <s v="Doelgroepenarrangement VSO CSN"/>
    <m/>
    <s v="Niet van toepassing"/>
    <m/>
    <n v="1"/>
    <n v="0"/>
    <n v="0"/>
    <s v="000190"/>
    <s v="  6"/>
    <s v="Inzet medewerker intensieve procesregierol DGA CSN-VSO 02-2025"/>
    <s v="C0000620"/>
    <x v="38"/>
    <n v="536921"/>
    <n v="2"/>
    <d v="2025-03-18T10:19:30"/>
    <s v="45586.iker"/>
    <d v="2025-05-08T15:03:02"/>
    <s v="45586.1007779"/>
    <s v="Diana Paulussen"/>
    <m/>
    <m/>
    <m/>
    <s v="XONAR"/>
    <m/>
    <m/>
    <m/>
    <m/>
    <m/>
    <m/>
    <n v="0"/>
  </r>
  <r>
    <x v="4"/>
    <n v="2"/>
    <d v="2025-02-28T00:00:00"/>
    <d v="2025-03-19T00:00:00"/>
    <s v="2025-008"/>
    <s v="IKD202501898"/>
    <s v="11"/>
    <s v="41232"/>
    <x v="1"/>
    <s v="Inkoopdagboek digitaal"/>
    <n v="5049.4799999999996"/>
    <n v="0"/>
    <n v="5049.4799999999996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oelgroepaffangementen CSN Porseleinstraat 02-2025"/>
    <s v="C0006272"/>
    <x v="86"/>
    <n v="537402"/>
    <n v="2"/>
    <d v="2025-03-25T08:47:26"/>
    <s v="45586.1007775"/>
    <d v="2025-05-08T13:57:09"/>
    <s v="45586.1007779"/>
    <s v="Diana Paulussen"/>
    <m/>
    <m/>
    <m/>
    <s v="Begeleiding met 4 poten B.V."/>
    <m/>
    <m/>
    <m/>
    <m/>
    <m/>
    <m/>
    <n v="0"/>
  </r>
  <r>
    <x v="4"/>
    <n v="2"/>
    <d v="2025-02-28T00:00:00"/>
    <d v="2025-04-04T00:00:00"/>
    <s v="25720007"/>
    <s v="IKD202502421"/>
    <s v="11"/>
    <s v="41232"/>
    <x v="1"/>
    <s v="Inkoopdagboek digitaal"/>
    <n v="21027"/>
    <n v="0"/>
    <n v="21027"/>
    <s v="03LO"/>
    <s v="SBO De Talententuin"/>
    <s v="DGATALENT"/>
    <s v="Doelgroeparrangement SBO Talententuin"/>
    <m/>
    <s v="Niet van toepassing"/>
    <m/>
    <n v="1"/>
    <n v="0"/>
    <n v="0"/>
    <s v="000188"/>
    <s v="  6"/>
    <s v="DGA MosaLira SBO Talententuin februari 2025, 258 uur"/>
    <s v="C0006477"/>
    <x v="83"/>
    <n v="539557"/>
    <n v="2"/>
    <d v="2025-04-09T09:56:46"/>
    <s v="45586.1007775"/>
    <d v="2025-05-08T10:38:09"/>
    <s v="45586.1007779"/>
    <s v="Ruud Moers"/>
    <m/>
    <m/>
    <m/>
    <s v="ECLG expertisecentrum leren &amp; gedrag"/>
    <m/>
    <m/>
    <m/>
    <m/>
    <m/>
    <m/>
    <n v="0"/>
  </r>
  <r>
    <x v="4"/>
    <n v="2"/>
    <d v="2025-02-28T00:00:00"/>
    <d v="2025-04-10T00:00:00"/>
    <s v="V01250220"/>
    <s v="IKD202502550"/>
    <s v="11"/>
    <s v="41232"/>
    <x v="1"/>
    <s v="Inkoopdagboek digitaal"/>
    <n v="3572"/>
    <n v="0"/>
    <n v="3572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GA inzet R. van Wanrooij februari 2025"/>
    <s v="C0006559"/>
    <x v="84"/>
    <n v="540190"/>
    <n v="2"/>
    <d v="2025-04-15T10:40:04"/>
    <s v="45586.iker"/>
    <d v="2025-05-08T14:08:56"/>
    <s v="45586.1007779"/>
    <s v="Diana Paulussen"/>
    <m/>
    <m/>
    <m/>
    <s v="Mutsaersstichting locatie Venlo"/>
    <m/>
    <m/>
    <m/>
    <m/>
    <m/>
    <m/>
    <n v="0"/>
  </r>
  <r>
    <x v="4"/>
    <n v="2"/>
    <d v="2025-02-28T00:00:00"/>
    <d v="2025-03-17T00:00:00"/>
    <s v="8326"/>
    <s v="IKD202502689"/>
    <s v="11"/>
    <s v="41232"/>
    <x v="1"/>
    <s v="Inkoopdagboek digitaal"/>
    <n v="14583.31"/>
    <n v="0"/>
    <n v="14583.31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Project Doelgroepen arrangement 02-2025"/>
    <s v="C0006126"/>
    <x v="80"/>
    <n v="540873"/>
    <n v="2"/>
    <d v="2025-04-17T14:04:22"/>
    <s v="45586.iker"/>
    <d v="2025-05-08T14:17:03"/>
    <s v="45586.1007779"/>
    <s v="Diana Paulussen"/>
    <m/>
    <m/>
    <m/>
    <s v="Anacare"/>
    <m/>
    <m/>
    <m/>
    <m/>
    <m/>
    <m/>
    <n v="0"/>
  </r>
  <r>
    <x v="4"/>
    <n v="2"/>
    <d v="2025-02-28T00:00:00"/>
    <d v="2025-04-24T00:00:00"/>
    <s v="500250248"/>
    <s v="IKD202502805"/>
    <s v="11"/>
    <s v="41232"/>
    <x v="1"/>
    <s v="Inkoopdagboek digitaal"/>
    <n v="9096.5"/>
    <n v="0"/>
    <n v="9096.5"/>
    <s v="02SP00"/>
    <s v="CSN VSO (Voorheen Don Bosco SO)"/>
    <s v="DGACSNVSO"/>
    <s v="Doelgroepenarrangement VSO CSN"/>
    <m/>
    <s v="Niet van toepassing"/>
    <m/>
    <n v="1"/>
    <n v="0"/>
    <n v="0"/>
    <s v="000190"/>
    <s v="  6"/>
    <s v="Doelgroep arrangement VSO 2025 februari totaal uren"/>
    <s v="C0005749"/>
    <x v="82"/>
    <n v="541149"/>
    <n v="2"/>
    <d v="2025-04-28T15:17:00"/>
    <s v="45586.iker"/>
    <d v="2025-05-19T10:13:09"/>
    <s v="45586.iker"/>
    <s v="Bjorn Malik"/>
    <m/>
    <m/>
    <m/>
    <s v="Stichting Mee"/>
    <m/>
    <m/>
    <m/>
    <m/>
    <m/>
    <m/>
    <n v="0"/>
  </r>
  <r>
    <x v="4"/>
    <n v="2"/>
    <d v="2025-02-11T00:00:00"/>
    <d v="2025-06-16T00:00:00"/>
    <s v="2025112"/>
    <s v="IKD202504229"/>
    <s v="11"/>
    <s v="41232"/>
    <x v="1"/>
    <s v="Inkoopdagboek digitaal"/>
    <n v="120"/>
    <n v="0"/>
    <n v="120"/>
    <s v="05KP"/>
    <s v="BS Het Mozaïek"/>
    <s v="Z"/>
    <s v="Regulier (school)budget"/>
    <m/>
    <s v="Gerichte vrijstellingen"/>
    <m/>
    <n v="1"/>
    <n v="0"/>
    <n v="0"/>
    <m/>
    <s v="  6"/>
    <s v="Ondersteuning intervisie management Mozaïek 11-02-2025"/>
    <s v="C0005685"/>
    <x v="51"/>
    <n v="547986"/>
    <n v="2"/>
    <d v="2025-06-19T11:54:19"/>
    <s v="45586.iker"/>
    <d v="2025-06-19T11:54:19"/>
    <s v="45586.iker"/>
    <s v="Annemieke van Rooy"/>
    <m/>
    <m/>
    <m/>
    <s v="Zo Zijn coaching"/>
    <m/>
    <m/>
    <m/>
    <m/>
    <m/>
    <m/>
    <n v="0"/>
  </r>
  <r>
    <x v="4"/>
    <n v="3"/>
    <d v="2025-03-17T00:00:00"/>
    <d v="2025-03-12T00:00:00"/>
    <s v="+++033/2091/93466+++"/>
    <s v="IKD202501692"/>
    <s v="11"/>
    <s v="41232"/>
    <x v="1"/>
    <s v="Inkoopdagboek digitaal"/>
    <n v="2977.32"/>
    <n v="0"/>
    <n v="2977.32"/>
    <s v="99BB"/>
    <s v="Bestuur Mosalira"/>
    <s v="Z"/>
    <s v="Regulier (school)budget"/>
    <m/>
    <s v="Gerichte vrijstellingen"/>
    <m/>
    <n v="1"/>
    <n v="0"/>
    <n v="1"/>
    <m/>
    <s v="  6"/>
    <s v="Masterclass+reiskosten schrijfritmiek 13-03/19-03/1605"/>
    <s v="C0006400"/>
    <x v="87"/>
    <n v="536731"/>
    <n v="2"/>
    <d v="2025-03-17T15:58:56"/>
    <s v="45586.iker"/>
    <d v="2025-03-20T14:47:43"/>
    <s v="45586.iker"/>
    <s v="Jean-Pierre Giesen"/>
    <m/>
    <m/>
    <m/>
    <s v="Schrijfritmiek B.V."/>
    <m/>
    <m/>
    <m/>
    <m/>
    <m/>
    <m/>
    <n v="0"/>
  </r>
  <r>
    <x v="4"/>
    <n v="3"/>
    <d v="2025-03-12T00:00:00"/>
    <d v="2025-03-12T00:00:00"/>
    <s v="250028"/>
    <s v="IKD202501739"/>
    <s v="11"/>
    <s v="41232"/>
    <x v="1"/>
    <s v="Inkoopdagboek digitaal"/>
    <n v="19730.75"/>
    <n v="0"/>
    <n v="19730.75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GA Maastricht CSN Porselein, 02-2025"/>
    <s v="C0006143"/>
    <x v="79"/>
    <n v="536937"/>
    <n v="2"/>
    <d v="2025-03-18T12:56:52"/>
    <s v="45586.1007775"/>
    <d v="2025-05-08T13:54:01"/>
    <s v="45586.1007779"/>
    <s v="Diana Paulussen"/>
    <m/>
    <m/>
    <m/>
    <s v="Stichting Care4Kidz"/>
    <m/>
    <m/>
    <m/>
    <m/>
    <m/>
    <m/>
    <n v="0"/>
  </r>
  <r>
    <x v="4"/>
    <n v="3"/>
    <d v="2025-03-31T00:00:00"/>
    <d v="2025-03-31T00:00:00"/>
    <m/>
    <s v="IKD202502099"/>
    <s v="11"/>
    <s v="41232"/>
    <x v="1"/>
    <s v="Inkoopdagboek digitaal"/>
    <n v="3611.62"/>
    <n v="0"/>
    <n v="3611.62"/>
    <s v="99BB"/>
    <s v="Bestuur Mosalira"/>
    <s v="Z"/>
    <s v="Regulier (school)budget"/>
    <m/>
    <s v="Gerichte vrijstellingen"/>
    <m/>
    <n v="1"/>
    <n v="0"/>
    <n v="0"/>
    <m/>
    <s v="  4"/>
    <s v="loopbaanheroriëntatie + TMA voor mw. J. Rutten"/>
    <s v="C0005867"/>
    <x v="43"/>
    <n v="538506"/>
    <n v="2"/>
    <d v="2025-04-01T14:24:00"/>
    <s v="45586.1007775"/>
    <d v="2025-04-01T14:24:00"/>
    <s v="45586.1007775"/>
    <s v="Jean-Pierre Giesen"/>
    <m/>
    <m/>
    <m/>
    <s v="Lagarde &amp; You Loopbaanontwikkeling B.V."/>
    <m/>
    <m/>
    <m/>
    <m/>
    <s v="45586.svenja.van.ha1"/>
    <m/>
    <n v="0"/>
  </r>
  <r>
    <x v="4"/>
    <n v="3"/>
    <d v="2025-03-31T00:00:00"/>
    <d v="2025-04-07T00:00:00"/>
    <s v="V2503008"/>
    <s v="IKD202502378"/>
    <s v="11"/>
    <s v="41232"/>
    <x v="1"/>
    <s v="Inkoopdagboek digitaal"/>
    <n v="12053.87"/>
    <n v="0"/>
    <n v="12053.87"/>
    <s v="17LV00"/>
    <s v="CSN SO (Voorheen SO ZMLK Jan Baptist)"/>
    <s v="DGACSNSO"/>
    <s v="Doelgroepenarranegment SO CSN"/>
    <m/>
    <s v="Niet van toepassing"/>
    <m/>
    <n v="1"/>
    <n v="0"/>
    <n v="0"/>
    <s v="000189"/>
    <s v="  4"/>
    <s v="Detachering DGA SO Rijksweg 03-2025"/>
    <s v="C0001442"/>
    <x v="78"/>
    <n v="539463"/>
    <n v="2"/>
    <d v="2025-04-08T13:08:52"/>
    <s v="45586.1007775"/>
    <d v="2025-05-08T14:00:31"/>
    <s v="45586.1007779"/>
    <s v="Diana Paulussen"/>
    <m/>
    <m/>
    <m/>
    <s v="Radar"/>
    <m/>
    <m/>
    <m/>
    <m/>
    <m/>
    <m/>
    <n v="0"/>
  </r>
  <r>
    <x v="4"/>
    <n v="3"/>
    <d v="2025-03-30T00:00:00"/>
    <d v="2025-04-14T00:00:00"/>
    <s v="25410188"/>
    <s v="IKD202502510"/>
    <s v="11"/>
    <s v="41232"/>
    <x v="1"/>
    <s v="Inkoopdagboek digitaal"/>
    <n v="8150.56"/>
    <n v="0"/>
    <n v="8150.56"/>
    <s v="02SP00"/>
    <s v="CSN VSO (Voorheen Don Bosco SO)"/>
    <s v="DGACSNVSO"/>
    <s v="Doelgroepenarrangement VSO CSN"/>
    <m/>
    <s v="Niet van toepassing"/>
    <m/>
    <n v="1"/>
    <n v="0"/>
    <n v="0"/>
    <s v="000190"/>
    <s v="  6"/>
    <s v="Inzet medewerker intensieve procesregierol DGA CSN-VSO 03-2025"/>
    <s v="C0000620"/>
    <x v="38"/>
    <n v="540071"/>
    <n v="2"/>
    <d v="2025-04-14T13:29:45"/>
    <s v="45586.iker"/>
    <d v="2025-05-08T15:12:29"/>
    <s v="45586.1007779"/>
    <s v="Diana Paulussen"/>
    <m/>
    <m/>
    <m/>
    <s v="XONAR"/>
    <m/>
    <m/>
    <m/>
    <m/>
    <m/>
    <m/>
    <n v="0"/>
  </r>
  <r>
    <x v="4"/>
    <n v="3"/>
    <d v="2025-03-31T00:00:00"/>
    <d v="2025-04-03T00:00:00"/>
    <s v="250056"/>
    <s v="IKD202502519"/>
    <s v="11"/>
    <s v="41232"/>
    <x v="1"/>
    <s v="Inkoopdagboek digitaal"/>
    <n v="18216.509999999998"/>
    <n v="0"/>
    <n v="18216.509999999998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GA Maastricht CSN Porselein, 03-2025"/>
    <s v="C0006143"/>
    <x v="79"/>
    <n v="540131"/>
    <n v="2"/>
    <d v="2025-04-14T15:32:57"/>
    <s v="45586.iker"/>
    <d v="2025-05-08T14:03:39"/>
    <s v="45586.1007779"/>
    <s v="Diana Paulussen"/>
    <m/>
    <m/>
    <m/>
    <s v="Stichting Care4Kidz"/>
    <m/>
    <m/>
    <m/>
    <m/>
    <m/>
    <m/>
    <n v="0"/>
  </r>
  <r>
    <x v="4"/>
    <n v="3"/>
    <d v="2025-03-31T00:00:00"/>
    <d v="2025-04-10T00:00:00"/>
    <s v="V01250221"/>
    <s v="IKD202502552"/>
    <s v="11"/>
    <s v="41232"/>
    <x v="1"/>
    <s v="Inkoopdagboek digitaal"/>
    <n v="4256"/>
    <n v="0"/>
    <n v="4256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GA inzet R. van Wanrooij maart 2025"/>
    <s v="C0006559"/>
    <x v="84"/>
    <n v="540192"/>
    <n v="2"/>
    <d v="2025-04-15T10:40:04"/>
    <s v="45586.iker"/>
    <d v="2025-05-08T14:10:39"/>
    <s v="45586.1007779"/>
    <s v="Diana Paulussen"/>
    <m/>
    <m/>
    <m/>
    <s v="Mutsaersstichting locatie Venlo"/>
    <m/>
    <m/>
    <m/>
    <m/>
    <m/>
    <m/>
    <n v="0"/>
  </r>
  <r>
    <x v="4"/>
    <n v="3"/>
    <d v="2025-03-31T00:00:00"/>
    <d v="2025-03-24T00:00:00"/>
    <s v="BU250068"/>
    <s v="IKD202502718"/>
    <s v="11"/>
    <s v="41232"/>
    <x v="1"/>
    <s v="Inkoopdagboek digitaal"/>
    <n v="2916.06"/>
    <n v="0"/>
    <n v="2916.06"/>
    <s v="17LV00"/>
    <s v="CSN SO (Voorheen SO ZMLK Jan Baptist)"/>
    <s v="ZIO"/>
    <s v="Zorg in onderwijstijd"/>
    <m/>
    <s v="Niet van toepassing"/>
    <m/>
    <n v="1"/>
    <n v="0"/>
    <n v="0"/>
    <m/>
    <s v="  4"/>
    <s v="W.S.W. van den Booren week 8, 9 en 11"/>
    <s v="C0005497"/>
    <x v="77"/>
    <n v="540948"/>
    <n v="2"/>
    <d v="2025-04-18T08:35:32"/>
    <s v="45586.1007775"/>
    <d v="2025-04-28T09:45:11"/>
    <s v="45586.iker"/>
    <s v="Diana Paulussen"/>
    <m/>
    <m/>
    <m/>
    <s v="Stichting Podium24"/>
    <m/>
    <m/>
    <m/>
    <m/>
    <m/>
    <m/>
    <n v="0"/>
  </r>
  <r>
    <x v="4"/>
    <n v="3"/>
    <d v="2025-03-30T00:00:00"/>
    <d v="2025-04-22T00:00:00"/>
    <s v="8378"/>
    <s v="IKD202502800"/>
    <s v="11"/>
    <s v="41232"/>
    <x v="1"/>
    <s v="Inkoopdagboek digitaal"/>
    <n v="12168.01"/>
    <n v="0"/>
    <n v="12168.01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Project Doelgroepen arrangement 03-2025"/>
    <s v="C0006126"/>
    <x v="80"/>
    <n v="541118"/>
    <n v="2"/>
    <d v="2025-04-23T09:49:41"/>
    <s v="45586.iker"/>
    <d v="2025-05-08T14:18:43"/>
    <s v="45586.1007779"/>
    <s v="Diana Paulussen"/>
    <m/>
    <m/>
    <m/>
    <s v="Anacare"/>
    <m/>
    <m/>
    <m/>
    <m/>
    <m/>
    <m/>
    <n v="0"/>
  </r>
  <r>
    <x v="4"/>
    <n v="3"/>
    <d v="2025-03-30T00:00:00"/>
    <d v="2025-04-10T00:00:00"/>
    <s v="25001970"/>
    <s v="IKD202502806"/>
    <s v="11"/>
    <s v="41232"/>
    <x v="1"/>
    <s v="Inkoopdagboek digitaal"/>
    <n v="1101.5999999999999"/>
    <n v="0"/>
    <n v="1101.5999999999999"/>
    <s v="02SP00"/>
    <s v="CSN VSO (Voorheen Don Bosco SO)"/>
    <s v="Z"/>
    <s v="Regulier (school)budget"/>
    <m/>
    <s v="Gerichte vrijstellingen"/>
    <m/>
    <n v="1"/>
    <n v="0"/>
    <n v="1"/>
    <m/>
    <s v="  4"/>
    <s v="Supervisie/werkbegeleiding 01-2025 t/m 03-2025"/>
    <s v="C0004917"/>
    <x v="88"/>
    <n v="541150"/>
    <n v="2"/>
    <d v="2025-04-28T15:29:28"/>
    <s v="45586.iker"/>
    <d v="2025-04-28T15:29:28"/>
    <s v="45586.iker"/>
    <s v="Diana Paulussen"/>
    <m/>
    <m/>
    <m/>
    <s v="Stichting Koninklijke Visio, expertisecentrum voor slechtziende en blinde mensen"/>
    <m/>
    <m/>
    <m/>
    <m/>
    <m/>
    <m/>
    <n v="0"/>
  </r>
  <r>
    <x v="4"/>
    <n v="3"/>
    <d v="2025-03-31T00:00:00"/>
    <d v="2025-05-21T00:00:00"/>
    <s v="500250256"/>
    <s v="IKD202503429"/>
    <s v="11"/>
    <s v="41232"/>
    <x v="1"/>
    <s v="Inkoopdagboek digitaal"/>
    <n v="3326.72"/>
    <n v="0"/>
    <n v="3326.72"/>
    <s v="02SP00"/>
    <s v="CSN VSO (Voorheen Don Bosco SO)"/>
    <s v="DGACSNVSO"/>
    <s v="Doelgroepenarrangement VSO CSN"/>
    <m/>
    <s v="Niet van toepassing"/>
    <m/>
    <n v="1"/>
    <n v="0"/>
    <n v="0"/>
    <s v="000190"/>
    <s v="  6"/>
    <s v="Doelgroep arrangement VSO maart 2025"/>
    <s v="C0005749"/>
    <x v="82"/>
    <n v="544055"/>
    <n v="2"/>
    <d v="2025-05-23T09:15:06"/>
    <s v="45586.1007775"/>
    <d v="2025-06-23T14:54:52"/>
    <s v="45586.1007779"/>
    <s v="Bjorn Malik"/>
    <m/>
    <m/>
    <m/>
    <s v="Stichting Mee"/>
    <m/>
    <m/>
    <m/>
    <m/>
    <m/>
    <m/>
    <n v="0"/>
  </r>
  <r>
    <x v="4"/>
    <n v="3"/>
    <d v="2025-03-10T00:00:00"/>
    <d v="2025-06-18T00:00:00"/>
    <s v="20250065"/>
    <s v="IKD202504241"/>
    <s v="11"/>
    <s v="41232"/>
    <x v="1"/>
    <s v="Inkoopdagboek digitaal"/>
    <n v="1035"/>
    <n v="0"/>
    <n v="1035"/>
    <s v="03NC"/>
    <s v="BS Scharn"/>
    <s v="Z"/>
    <s v="Regulier (school)budget"/>
    <m/>
    <s v="Gerichte vrijstellingen"/>
    <m/>
    <n v="1"/>
    <n v="0"/>
    <n v="0"/>
    <m/>
    <s v="  6"/>
    <s v="Teamscholing schoolplein 10 maart 2025"/>
    <s v="C0006546"/>
    <x v="89"/>
    <n v="547998"/>
    <n v="2"/>
    <d v="2025-06-19T14:17:58"/>
    <s v="45586.iker"/>
    <d v="2025-06-19T14:17:58"/>
    <s v="45586.iker"/>
    <s v="Tom Roetert"/>
    <m/>
    <m/>
    <m/>
    <s v="van Gelder in beweging Holding B.V."/>
    <m/>
    <m/>
    <m/>
    <m/>
    <m/>
    <m/>
    <n v="0"/>
  </r>
  <r>
    <x v="4"/>
    <n v="3"/>
    <d v="2025-03-10T00:00:00"/>
    <d v="2025-06-18T00:00:00"/>
    <s v="20250065"/>
    <s v="IKD202504241"/>
    <s v="11"/>
    <s v="41232"/>
    <x v="1"/>
    <s v="Inkoopdagboek digitaal"/>
    <n v="422.77"/>
    <n v="0"/>
    <n v="422.77"/>
    <s v="03NC"/>
    <s v="BS Scharn"/>
    <s v="Z"/>
    <s v="Regulier (school)budget"/>
    <m/>
    <s v="Gerichte vrijstellingen"/>
    <m/>
    <n v="1"/>
    <n v="0"/>
    <n v="0"/>
    <m/>
    <s v="  4"/>
    <s v="Teamscholing schoolplein 10 maart 2025 reiskosten"/>
    <s v="C0006546"/>
    <x v="89"/>
    <n v="547998"/>
    <n v="3"/>
    <d v="2025-06-19T14:17:58"/>
    <s v="45586.iker"/>
    <d v="2025-06-19T14:17:58"/>
    <s v="45586.iker"/>
    <s v="Tom Roetert"/>
    <m/>
    <m/>
    <m/>
    <s v="van Gelder in beweging Holding B.V."/>
    <m/>
    <m/>
    <m/>
    <m/>
    <m/>
    <m/>
    <n v="0"/>
  </r>
  <r>
    <x v="4"/>
    <n v="3"/>
    <d v="2025-03-30T00:00:00"/>
    <d v="2025-06-26T00:00:00"/>
    <s v="25720150"/>
    <s v="IKD202504520"/>
    <s v="11"/>
    <s v="41232"/>
    <x v="1"/>
    <s v="Inkoopdagboek digitaal"/>
    <n v="21842"/>
    <n v="0"/>
    <n v="21842"/>
    <s v="03LO"/>
    <s v="SBO De Talententuin"/>
    <s v="DGATALENT"/>
    <s v="Doelgroeparrangement SBO Talententuin"/>
    <m/>
    <s v="Niet van toepassing"/>
    <m/>
    <n v="1"/>
    <n v="0"/>
    <n v="0"/>
    <s v="000188"/>
    <s v="  6"/>
    <s v="DGA MosaLira SBO Talententuin maart 2025, 268 uren"/>
    <s v="C0006477"/>
    <x v="83"/>
    <n v="549865"/>
    <n v="2"/>
    <d v="2025-06-30T14:51:38"/>
    <s v="45586.iker"/>
    <d v="2025-06-30T15:52:34"/>
    <s v="45586.1007779"/>
    <s v="Ruud Moers"/>
    <m/>
    <m/>
    <m/>
    <s v="ECLG expertisecentrum leren &amp; gedrag"/>
    <m/>
    <m/>
    <m/>
    <m/>
    <m/>
    <m/>
    <n v="0"/>
  </r>
  <r>
    <x v="4"/>
    <n v="3"/>
    <d v="2025-03-22T00:00:00"/>
    <d v="2025-07-14T00:00:00"/>
    <s v="BU250197"/>
    <s v="IKD202505215"/>
    <s v="11"/>
    <s v="41232"/>
    <x v="1"/>
    <s v="Inkoopdagboek digitaal"/>
    <n v="0"/>
    <n v="972.02"/>
    <n v="-972.02"/>
    <s v="17LV00"/>
    <s v="CSN SO (Voorheen SO ZMLK Jan Baptist)"/>
    <s v="ZIO"/>
    <s v="Zorg in onderwijstijd"/>
    <m/>
    <s v="Niet van toepassing"/>
    <m/>
    <n v="1"/>
    <n v="0"/>
    <n v="0"/>
    <m/>
    <s v="  4"/>
    <s v="WSW van den Booren, correctie week 12"/>
    <s v="C0005497"/>
    <x v="77"/>
    <n v="552533"/>
    <n v="2"/>
    <d v="2025-08-20T10:12:20"/>
    <s v="45586.1007775"/>
    <d v="2025-08-20T10:12:20"/>
    <s v="45586.1007775"/>
    <s v="Jean Kosmann"/>
    <m/>
    <m/>
    <m/>
    <s v="Stichting Podium24"/>
    <m/>
    <m/>
    <m/>
    <m/>
    <m/>
    <m/>
    <n v="0"/>
  </r>
  <r>
    <x v="4"/>
    <n v="4"/>
    <d v="2025-04-23T00:00:00"/>
    <d v="2025-04-22T00:00:00"/>
    <s v="BU250094"/>
    <s v="IKD202502791"/>
    <s v="11"/>
    <s v="41232"/>
    <x v="1"/>
    <s v="Inkoopdagboek digitaal"/>
    <n v="3888.08"/>
    <n v="0"/>
    <n v="3888.08"/>
    <s v="17LV00"/>
    <s v="CSN SO (Voorheen SO ZMLK Jan Baptist)"/>
    <s v="ZIO"/>
    <s v="Zorg in onderwijstijd"/>
    <m/>
    <s v="Niet van toepassing"/>
    <m/>
    <n v="1"/>
    <n v="0"/>
    <n v="0"/>
    <m/>
    <s v="  4"/>
    <s v="W.S.W. van den Booren week 12, 14, 15 en 16"/>
    <s v="C0005497"/>
    <x v="77"/>
    <n v="541109"/>
    <n v="2"/>
    <d v="2025-04-23T09:49:41"/>
    <s v="45586.iker"/>
    <d v="2025-04-28T09:44:26"/>
    <s v="45586.iker"/>
    <s v="Diana Paulussen"/>
    <m/>
    <m/>
    <m/>
    <s v="Stichting Podium24"/>
    <m/>
    <m/>
    <m/>
    <m/>
    <m/>
    <m/>
    <n v="0"/>
  </r>
  <r>
    <x v="4"/>
    <n v="4"/>
    <d v="2025-04-23T00:00:00"/>
    <d v="2025-04-22T00:00:00"/>
    <s v="BU250095"/>
    <s v="IKD202502792"/>
    <s v="11"/>
    <s v="41232"/>
    <x v="1"/>
    <s v="Inkoopdagboek digitaal"/>
    <n v="729.01"/>
    <n v="0"/>
    <n v="729.01"/>
    <s v="17LV00"/>
    <s v="CSN SO (Voorheen SO ZMLK Jan Baptist)"/>
    <s v="ZIO"/>
    <s v="Zorg in onderwijstijd"/>
    <m/>
    <s v="Niet van toepassing"/>
    <m/>
    <n v="1"/>
    <n v="0"/>
    <n v="0"/>
    <m/>
    <s v="  4"/>
    <s v="W.S.W. van den Booren week 13"/>
    <s v="C0005497"/>
    <x v="77"/>
    <n v="541110"/>
    <n v="2"/>
    <d v="2025-04-23T09:49:41"/>
    <s v="45586.iker"/>
    <d v="2025-04-23T09:49:41"/>
    <s v="45586.iker"/>
    <s v="Diana Paulussen"/>
    <m/>
    <m/>
    <m/>
    <s v="Stichting Podium24"/>
    <m/>
    <m/>
    <m/>
    <m/>
    <m/>
    <m/>
    <n v="0"/>
  </r>
  <r>
    <x v="4"/>
    <n v="4"/>
    <d v="2025-04-01T00:00:00"/>
    <d v="2025-04-22T00:00:00"/>
    <s v="25700013"/>
    <s v="IKD202502804"/>
    <s v="11"/>
    <s v="41232"/>
    <x v="1"/>
    <s v="Inkoopdagboek digitaal"/>
    <n v="1056.9100000000001"/>
    <n v="0"/>
    <n v="1056.9100000000001"/>
    <s v="99BB"/>
    <s v="Bestuur Mosalira"/>
    <s v="BLONWZIJ"/>
    <s v="Zij-instroom project"/>
    <m/>
    <s v="Gerichte vrijstellingen"/>
    <m/>
    <n v="1"/>
    <n v="0"/>
    <n v="0"/>
    <m/>
    <s v="  4"/>
    <s v="Looppbaanorientatie TMA SBO"/>
    <s v="C0005455"/>
    <x v="18"/>
    <n v="541122"/>
    <n v="2"/>
    <d v="2025-04-23T09:49:41"/>
    <s v="45586.iker"/>
    <d v="2025-04-23T09:49:41"/>
    <s v="45586.iker"/>
    <s v="Jean-Pierre Giesen"/>
    <m/>
    <m/>
    <m/>
    <s v="Intersym Training &amp; Consultancy B.V."/>
    <m/>
    <m/>
    <m/>
    <m/>
    <s v="45586.1009767"/>
    <m/>
    <n v="0"/>
  </r>
  <r>
    <x v="4"/>
    <n v="4"/>
    <d v="2025-04-30T00:00:00"/>
    <d v="2025-05-07T00:00:00"/>
    <s v="25700182"/>
    <s v="IKD202503032"/>
    <s v="11"/>
    <s v="41232"/>
    <x v="1"/>
    <s v="Inkoopdagboek digitaal"/>
    <n v="395.25"/>
    <n v="0"/>
    <n v="395.25"/>
    <s v="08QO"/>
    <s v="BS St. Pieter"/>
    <s v="Z"/>
    <s v="Regulier (school)budget"/>
    <m/>
    <s v="Gerichte vrijstellingen"/>
    <m/>
    <n v="1"/>
    <n v="0"/>
    <n v="1"/>
    <m/>
    <s v="  6"/>
    <s v="Opleiding Faalangstreductie 03-04-2025 en 15-05-2025"/>
    <s v="C0002959"/>
    <x v="90"/>
    <n v="542048"/>
    <n v="2"/>
    <d v="2025-05-08T10:47:24"/>
    <s v="45586.iker"/>
    <d v="2025-05-08T10:47:24"/>
    <s v="45586.iker"/>
    <s v="Jean Kosmann"/>
    <m/>
    <m/>
    <m/>
    <s v="ECLG Leerlingenzorg"/>
    <m/>
    <m/>
    <m/>
    <m/>
    <m/>
    <m/>
    <n v="0"/>
  </r>
  <r>
    <x v="4"/>
    <n v="4"/>
    <d v="2025-04-30T00:00:00"/>
    <d v="2025-05-08T00:00:00"/>
    <s v="25410245"/>
    <s v="IKD202503082"/>
    <s v="11"/>
    <s v="41232"/>
    <x v="1"/>
    <s v="Inkoopdagboek digitaal"/>
    <n v="6020.3"/>
    <n v="0"/>
    <n v="6020.3"/>
    <s v="02SP00"/>
    <s v="CSN VSO (Voorheen Don Bosco SO)"/>
    <s v="DGACSNVSO"/>
    <s v="Doelgroepenarrangement VSO CSN"/>
    <m/>
    <s v="Niet van toepassing"/>
    <m/>
    <n v="1"/>
    <n v="0"/>
    <n v="0"/>
    <s v="000190"/>
    <s v="  6"/>
    <s v="Inzet medewerker intensieve procesregierol DGA CSN-VSO 04-2025"/>
    <s v="C0000620"/>
    <x v="38"/>
    <n v="542142"/>
    <n v="2"/>
    <d v="2025-05-09T09:08:45"/>
    <s v="45586.iker"/>
    <d v="2025-06-23T15:03:40"/>
    <s v="45586.1007779"/>
    <s v="Diana Paulussen"/>
    <m/>
    <m/>
    <m/>
    <s v="XONAR"/>
    <m/>
    <m/>
    <m/>
    <m/>
    <m/>
    <m/>
    <n v="0"/>
  </r>
  <r>
    <x v="4"/>
    <n v="4"/>
    <d v="2025-04-30T00:00:00"/>
    <d v="2025-05-12T00:00:00"/>
    <s v="V2504953/100920"/>
    <s v="IKD202503191"/>
    <s v="11"/>
    <s v="41232"/>
    <x v="1"/>
    <s v="Inkoopdagboek digitaal"/>
    <n v="11555.51"/>
    <n v="0"/>
    <n v="11555.51"/>
    <s v="17LV00"/>
    <s v="CSN SO (Voorheen SO ZMLK Jan Baptist)"/>
    <s v="DGACSNSO"/>
    <s v="Doelgroepenarranegment SO CSN"/>
    <m/>
    <s v="Niet van toepassing"/>
    <m/>
    <n v="1"/>
    <n v="0"/>
    <n v="0"/>
    <s v="000189"/>
    <s v="  4"/>
    <s v="Detachering inz. DGA SO Rijksweg April 2025"/>
    <s v="C0001442"/>
    <x v="78"/>
    <n v="542543"/>
    <n v="2"/>
    <d v="2025-05-13T11:03:03"/>
    <s v="45586.1007775"/>
    <d v="2025-07-01T16:07:05"/>
    <s v="45586.1007779"/>
    <s v="Ingrid Vaessen - Beetz"/>
    <m/>
    <m/>
    <m/>
    <s v="Radar"/>
    <m/>
    <m/>
    <m/>
    <m/>
    <s v="45586.1002587"/>
    <m/>
    <n v="0"/>
  </r>
  <r>
    <x v="4"/>
    <n v="4"/>
    <d v="2025-04-30T00:00:00"/>
    <d v="2025-05-14T00:00:00"/>
    <s v="250083"/>
    <s v="IKD202503302"/>
    <s v="11"/>
    <s v="41232"/>
    <x v="1"/>
    <s v="Inkoopdagboek digitaal"/>
    <n v="18786.89"/>
    <n v="0"/>
    <n v="18786.89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GA inzet CSN Porseleinstraat 04-2025"/>
    <s v="C0006143"/>
    <x v="79"/>
    <n v="543350"/>
    <n v="2"/>
    <d v="2025-05-16T09:50:17"/>
    <s v="45586.1007775"/>
    <d v="2025-07-01T16:20:00"/>
    <s v="45586.1007779"/>
    <s v="Patty Vink"/>
    <m/>
    <m/>
    <m/>
    <s v="Stichting Care4Kidz"/>
    <m/>
    <m/>
    <m/>
    <m/>
    <m/>
    <m/>
    <n v="0"/>
  </r>
  <r>
    <x v="4"/>
    <n v="4"/>
    <d v="2025-04-30T00:00:00"/>
    <d v="2025-05-13T00:00:00"/>
    <s v="V01250284"/>
    <s v="IKD202503304"/>
    <s v="11"/>
    <s v="41232"/>
    <x v="1"/>
    <s v="Inkoopdagboek digitaal"/>
    <n v="1824"/>
    <n v="0"/>
    <n v="1824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Inzet R. van Wanrooij april 2025, 24, uur Portseleinstraat"/>
    <s v="C0006559"/>
    <x v="84"/>
    <n v="543352"/>
    <n v="2"/>
    <d v="2025-05-16T09:53:37"/>
    <s v="45586.1007775"/>
    <d v="2025-07-02T08:12:59"/>
    <s v="45586.1007779"/>
    <s v="Patty Vink"/>
    <m/>
    <m/>
    <m/>
    <s v="Mutsaersstichting locatie Venlo"/>
    <m/>
    <m/>
    <m/>
    <m/>
    <m/>
    <m/>
    <n v="0"/>
  </r>
  <r>
    <x v="4"/>
    <n v="4"/>
    <d v="2025-04-30T00:00:00"/>
    <d v="2025-05-19T00:00:00"/>
    <s v="BU250146"/>
    <s v="IKD202503364"/>
    <s v="11"/>
    <s v="41232"/>
    <x v="1"/>
    <s v="Inkoopdagboek digitaal"/>
    <n v="1418.12"/>
    <n v="0"/>
    <n v="1418.12"/>
    <s v="17LV00"/>
    <s v="CSN SO (Voorheen SO ZMLK Jan Baptist)"/>
    <s v="ZIO"/>
    <s v="Zorg in onderwijstijd"/>
    <m/>
    <s v="Niet van toepassing"/>
    <m/>
    <n v="1"/>
    <n v="0"/>
    <n v="0"/>
    <m/>
    <s v="  4"/>
    <s v="WSW van den Booren week 15 en 17"/>
    <s v="C0005497"/>
    <x v="77"/>
    <n v="543889"/>
    <n v="2"/>
    <d v="2025-05-20T13:19:29"/>
    <s v="45586.1007775"/>
    <d v="2025-05-23T11:27:03"/>
    <s v="45586.1007775"/>
    <s v="Ingrid Vaessen - Beetz"/>
    <m/>
    <m/>
    <m/>
    <s v="Stichting Podium24"/>
    <m/>
    <m/>
    <m/>
    <m/>
    <m/>
    <m/>
    <n v="0"/>
  </r>
  <r>
    <x v="4"/>
    <n v="4"/>
    <d v="2025-04-30T00:00:00"/>
    <d v="2025-05-19T00:00:00"/>
    <s v="105542 BU250147"/>
    <s v="IKD202503365"/>
    <s v="11"/>
    <s v="41232"/>
    <x v="1"/>
    <s v="Inkoopdagboek digitaal"/>
    <n v="0"/>
    <n v="972.02"/>
    <n v="-972.02"/>
    <s v="17LV00"/>
    <s v="CSN SO (Voorheen SO ZMLK Jan Baptist)"/>
    <s v="ZIO"/>
    <s v="Zorg in onderwijstijd"/>
    <m/>
    <s v="Niet van toepassing"/>
    <m/>
    <n v="1"/>
    <n v="0"/>
    <n v="0"/>
    <m/>
    <s v="  4"/>
    <s v="WSW van den Booren, corr BU250094 week 15"/>
    <s v="C0005497"/>
    <x v="77"/>
    <n v="543890"/>
    <n v="2"/>
    <d v="2025-05-20T13:23:26"/>
    <s v="45586.1007775"/>
    <d v="2025-05-20T13:23:26"/>
    <s v="45586.1007775"/>
    <s v="Ingrid Vaessen - Beetz"/>
    <m/>
    <m/>
    <m/>
    <s v="Stichting Podium24"/>
    <m/>
    <m/>
    <m/>
    <m/>
    <m/>
    <m/>
    <n v="0"/>
  </r>
  <r>
    <x v="4"/>
    <n v="4"/>
    <d v="2025-04-30T00:00:00"/>
    <d v="2025-05-19T00:00:00"/>
    <s v="8430"/>
    <s v="IKD202503421"/>
    <s v="11"/>
    <s v="41232"/>
    <x v="1"/>
    <s v="Inkoopdagboek digitaal"/>
    <n v="10161.129999999999"/>
    <n v="0"/>
    <n v="10161.129999999999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Project Doelgroepen arrangement 04-2025"/>
    <s v="C0006126"/>
    <x v="80"/>
    <n v="544044"/>
    <n v="2"/>
    <d v="2025-05-22T16:31:52"/>
    <s v="45586.iker"/>
    <d v="2025-07-02T08:10:20"/>
    <s v="45586.1007779"/>
    <s v="Ingrid Vaessen - Beetz"/>
    <m/>
    <m/>
    <m/>
    <s v="Anacare"/>
    <m/>
    <m/>
    <m/>
    <m/>
    <m/>
    <m/>
    <n v="0"/>
  </r>
  <r>
    <x v="4"/>
    <n v="4"/>
    <d v="2025-04-30T00:00:00"/>
    <d v="2025-05-21T00:00:00"/>
    <s v="500250257"/>
    <s v="IKD202503430"/>
    <s v="11"/>
    <s v="41232"/>
    <x v="1"/>
    <s v="Inkoopdagboek digitaal"/>
    <n v="6376.21"/>
    <n v="0"/>
    <n v="6376.21"/>
    <s v="02SP00"/>
    <s v="CSN VSO (Voorheen Don Bosco SO)"/>
    <s v="DGACSNVSO"/>
    <s v="Doelgroepenarrangement VSO CSN"/>
    <m/>
    <s v="Niet van toepassing"/>
    <m/>
    <n v="1"/>
    <n v="0"/>
    <n v="0"/>
    <s v="000190"/>
    <s v="  6"/>
    <s v="Doelgroep arrangement VSO april 2025"/>
    <s v="C0005749"/>
    <x v="82"/>
    <n v="544056"/>
    <n v="2"/>
    <d v="2025-05-23T09:18:04"/>
    <s v="45586.1007775"/>
    <d v="2025-06-23T14:57:48"/>
    <s v="45586.1007779"/>
    <s v="Bjorn Malik"/>
    <m/>
    <m/>
    <m/>
    <s v="Stichting Mee"/>
    <m/>
    <m/>
    <m/>
    <m/>
    <m/>
    <m/>
    <n v="0"/>
  </r>
  <r>
    <x v="4"/>
    <n v="4"/>
    <d v="2025-04-30T00:00:00"/>
    <d v="2025-06-26T00:00:00"/>
    <s v="25720151"/>
    <s v="IKD202504521"/>
    <s v="11"/>
    <s v="41232"/>
    <x v="1"/>
    <s v="Inkoopdagboek digitaal"/>
    <n v="18989.5"/>
    <n v="0"/>
    <n v="18989.5"/>
    <s v="03LO"/>
    <s v="SBO De Talententuin"/>
    <s v="DGATALENT"/>
    <s v="Doelgroeparrangement SBO Talententuin"/>
    <m/>
    <s v="Niet van toepassing"/>
    <m/>
    <n v="1"/>
    <n v="0"/>
    <n v="0"/>
    <s v="000188"/>
    <s v="  6"/>
    <s v="DGA MosaLira SBO Talententuin april 2025, 233 uren"/>
    <s v="C0006477"/>
    <x v="83"/>
    <n v="549866"/>
    <n v="2"/>
    <d v="2025-06-30T14:51:38"/>
    <s v="45586.iker"/>
    <d v="2025-06-30T15:53:05"/>
    <s v="45586.1007779"/>
    <s v="Ruud Moers"/>
    <m/>
    <m/>
    <m/>
    <s v="ECLG expertisecentrum leren &amp; gedrag"/>
    <m/>
    <m/>
    <m/>
    <m/>
    <m/>
    <m/>
    <n v="0"/>
  </r>
  <r>
    <x v="4"/>
    <n v="5"/>
    <d v="2025-05-06T00:00:00"/>
    <d v="2025-05-01T00:00:00"/>
    <s v="V03250305"/>
    <s v="IKD202502857"/>
    <s v="11"/>
    <s v="41232"/>
    <x v="1"/>
    <s v="Inkoopdagboek digitaal"/>
    <n v="1782.5"/>
    <n v="0"/>
    <n v="1782.5"/>
    <s v="99BB"/>
    <s v="Bestuur Mosalira"/>
    <s v="Z"/>
    <s v="Regulier (school)budget"/>
    <m/>
    <s v="Gerichte vrijstellingen"/>
    <m/>
    <n v="1"/>
    <n v="0"/>
    <n v="0"/>
    <m/>
    <s v="  6"/>
    <s v="Coaching Management Team CSN : Termijn 1 50% vooraf"/>
    <s v="C0003951"/>
    <x v="91"/>
    <n v="541288"/>
    <n v="2"/>
    <d v="2025-05-06T08:43:50"/>
    <s v="45586.1007775"/>
    <d v="2025-05-06T08:43:50"/>
    <s v="45586.1007775"/>
    <s v="Jean-Pierre Giesen"/>
    <m/>
    <m/>
    <m/>
    <s v="IJsselgroep Educatieve Dienstverlening"/>
    <m/>
    <m/>
    <m/>
    <m/>
    <s v="45586.1009336"/>
    <m/>
    <n v="0"/>
  </r>
  <r>
    <x v="4"/>
    <n v="5"/>
    <d v="2025-05-06T00:00:00"/>
    <d v="2025-05-01T00:00:00"/>
    <s v="V03250306"/>
    <s v="IKD202502858"/>
    <s v="11"/>
    <s v="41232"/>
    <x v="1"/>
    <s v="Inkoopdagboek digitaal"/>
    <n v="1395"/>
    <n v="0"/>
    <n v="1395"/>
    <s v="99BB"/>
    <s v="Bestuur Mosalira"/>
    <s v="Z"/>
    <s v="Regulier (school)budget"/>
    <m/>
    <s v="Gerichte vrijstellingen"/>
    <m/>
    <n v="1"/>
    <n v="0"/>
    <n v="0"/>
    <m/>
    <s v="  6"/>
    <s v="individuele coaching leden Management Team CSN : Termijn 1 25%"/>
    <s v="C0003951"/>
    <x v="91"/>
    <n v="541289"/>
    <n v="2"/>
    <d v="2025-05-06T08:46:12"/>
    <s v="45586.1007775"/>
    <d v="2025-05-06T08:46:12"/>
    <s v="45586.1007775"/>
    <s v="Jean-Pierre Giesen"/>
    <m/>
    <m/>
    <m/>
    <s v="IJsselgroep Educatieve Dienstverlening"/>
    <m/>
    <m/>
    <m/>
    <m/>
    <s v="45586.1009336"/>
    <m/>
    <n v="0"/>
  </r>
  <r>
    <x v="4"/>
    <n v="5"/>
    <d v="2025-05-19T00:00:00"/>
    <d v="2025-05-17T00:00:00"/>
    <s v="OM.2025-117"/>
    <s v="IKD202503346"/>
    <s v="11"/>
    <s v="41232"/>
    <x v="1"/>
    <s v="Inkoopdagboek digitaal"/>
    <n v="645"/>
    <n v="0"/>
    <n v="645"/>
    <s v="15FK"/>
    <s v="BS St. Aloysius"/>
    <s v="Z"/>
    <s v="Regulier (school)budget"/>
    <m/>
    <s v="Gerichte vrijstellingen"/>
    <m/>
    <n v="1"/>
    <n v="0"/>
    <n v="0"/>
    <m/>
    <s v="  6"/>
    <s v="Startkosten opleiding Taal-leesexpert 2025 Ivo Leenders"/>
    <s v="C0003814"/>
    <x v="3"/>
    <n v="543429"/>
    <n v="2"/>
    <d v="2025-05-19T15:41:02"/>
    <s v="45586.iker"/>
    <d v="2025-05-19T15:42:55"/>
    <s v="45586.iker"/>
    <s v="Désirée Huntjens"/>
    <m/>
    <m/>
    <m/>
    <s v="Onderwijsmens B.V."/>
    <m/>
    <m/>
    <m/>
    <m/>
    <m/>
    <m/>
    <n v="0"/>
  </r>
  <r>
    <x v="4"/>
    <n v="5"/>
    <d v="2025-05-30T00:00:00"/>
    <d v="2025-05-30T00:00:00"/>
    <s v="2025-0140"/>
    <s v="IKD202503604"/>
    <s v="11"/>
    <s v="41232"/>
    <x v="1"/>
    <s v="Inkoopdagboek digitaal"/>
    <n v="1811.85"/>
    <n v="0"/>
    <n v="1811.85"/>
    <s v="15FK"/>
    <s v="BS St. Aloysius"/>
    <s v="Z"/>
    <s v="Regulier (school)budget"/>
    <m/>
    <s v="Gerichte vrijstellingen"/>
    <m/>
    <n v="1"/>
    <n v="0"/>
    <n v="0"/>
    <m/>
    <s v="  4"/>
    <s v="Loopbaanbegeleidingstraject mevrouw C. Nieuwkamp 3-4 maanden"/>
    <s v="C0006280"/>
    <x v="69"/>
    <n v="545381"/>
    <n v="2"/>
    <d v="2025-06-02T15:51:34"/>
    <s v="45586.iker"/>
    <d v="2025-06-02T15:51:34"/>
    <s v="45586.iker"/>
    <s v="Désirée Huntjens"/>
    <m/>
    <m/>
    <m/>
    <s v="Cis Werkt B.V."/>
    <m/>
    <m/>
    <m/>
    <m/>
    <m/>
    <m/>
    <n v="0"/>
  </r>
  <r>
    <x v="4"/>
    <n v="5"/>
    <d v="2025-05-31T00:00:00"/>
    <d v="2025-06-05T00:00:00"/>
    <s v="250105"/>
    <s v="IKD202503913"/>
    <s v="11"/>
    <s v="41232"/>
    <x v="1"/>
    <s v="Inkoopdagboek digitaal"/>
    <n v="20301.13"/>
    <n v="0"/>
    <n v="20301.13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GA inzet mei 2025 Porseleinstraat"/>
    <s v="C0006143"/>
    <x v="79"/>
    <n v="546608"/>
    <n v="2"/>
    <d v="2025-06-10T15:20:17"/>
    <s v="45586.1007775"/>
    <d v="2025-07-01T16:22:22"/>
    <s v="45586.1007779"/>
    <s v="Patty Vink"/>
    <m/>
    <m/>
    <m/>
    <s v="Stichting Care4Kidz"/>
    <m/>
    <m/>
    <m/>
    <m/>
    <m/>
    <m/>
    <n v="0"/>
  </r>
  <r>
    <x v="4"/>
    <n v="5"/>
    <d v="2025-05-31T00:00:00"/>
    <d v="2025-06-04T00:00:00"/>
    <s v="25410332"/>
    <s v="IKD202503958"/>
    <s v="11"/>
    <s v="41232"/>
    <x v="1"/>
    <s v="Inkoopdagboek digitaal"/>
    <n v="8521.0400000000009"/>
    <n v="0"/>
    <n v="8521.0400000000009"/>
    <s v="02SP00"/>
    <s v="CSN VSO (Voorheen Don Bosco SO)"/>
    <s v="DGACSNVSO"/>
    <s v="Doelgroepenarrangement VSO CSN"/>
    <m/>
    <s v="Niet van toepassing"/>
    <m/>
    <n v="1"/>
    <n v="0"/>
    <n v="0"/>
    <s v="000190"/>
    <s v="  6"/>
    <s v="Intensieve procesregierol Doelgroepenarrangement 2025-05"/>
    <s v="C0000620"/>
    <x v="38"/>
    <n v="546702"/>
    <n v="2"/>
    <d v="2025-06-11T11:08:41"/>
    <s v="45586.1007775"/>
    <d v="2025-06-23T15:17:39"/>
    <s v="45586.1007779"/>
    <s v="Bjorn Malik"/>
    <m/>
    <m/>
    <m/>
    <s v="XONAR"/>
    <m/>
    <m/>
    <m/>
    <m/>
    <m/>
    <m/>
    <n v="0"/>
  </r>
  <r>
    <x v="4"/>
    <n v="5"/>
    <d v="2025-05-31T00:00:00"/>
    <d v="2025-06-11T00:00:00"/>
    <s v="V2505648"/>
    <s v="IKD202504014"/>
    <s v="11"/>
    <s v="41232"/>
    <x v="1"/>
    <s v="Inkoopdagboek digitaal"/>
    <n v="9465.48"/>
    <n v="0"/>
    <n v="9465.48"/>
    <s v="17LV00"/>
    <s v="CSN SO (Voorheen SO ZMLK Jan Baptist)"/>
    <s v="DGACSNSO"/>
    <s v="Doelgroepenarranegment SO CSN"/>
    <m/>
    <s v="Niet van toepassing"/>
    <m/>
    <n v="1"/>
    <n v="0"/>
    <n v="0"/>
    <s v="000189"/>
    <s v="  4"/>
    <s v="Detachering inz. DGA SO Rijksweg Mei 2025 Rijksweg"/>
    <s v="C0001442"/>
    <x v="78"/>
    <n v="547217"/>
    <n v="2"/>
    <d v="2025-06-12T15:32:06"/>
    <s v="45586.iker"/>
    <d v="2025-07-01T16:07:38"/>
    <s v="45586.1007779"/>
    <s v="Ingrid Vaessen - Beetz"/>
    <m/>
    <m/>
    <m/>
    <s v="Radar"/>
    <m/>
    <m/>
    <m/>
    <m/>
    <m/>
    <m/>
    <n v="0"/>
  </r>
  <r>
    <x v="4"/>
    <n v="5"/>
    <d v="2025-05-31T00:00:00"/>
    <d v="2025-06-10T00:00:00"/>
    <s v="V01250327"/>
    <s v="IKD202504061"/>
    <s v="11"/>
    <s v="41232"/>
    <x v="1"/>
    <s v="Inkoopdagboek digitaal"/>
    <n v="4446"/>
    <n v="0"/>
    <n v="4446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Inzet R. van Wanrooij mei 2025 Porseleinstraat"/>
    <s v="C0006559"/>
    <x v="84"/>
    <n v="547397"/>
    <n v="2"/>
    <d v="2025-06-13T11:54:58"/>
    <s v="45586.1007775"/>
    <d v="2025-07-02T08:17:18"/>
    <s v="45586.1007779"/>
    <s v="Patty Vink"/>
    <m/>
    <m/>
    <m/>
    <s v="Mutsaersstichting locatie Venlo"/>
    <m/>
    <m/>
    <m/>
    <m/>
    <m/>
    <m/>
    <n v="0"/>
  </r>
  <r>
    <x v="4"/>
    <n v="5"/>
    <d v="2025-05-31T00:00:00"/>
    <d v="2025-06-02T00:00:00"/>
    <s v="25003890"/>
    <s v="IKD202504329"/>
    <s v="11"/>
    <s v="41232"/>
    <x v="1"/>
    <s v="Inkoopdagboek digitaal"/>
    <n v="734.4"/>
    <n v="0"/>
    <n v="734.4"/>
    <s v="02SP00"/>
    <s v="CSN VSO (Voorheen Don Bosco SO)"/>
    <s v="Z"/>
    <s v="Regulier (school)budget"/>
    <m/>
    <s v="Gerichte vrijstellingen"/>
    <m/>
    <n v="1"/>
    <n v="0"/>
    <n v="1"/>
    <m/>
    <s v="  4"/>
    <s v="Supervisie/werkbegeleiding 04-2025 t/m 05-2025"/>
    <s v="C0004917"/>
    <x v="88"/>
    <n v="548212"/>
    <n v="2"/>
    <d v="2025-06-24T08:43:44"/>
    <s v="45586.iker"/>
    <d v="2025-06-24T08:43:44"/>
    <s v="45586.iker"/>
    <s v="Bjorn Malik"/>
    <m/>
    <m/>
    <m/>
    <s v="Stichting Koninklijke Visio, expertisecentrum voor slechtziende en blinde mensen"/>
    <m/>
    <m/>
    <m/>
    <m/>
    <m/>
    <m/>
    <n v="0"/>
  </r>
  <r>
    <x v="4"/>
    <n v="5"/>
    <d v="2025-05-31T00:00:00"/>
    <d v="2025-06-26T00:00:00"/>
    <s v="25720152"/>
    <s v="IKD202504522"/>
    <s v="11"/>
    <s v="41232"/>
    <x v="1"/>
    <s v="Inkoopdagboek digitaal"/>
    <n v="18989.5"/>
    <n v="0"/>
    <n v="18989.5"/>
    <s v="03LO"/>
    <s v="SBO De Talententuin"/>
    <s v="DGATALENT"/>
    <s v="Doelgroeparrangement SBO Talententuin"/>
    <m/>
    <s v="Niet van toepassing"/>
    <m/>
    <n v="1"/>
    <n v="0"/>
    <n v="0"/>
    <s v="000188"/>
    <s v="  6"/>
    <s v="DGA MosaLira SBO Talententuin mei 2025, 233 uren"/>
    <s v="C0006477"/>
    <x v="83"/>
    <n v="549867"/>
    <n v="2"/>
    <d v="2025-06-30T14:51:38"/>
    <s v="45586.iker"/>
    <d v="2025-06-30T15:53:29"/>
    <s v="45586.1007779"/>
    <s v="Ruud Moers"/>
    <m/>
    <m/>
    <m/>
    <s v="ECLG expertisecentrum leren &amp; gedrag"/>
    <m/>
    <m/>
    <m/>
    <m/>
    <m/>
    <m/>
    <n v="0"/>
  </r>
  <r>
    <x v="4"/>
    <n v="5"/>
    <d v="2025-05-31T00:00:00"/>
    <d v="2025-06-30T00:00:00"/>
    <s v="V03250387"/>
    <s v="IKD202504523"/>
    <s v="11"/>
    <s v="41232"/>
    <x v="1"/>
    <s v="Inkoopdagboek digitaal"/>
    <n v="1395"/>
    <n v="0"/>
    <n v="1395"/>
    <s v="99BB"/>
    <s v="Bestuur Mosalira"/>
    <s v="Z"/>
    <s v="Regulier (school)budget"/>
    <m/>
    <s v="Gerichte vrijstellingen"/>
    <m/>
    <n v="1"/>
    <n v="1"/>
    <n v="0"/>
    <m/>
    <s v="  6"/>
    <s v="individuele coaching leden Management Team CSN : Termijn 2 25%"/>
    <s v="C0003951"/>
    <x v="91"/>
    <n v="549868"/>
    <n v="2"/>
    <d v="2025-06-30T14:51:38"/>
    <s v="45586.iker"/>
    <d v="2025-06-30T14:51:38"/>
    <s v="45586.iker"/>
    <s v="Jean-Pierre Giesen"/>
    <m/>
    <m/>
    <m/>
    <s v="IJsselgroep Educatieve Dienstverlening"/>
    <m/>
    <m/>
    <m/>
    <m/>
    <s v="45586.1009336"/>
    <m/>
    <n v="0"/>
  </r>
  <r>
    <x v="4"/>
    <n v="5"/>
    <d v="2025-05-06T00:00:00"/>
    <d v="2025-07-01T00:00:00"/>
    <s v="KENNEDY010725"/>
    <s v="IKD202504670"/>
    <s v="11"/>
    <s v="41232"/>
    <x v="1"/>
    <s v="Inkoopdagboek digitaal"/>
    <n v="0"/>
    <n v="3642"/>
    <n v="-3642"/>
    <s v="03IY"/>
    <s v="BS John F. Kennedy"/>
    <s v="Z"/>
    <s v="Regulier (school)budget"/>
    <m/>
    <s v="Gerichte vrijstellingen"/>
    <m/>
    <n v="1"/>
    <n v="0"/>
    <n v="0"/>
    <m/>
    <s v="  6"/>
    <s v="Credit Professionaliseringstraject borgen begrijpend luisteren/lezen en analyse M-toetsen 2024-2025"/>
    <s v="C0004668"/>
    <x v="32"/>
    <n v="550470"/>
    <n v="2"/>
    <d v="2025-07-02T10:21:18"/>
    <s v="45586.iker"/>
    <d v="2025-07-02T10:21:18"/>
    <s v="45586.iker"/>
    <s v="Marc Houben"/>
    <m/>
    <m/>
    <m/>
    <s v="Bureau Wolters"/>
    <m/>
    <m/>
    <m/>
    <m/>
    <m/>
    <m/>
    <n v="0"/>
  </r>
  <r>
    <x v="4"/>
    <n v="6"/>
    <d v="2025-06-17T00:00:00"/>
    <d v="2025-06-16T00:00:00"/>
    <s v="BU250171"/>
    <s v="IKD202504137"/>
    <s v="11"/>
    <s v="41232"/>
    <x v="1"/>
    <s v="Inkoopdagboek digitaal"/>
    <n v="2249.17"/>
    <n v="0"/>
    <n v="2249.17"/>
    <s v="17LV00"/>
    <s v="CSN SO (Voorheen SO ZMLK Jan Baptist)"/>
    <s v="ZIO"/>
    <s v="Zorg in onderwijstijd"/>
    <m/>
    <s v="Niet van toepassing"/>
    <m/>
    <n v="1"/>
    <n v="0"/>
    <n v="0"/>
    <m/>
    <s v="  4"/>
    <s v="Ruisch, D. week 22 -24"/>
    <s v="C0005497"/>
    <x v="77"/>
    <n v="547772"/>
    <n v="2"/>
    <d v="2025-06-17T13:51:51"/>
    <s v="45586.1007775"/>
    <d v="2025-06-19T11:14:43"/>
    <s v="45586.iker"/>
    <s v="Ingrid Vaessen - Beetz"/>
    <m/>
    <m/>
    <m/>
    <s v="Stichting Podium24"/>
    <m/>
    <m/>
    <m/>
    <m/>
    <m/>
    <m/>
    <n v="0"/>
  </r>
  <r>
    <x v="4"/>
    <n v="6"/>
    <d v="2025-06-17T00:00:00"/>
    <d v="2025-06-16T00:00:00"/>
    <s v="BU250172"/>
    <s v="IKD202504139"/>
    <s v="11"/>
    <s v="41232"/>
    <x v="1"/>
    <s v="Inkoopdagboek digitaal"/>
    <n v="0"/>
    <n v="729.01"/>
    <n v="-729.01"/>
    <s v="17LV00"/>
    <s v="CSN SO (Voorheen SO ZMLK Jan Baptist)"/>
    <s v="ZIO"/>
    <s v="Zorg in onderwijstijd"/>
    <m/>
    <s v="Niet van toepassing"/>
    <m/>
    <n v="1"/>
    <n v="0"/>
    <n v="0"/>
    <m/>
    <s v="  4"/>
    <s v="W.S.W. van den Booren, corr BU250146"/>
    <s v="C0005497"/>
    <x v="77"/>
    <n v="547774"/>
    <n v="2"/>
    <d v="2025-06-17T13:54:51"/>
    <s v="45586.1007775"/>
    <d v="2025-06-19T11:16:43"/>
    <s v="45586.iker"/>
    <s v="Ingrid Vaessen - Beetz"/>
    <m/>
    <m/>
    <m/>
    <s v="Stichting Podium24"/>
    <m/>
    <m/>
    <m/>
    <m/>
    <m/>
    <m/>
    <n v="0"/>
  </r>
  <r>
    <x v="4"/>
    <n v="6"/>
    <d v="2025-06-18T00:00:00"/>
    <d v="2025-06-17T00:00:00"/>
    <s v="2025-0003"/>
    <s v="IKD202504181"/>
    <s v="11"/>
    <s v="41232"/>
    <x v="1"/>
    <s v="Inkoopdagboek digitaal"/>
    <n v="2337.36"/>
    <n v="0"/>
    <n v="2337.36"/>
    <s v="99BB"/>
    <s v="Bestuur Mosalira"/>
    <s v="Z"/>
    <s v="Regulier (school)budget"/>
    <m/>
    <s v="Niet van toepassing"/>
    <m/>
    <n v="1"/>
    <n v="0"/>
    <n v="0"/>
    <m/>
    <s v="  4"/>
    <s v="Mediation tbv samenwerking Kindcentrum Aloysius - KO Samen Spelen. 50% van de totale ureninzet."/>
    <s v="C0005700"/>
    <x v="59"/>
    <n v="547862"/>
    <n v="2"/>
    <d v="2025-06-18T09:35:00"/>
    <s v="45586.1007775"/>
    <d v="2025-06-18T09:37:13"/>
    <s v="45586.1007775"/>
    <s v="Jean-Pierre Giesen"/>
    <m/>
    <m/>
    <m/>
    <s v="Angelique Sterken"/>
    <m/>
    <m/>
    <m/>
    <m/>
    <s v="45586.1009336"/>
    <m/>
    <n v="0"/>
  </r>
  <r>
    <x v="4"/>
    <n v="6"/>
    <d v="2025-06-19T00:00:00"/>
    <d v="2025-06-18T00:00:00"/>
    <s v="8481"/>
    <s v="IKD202504227"/>
    <s v="11"/>
    <s v="41232"/>
    <x v="1"/>
    <s v="Inkoopdagboek digitaal"/>
    <n v="13407.35"/>
    <n v="0"/>
    <n v="13407.35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Project Doelgroepen arrangement 05-2025"/>
    <s v="C0006126"/>
    <x v="80"/>
    <n v="547984"/>
    <n v="2"/>
    <d v="2025-06-19T11:42:08"/>
    <s v="45586.iker"/>
    <d v="2025-07-02T08:09:44"/>
    <s v="45586.1007779"/>
    <s v="Ingrid Vaessen - Beetz"/>
    <m/>
    <m/>
    <m/>
    <s v="Anacare"/>
    <m/>
    <m/>
    <m/>
    <m/>
    <m/>
    <m/>
    <n v="0"/>
  </r>
  <r>
    <x v="4"/>
    <n v="6"/>
    <d v="2025-06-23T00:00:00"/>
    <d v="2025-06-23T00:00:00"/>
    <s v="202521"/>
    <s v="IKD202504319"/>
    <s v="11"/>
    <s v="41232"/>
    <x v="1"/>
    <s v="Inkoopdagboek digitaal"/>
    <n v="3611.46"/>
    <n v="0"/>
    <n v="3611.46"/>
    <s v="99BB"/>
    <s v="Bestuur Mosalira"/>
    <s v="STRATBEL"/>
    <s v="Centrale taak: Strategisch beleid"/>
    <m/>
    <s v="Gerichte vrijstellingen"/>
    <m/>
    <n v="1"/>
    <n v="0"/>
    <n v="0"/>
    <m/>
    <s v="  5"/>
    <s v="Muzikale workshop heidag"/>
    <s v="C0006460"/>
    <x v="92"/>
    <n v="548189"/>
    <n v="2"/>
    <d v="2025-06-23T11:58:02"/>
    <s v="45586.iker"/>
    <d v="2025-06-24T15:08:40"/>
    <s v="45586.iker"/>
    <s v="Jean-Pierre Giesen"/>
    <m/>
    <m/>
    <m/>
    <s v="De Hoop Entertrainment B.V."/>
    <m/>
    <m/>
    <m/>
    <m/>
    <s v="45586.1009767"/>
    <m/>
    <n v="0"/>
  </r>
  <r>
    <x v="4"/>
    <n v="6"/>
    <d v="2025-06-30T00:00:00"/>
    <d v="2025-06-30T00:00:00"/>
    <s v="25410396"/>
    <s v="IKD202504573"/>
    <s v="11"/>
    <s v="41232"/>
    <x v="1"/>
    <s v="Inkoopdagboek digitaal"/>
    <n v="8891.52"/>
    <n v="0"/>
    <n v="8891.52"/>
    <s v="02SP00"/>
    <s v="CSN VSO (Voorheen Don Bosco SO)"/>
    <s v="DGACSNVSO"/>
    <s v="Doelgroepenarrangement VSO CSN"/>
    <m/>
    <s v="Niet van toepassing"/>
    <m/>
    <n v="1"/>
    <n v="0"/>
    <n v="0"/>
    <s v="000190"/>
    <s v="  6"/>
    <s v="Intensieve procesregierol Doelgroepenarrangement CSN-VSO 2025-06"/>
    <s v="C0000620"/>
    <x v="38"/>
    <n v="549935"/>
    <n v="2"/>
    <d v="2025-07-01T11:09:55"/>
    <s v="45586.1007775"/>
    <d v="2025-07-01T11:09:55"/>
    <s v="45586.1007775"/>
    <s v="Bjorn Malik"/>
    <m/>
    <m/>
    <m/>
    <s v="XONAR"/>
    <m/>
    <m/>
    <m/>
    <m/>
    <m/>
    <m/>
    <n v="0"/>
  </r>
  <r>
    <x v="4"/>
    <n v="6"/>
    <d v="2025-06-30T00:00:00"/>
    <d v="2025-07-01T00:00:00"/>
    <s v="V2506483"/>
    <s v="IKD202504691"/>
    <s v="11"/>
    <s v="41232"/>
    <x v="1"/>
    <s v="Inkoopdagboek digitaal"/>
    <n v="10272.98"/>
    <n v="0"/>
    <n v="10272.98"/>
    <s v="17LV00"/>
    <s v="CSN SO (Voorheen SO ZMLK Jan Baptist)"/>
    <s v="DGACSNSO"/>
    <s v="Doelgroepenarranegment SO CSN"/>
    <m/>
    <s v="Niet van toepassing"/>
    <m/>
    <n v="1"/>
    <n v="0"/>
    <n v="0"/>
    <s v="000189"/>
    <s v="  4"/>
    <s v="Detachering inz. DGA SO Rijksweg 06-2025"/>
    <s v="C0001442"/>
    <x v="78"/>
    <n v="550521"/>
    <n v="2"/>
    <d v="2025-07-02T12:19:32"/>
    <s v="45586.1007775"/>
    <d v="2025-07-02T12:19:32"/>
    <s v="45586.1007775"/>
    <s v="Ingrid Vaessen - Beetz"/>
    <m/>
    <m/>
    <m/>
    <s v="Radar"/>
    <m/>
    <m/>
    <m/>
    <m/>
    <m/>
    <m/>
    <n v="0"/>
  </r>
  <r>
    <x v="4"/>
    <n v="6"/>
    <d v="2025-06-30T00:00:00"/>
    <d v="2025-07-07T00:00:00"/>
    <s v="250142"/>
    <s v="IKD202505113"/>
    <s v="11"/>
    <s v="41232"/>
    <x v="1"/>
    <s v="Inkoopdagboek digitaal"/>
    <n v="26145.15"/>
    <n v="0"/>
    <n v="26145.15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DGA Porseleinstraat inzet 06-2025"/>
    <s v="C0006143"/>
    <x v="79"/>
    <n v="552330"/>
    <n v="2"/>
    <d v="2025-08-19T10:36:27"/>
    <s v="45586.1007775"/>
    <d v="2025-08-19T15:15:06"/>
    <s v="45586.1007775"/>
    <s v="Chantal Hünen"/>
    <m/>
    <m/>
    <m/>
    <s v="Stichting Care4Kidz"/>
    <m/>
    <m/>
    <m/>
    <m/>
    <s v="45586.1010747"/>
    <m/>
    <n v="0"/>
  </r>
  <r>
    <x v="4"/>
    <n v="6"/>
    <d v="2025-06-30T00:00:00"/>
    <d v="2025-07-09T00:00:00"/>
    <s v="V01250402"/>
    <s v="IKD202505179"/>
    <s v="11"/>
    <s v="41232"/>
    <x v="1"/>
    <s v="Inkoopdagboek digitaal"/>
    <n v="4864"/>
    <n v="0"/>
    <n v="4864"/>
    <s v="17LV00"/>
    <s v="CSN SO (Voorheen SO ZMLK Jan Baptist)"/>
    <s v="DGACSNSO"/>
    <s v="Doelgroepenarranegment SO CSN"/>
    <m/>
    <s v="Niet van toepassing"/>
    <m/>
    <n v="1"/>
    <n v="0"/>
    <n v="0"/>
    <s v="000189"/>
    <s v="  6"/>
    <s v="Inzet R. van Rooij 06-2025 Porseleinstraat"/>
    <s v="C0006559"/>
    <x v="84"/>
    <n v="552450"/>
    <n v="2"/>
    <d v="2025-08-19T15:12:25"/>
    <s v="45586.1007775"/>
    <d v="2025-08-19T15:12:25"/>
    <s v="45586.1007775"/>
    <s v="Jean Kosmann"/>
    <m/>
    <m/>
    <m/>
    <s v="Mutsaersstichting locatie Venlo"/>
    <m/>
    <m/>
    <m/>
    <m/>
    <m/>
    <m/>
    <n v="0"/>
  </r>
  <r>
    <x v="4"/>
    <n v="6"/>
    <d v="2025-06-30T00:00:00"/>
    <d v="2025-07-03T00:00:00"/>
    <s v="25004933"/>
    <s v="IKD202505410"/>
    <s v="11"/>
    <s v="41232"/>
    <x v="1"/>
    <s v="Inkoopdagboek digitaal"/>
    <n v="734.4"/>
    <n v="0"/>
    <n v="734.4"/>
    <s v="02SP00"/>
    <s v="CSN VSO (Voorheen Don Bosco SO)"/>
    <s v="Z"/>
    <s v="Regulier (school)budget"/>
    <m/>
    <s v="Gerichte vrijstellingen"/>
    <m/>
    <n v="1"/>
    <n v="0"/>
    <n v="0"/>
    <m/>
    <s v="  4"/>
    <s v="Supervisie/werkbegeleiding M. Warnier 2-6 en 30-6"/>
    <s v="C0004917"/>
    <x v="88"/>
    <n v="554217"/>
    <n v="2"/>
    <d v="2025-08-26T15:51:44"/>
    <s v="45586.1007775"/>
    <d v="2025-08-26T15:51:44"/>
    <s v="45586.1007775"/>
    <s v="Yvonne Stegen"/>
    <m/>
    <m/>
    <m/>
    <s v="Stichting Koninklijke Visio, expertisecentrum voor slechtziende en blinde mensen"/>
    <m/>
    <m/>
    <m/>
    <m/>
    <m/>
    <m/>
    <n v="0"/>
  </r>
  <r>
    <x v="4"/>
    <n v="6"/>
    <d v="2025-06-30T00:00:00"/>
    <d v="2025-08-28T00:00:00"/>
    <s v="500250289"/>
    <s v="IKD202505840"/>
    <s v="11"/>
    <s v="41232"/>
    <x v="1"/>
    <s v="Inkoopdagboek digitaal"/>
    <n v="8992.5400000000009"/>
    <n v="0"/>
    <n v="8992.5400000000009"/>
    <s v="02SP00"/>
    <s v="CSN VSO (Voorheen Don Bosco SO)"/>
    <s v="DGACSNVSO"/>
    <s v="Doelgroepenarrangement VSO CSN"/>
    <m/>
    <s v="Niet van toepassing"/>
    <m/>
    <n v="1"/>
    <n v="0"/>
    <n v="0"/>
    <s v="000190"/>
    <s v="  6"/>
    <s v="Doelgroep arrangement VSO juni 2025"/>
    <s v="C0005749"/>
    <x v="82"/>
    <n v="556033"/>
    <n v="2"/>
    <d v="2025-09-03T15:37:53"/>
    <s v="45586.1007775"/>
    <d v="2025-09-03T15:37:53"/>
    <s v="45586.1007775"/>
    <s v="Yvonne Stegen"/>
    <m/>
    <m/>
    <m/>
    <s v="Stichting Mee"/>
    <m/>
    <m/>
    <m/>
    <m/>
    <m/>
    <m/>
    <n v="0"/>
  </r>
  <r>
    <x v="0"/>
    <n v="7"/>
    <d v="2021-07-01T00:00:00"/>
    <d v="2021-04-01T00:00:00"/>
    <s v="20210402 149343"/>
    <s v="IKD202101414"/>
    <s v="11"/>
    <s v="41231"/>
    <x v="2"/>
    <s v="Inkoopdagboek digitaal"/>
    <n v="630"/>
    <n v="0"/>
    <n v="630"/>
    <s v="99SB"/>
    <s v="Servicebureau MosaLira"/>
    <s v="BLPERPRI"/>
    <s v="Professionalisering individueel"/>
    <m/>
    <s v="Gerichte vrijstellingen"/>
    <m/>
    <n v="1"/>
    <n v="0"/>
    <n v="0"/>
    <m/>
    <m/>
    <s v="Train de trainer"/>
    <s v="C0000562"/>
    <x v="52"/>
    <n v="355698"/>
    <n v="27"/>
    <d v="2021-04-07T11:48:15"/>
    <s v="45586.1007775"/>
    <d v="2021-07-14T09:45:01"/>
    <s v="45586.1007775"/>
    <s v="Truus Gootzen"/>
    <m/>
    <m/>
    <m/>
    <s v="Rovict bv"/>
    <m/>
    <m/>
    <m/>
    <m/>
    <m/>
    <m/>
    <n v="0"/>
  </r>
  <r>
    <x v="0"/>
    <n v="7"/>
    <d v="2021-07-02T00:00:00"/>
    <d v="2021-07-02T00:00:00"/>
    <s v="AFLOU02721"/>
    <s v="IKD202102727"/>
    <s v="11"/>
    <s v="41231"/>
    <x v="2"/>
    <s v="Inkoopdagboek digitaal"/>
    <n v="966.55"/>
    <n v="0"/>
    <n v="966.55"/>
    <s v="16VU"/>
    <s v="BS Anne Frank"/>
    <s v="BLPERPRI"/>
    <s v="Professionalisering individueel"/>
    <m/>
    <s v="Gerichte vrijstellingen"/>
    <m/>
    <n v="1"/>
    <n v="0"/>
    <n v="0"/>
    <m/>
    <m/>
    <s v="Herregistratie Schoolleidersregister, module leiding geven aan veranderingen"/>
    <s v="C0004668"/>
    <x v="32"/>
    <n v="362031"/>
    <n v="2"/>
    <d v="2021-07-06T12:30:25"/>
    <s v="45586.1007775"/>
    <d v="2021-07-06T12:30:25"/>
    <s v="45586.1007775"/>
    <s v="Lou Quaedackers"/>
    <m/>
    <m/>
    <m/>
    <s v="Bureau Wolters"/>
    <m/>
    <m/>
    <m/>
    <m/>
    <m/>
    <m/>
    <n v="0"/>
  </r>
  <r>
    <x v="0"/>
    <n v="7"/>
    <d v="2021-07-02T00:00:00"/>
    <d v="2021-07-02T00:00:00"/>
    <s v="2021-024"/>
    <s v="IKD202102808"/>
    <s v="11"/>
    <s v="41231"/>
    <x v="2"/>
    <s v="Inkoopdagboek digitaal"/>
    <n v="2350"/>
    <n v="0"/>
    <n v="2350"/>
    <s v="19VJ"/>
    <s v="BS Manjefiek"/>
    <s v="BLPERPRI"/>
    <s v="Professionalisering individueel"/>
    <m/>
    <s v="Gerichte vrijstellingen"/>
    <m/>
    <n v="1"/>
    <n v="0"/>
    <n v="0"/>
    <m/>
    <m/>
    <s v="Deelname door twee leerkrachten aan de 10 VVE-Speelplezier trainingsbijeenkomsten"/>
    <s v="C0002935"/>
    <x v="15"/>
    <n v="362399"/>
    <n v="2"/>
    <d v="2021-07-07T11:00:15"/>
    <s v="45586.1007775"/>
    <d v="2021-07-07T11:00:15"/>
    <s v="45586.1007775"/>
    <s v="Yvonne Stegen"/>
    <m/>
    <m/>
    <m/>
    <s v="Speelpleziermethodiek"/>
    <m/>
    <m/>
    <m/>
    <m/>
    <m/>
    <m/>
    <n v="0"/>
  </r>
  <r>
    <x v="0"/>
    <n v="7"/>
    <d v="2021-07-06T00:00:00"/>
    <d v="2021-07-06T00:00:00"/>
    <s v="202030866"/>
    <s v="IKD202102809"/>
    <s v="11"/>
    <s v="41231"/>
    <x v="2"/>
    <s v="Inkoopdagboek digitaal"/>
    <n v="500"/>
    <n v="0"/>
    <n v="500"/>
    <s v="08QO"/>
    <s v="BS St. Pieter"/>
    <s v="BLPERPRI"/>
    <s v="Professionalisering individueel"/>
    <m/>
    <s v="Gerichte vrijstellingen"/>
    <m/>
    <n v="1"/>
    <n v="0"/>
    <n v="0"/>
    <m/>
    <m/>
    <s v="Cursus Hoogbegaafdheid Jolien Dohmen"/>
    <s v="C0000109"/>
    <x v="93"/>
    <n v="362400"/>
    <n v="2"/>
    <d v="2021-07-07T11:05:01"/>
    <s v="45586.1007775"/>
    <d v="2021-07-07T11:05:01"/>
    <s v="45586.1007775"/>
    <s v="Etienne Venhorst"/>
    <m/>
    <m/>
    <m/>
    <s v="Stichting Plato"/>
    <m/>
    <m/>
    <m/>
    <m/>
    <m/>
    <m/>
    <n v="0"/>
  </r>
  <r>
    <x v="0"/>
    <n v="7"/>
    <d v="2021-07-06T00:00:00"/>
    <d v="2021-07-06T00:00:00"/>
    <s v="202030866"/>
    <s v="IKD202102809"/>
    <s v="11"/>
    <s v="41231"/>
    <x v="2"/>
    <s v="Inkoopdagboek digitaal"/>
    <n v="500"/>
    <n v="0"/>
    <n v="500"/>
    <s v="08QO"/>
    <s v="BS St. Pieter"/>
    <s v="BLPERPRI"/>
    <s v="Professionalisering individueel"/>
    <m/>
    <s v="Gerichte vrijstellingen"/>
    <m/>
    <n v="1"/>
    <n v="0"/>
    <n v="0"/>
    <m/>
    <m/>
    <s v="Cursus Hoogbegaafdheid Kristel Janssen"/>
    <s v="C0000109"/>
    <x v="93"/>
    <n v="362400"/>
    <n v="3"/>
    <d v="2021-07-07T11:05:01"/>
    <s v="45586.1007775"/>
    <d v="2021-07-07T11:05:01"/>
    <s v="45586.1007775"/>
    <s v="Etienne Venhorst"/>
    <m/>
    <m/>
    <m/>
    <s v="Stichting Plato"/>
    <m/>
    <m/>
    <m/>
    <m/>
    <m/>
    <m/>
    <n v="0"/>
  </r>
  <r>
    <x v="0"/>
    <n v="7"/>
    <d v="2021-07-06T00:00:00"/>
    <d v="2021-07-06T00:00:00"/>
    <s v="202030866"/>
    <s v="IKD202102809"/>
    <s v="11"/>
    <s v="41231"/>
    <x v="2"/>
    <s v="Inkoopdagboek digitaal"/>
    <n v="500"/>
    <n v="0"/>
    <n v="500"/>
    <s v="08QO"/>
    <s v="BS St. Pieter"/>
    <s v="BLPERPRI"/>
    <s v="Professionalisering individueel"/>
    <m/>
    <s v="Gerichte vrijstellingen"/>
    <m/>
    <n v="1"/>
    <n v="0"/>
    <n v="0"/>
    <m/>
    <m/>
    <s v="Cursus Hoogbegaafdheid Mariëlle Hamers"/>
    <s v="C0000109"/>
    <x v="93"/>
    <n v="362400"/>
    <n v="4"/>
    <d v="2021-07-07T11:05:01"/>
    <s v="45586.1007775"/>
    <d v="2021-07-07T11:05:01"/>
    <s v="45586.1007775"/>
    <s v="Etienne Venhorst"/>
    <m/>
    <m/>
    <m/>
    <s v="Stichting Plato"/>
    <m/>
    <m/>
    <m/>
    <m/>
    <m/>
    <m/>
    <n v="0"/>
  </r>
  <r>
    <x v="0"/>
    <n v="7"/>
    <d v="2021-07-07T00:00:00"/>
    <d v="2021-07-07T00:00:00"/>
    <s v="1-20211223"/>
    <s v="IKD202102830"/>
    <s v="11"/>
    <s v="41231"/>
    <x v="2"/>
    <s v="Inkoopdagboek digitaal"/>
    <n v="3120"/>
    <n v="0"/>
    <n v="3120"/>
    <s v="15FK"/>
    <s v="BS St. Aloysius"/>
    <s v="BLPERPRI"/>
    <s v="Professionalisering individueel"/>
    <m/>
    <s v="Gerichte vrijstellingen"/>
    <m/>
    <n v="1"/>
    <n v="0"/>
    <n v="0"/>
    <m/>
    <m/>
    <s v="VVE bekwaam voor leerkrachten 20/21 6 personen, 2e termijn"/>
    <s v="C0000556"/>
    <x v="94"/>
    <n v="362421"/>
    <n v="2"/>
    <d v="2021-07-07T12:44:19"/>
    <s v="45586.1007775"/>
    <d v="2021-07-07T12:44:19"/>
    <s v="45586.1007775"/>
    <s v="Désirée Huntjens"/>
    <m/>
    <m/>
    <m/>
    <s v="BCO Onderwijsadvies"/>
    <m/>
    <m/>
    <m/>
    <m/>
    <m/>
    <m/>
    <n v="0"/>
  </r>
  <r>
    <x v="0"/>
    <n v="7"/>
    <d v="2021-07-04T00:00:00"/>
    <d v="2021-07-04T00:00:00"/>
    <s v="2021-18"/>
    <s v="IKD202102872"/>
    <s v="11"/>
    <s v="41231"/>
    <x v="2"/>
    <s v="Inkoopdagboek digitaal"/>
    <n v="726"/>
    <n v="0"/>
    <n v="726"/>
    <s v="99SB"/>
    <s v="Servicebureau MosaLira"/>
    <s v="BLPERPRI"/>
    <s v="Professionalisering individueel"/>
    <m/>
    <s v="Gerichte vrijstellingen"/>
    <m/>
    <n v="1"/>
    <n v="0"/>
    <n v="1"/>
    <m/>
    <m/>
    <s v="Coaching en advies sr HR advisieur Kwartaal 2 2021"/>
    <s v="C0005125"/>
    <x v="95"/>
    <n v="363563"/>
    <n v="2"/>
    <d v="2021-07-12T08:19:07"/>
    <s v="45586.iker"/>
    <d v="2021-07-12T08:19:07"/>
    <s v="45586.iker"/>
    <s v="Truus Gootzen"/>
    <m/>
    <m/>
    <m/>
    <s v="interM advies"/>
    <m/>
    <m/>
    <m/>
    <m/>
    <m/>
    <m/>
    <n v="0"/>
  </r>
  <r>
    <x v="0"/>
    <n v="7"/>
    <d v="2021-07-15T00:00:00"/>
    <d v="2021-07-08T00:00:00"/>
    <s v="2021173"/>
    <s v="IKD202102978"/>
    <s v="11"/>
    <s v="41231"/>
    <x v="2"/>
    <s v="Inkoopdagboek digitaal"/>
    <n v="477.95"/>
    <n v="0"/>
    <n v="477.95"/>
    <s v="05KP"/>
    <s v="BS Het Mozaïek"/>
    <s v="BLPERPRI"/>
    <s v="Professionalisering individueel"/>
    <m/>
    <s v="Gerichte vrijstellingen"/>
    <m/>
    <n v="1"/>
    <n v="0"/>
    <n v="0"/>
    <m/>
    <m/>
    <s v=" inscholingscursus"/>
    <s v="C0005461"/>
    <x v="96"/>
    <n v="365682"/>
    <n v="3"/>
    <d v="2021-07-15T13:33:01"/>
    <s v="45586.iker"/>
    <d v="2021-07-15T13:33:01"/>
    <s v="45586.iker"/>
    <s v="Annemieke van Rooy"/>
    <m/>
    <m/>
    <m/>
    <s v="Kluitman Educatief B.V."/>
    <m/>
    <m/>
    <m/>
    <m/>
    <m/>
    <m/>
    <n v="0"/>
  </r>
  <r>
    <x v="0"/>
    <n v="7"/>
    <d v="2021-07-28T00:00:00"/>
    <d v="2021-07-28T00:00:00"/>
    <s v="1-20211337"/>
    <s v="IKD202103954"/>
    <s v="11"/>
    <s v="41231"/>
    <x v="2"/>
    <s v="Inkoopdagboek digitaal"/>
    <n v="0"/>
    <n v="286"/>
    <n v="-286"/>
    <s v="03LO"/>
    <s v="SBO De Talententuin"/>
    <s v="BLPERPRO"/>
    <s v="Professionalisering collectief"/>
    <m/>
    <s v="Gerichte vrijstellingen"/>
    <m/>
    <n v="1"/>
    <n v="0"/>
    <n v="0"/>
    <m/>
    <m/>
    <s v="Minderwerk begeleiding onderwijskundige inzet ICT (facturen 2019 verdeling 50%-50%)"/>
    <s v="C0000556"/>
    <x v="94"/>
    <n v="373023"/>
    <n v="2"/>
    <d v="2021-09-14T08:49:00"/>
    <s v="45586.iker"/>
    <d v="2021-09-14T08:49:00"/>
    <s v="45586.iker"/>
    <s v="Diana Paulussen"/>
    <m/>
    <m/>
    <m/>
    <s v="BCO Onderwijsadvies"/>
    <s v="45586.rclo"/>
    <m/>
    <m/>
    <m/>
    <m/>
    <m/>
    <n v="0"/>
  </r>
  <r>
    <x v="0"/>
    <n v="7"/>
    <d v="2021-07-28T00:00:00"/>
    <d v="2021-07-28T00:00:00"/>
    <s v="1-20211337"/>
    <s v="IKD202103954"/>
    <s v="11"/>
    <s v="41231"/>
    <x v="2"/>
    <s v="Inkoopdagboek digitaal"/>
    <n v="0"/>
    <n v="286"/>
    <n v="-286"/>
    <s v="00SH00"/>
    <s v="IVOO Diplomastroom  (vh SO Talententuin)"/>
    <s v="BLPERPRO"/>
    <s v="Professionalisering collectief"/>
    <m/>
    <s v="Gerichte vrijstellingen"/>
    <m/>
    <n v="1"/>
    <n v="0"/>
    <n v="0"/>
    <m/>
    <m/>
    <s v="Minderwerk begeleiding onderwijskundige inzet ICT (facturen 2019 verdeling 50%-50%)"/>
    <s v="C0000556"/>
    <x v="94"/>
    <n v="373023"/>
    <n v="3"/>
    <d v="2021-09-14T08:49:00"/>
    <s v="45586.iker"/>
    <d v="2021-09-14T08:49:00"/>
    <s v="45586.iker"/>
    <s v="Diana Paulussen"/>
    <m/>
    <m/>
    <m/>
    <s v="BCO Onderwijsadvies"/>
    <s v="45586.rclo"/>
    <m/>
    <m/>
    <m/>
    <m/>
    <m/>
    <n v="0"/>
  </r>
  <r>
    <x v="0"/>
    <n v="8"/>
    <d v="2021-08-01T00:00:00"/>
    <d v="2021-03-18T00:00:00"/>
    <s v="200079025038"/>
    <s v="IKD202101064"/>
    <s v="11"/>
    <s v="41231"/>
    <x v="2"/>
    <s v="Inkoopdagboek digitaal"/>
    <n v="2660.79"/>
    <n v="0"/>
    <n v="2660.79"/>
    <s v="03OP"/>
    <s v="Kindcentrum Oda"/>
    <s v="BLPERPRI"/>
    <s v="Professionalisering individueel"/>
    <m/>
    <s v="Gerichte vrijstellingen"/>
    <m/>
    <n v="1"/>
    <n v="0"/>
    <n v="1"/>
    <m/>
    <m/>
    <s v="Verkorte opleiding rekencoordinator 2021/2022 Desiree Timans"/>
    <s v="C0000479"/>
    <x v="97"/>
    <n v="354634"/>
    <n v="2"/>
    <d v="2021-03-19T10:23:40"/>
    <s v="45586.iker"/>
    <d v="2021-03-19T10:25:04"/>
    <s v="45586.iker"/>
    <s v="Ben Dackers"/>
    <m/>
    <m/>
    <m/>
    <s v="Studiecentrum voor Bedrijf en Overheid"/>
    <m/>
    <m/>
    <m/>
    <m/>
    <m/>
    <m/>
    <n v="0"/>
  </r>
  <r>
    <x v="0"/>
    <n v="8"/>
    <d v="2021-08-01T00:00:00"/>
    <d v="2021-06-07T00:00:00"/>
    <s v="SCH048"/>
    <s v="IKD202102243"/>
    <s v="11"/>
    <s v="41231"/>
    <x v="2"/>
    <s v="Inkoopdagboek digitaal"/>
    <n v="595"/>
    <n v="0"/>
    <n v="595"/>
    <s v="03NC"/>
    <s v="BS Scharn"/>
    <s v="BLPERPRI"/>
    <s v="Professionalisering individueel"/>
    <m/>
    <s v="Gerichte vrijstellingen"/>
    <m/>
    <n v="1"/>
    <n v="0"/>
    <n v="0"/>
    <m/>
    <m/>
    <s v="Deelname tweedaagse masterclass met Otto Scharmer, Marcel Janssen"/>
    <s v="C0001178"/>
    <x v="98"/>
    <n v="360029"/>
    <n v="2"/>
    <d v="2021-06-08T15:48:34"/>
    <s v="45586.1007775"/>
    <d v="2021-06-08T15:48:34"/>
    <s v="45586.1007775"/>
    <s v="Marcel Janssen"/>
    <m/>
    <m/>
    <m/>
    <s v="Jan Bisschops Natuurlijk Leren"/>
    <m/>
    <m/>
    <m/>
    <m/>
    <m/>
    <m/>
    <n v="0"/>
  </r>
  <r>
    <x v="0"/>
    <n v="8"/>
    <d v="2021-08-01T00:00:00"/>
    <d v="2021-06-03T00:00:00"/>
    <s v="51565"/>
    <s v="IKD202102882"/>
    <s v="11"/>
    <s v="41231"/>
    <x v="2"/>
    <s v="Inkoopdagboek digitaal"/>
    <n v="900"/>
    <n v="0"/>
    <n v="900"/>
    <s v="03IY"/>
    <s v="BS John F. Kennedy"/>
    <s v="BLPERPRI"/>
    <s v="Professionalisering individueel"/>
    <m/>
    <s v="Gerichte vrijstellingen"/>
    <m/>
    <n v="1"/>
    <n v="0"/>
    <n v="1"/>
    <m/>
    <m/>
    <s v=" Curs met sprongen vooruit Aimee Gybels 09-2021 t/m 05-2022"/>
    <s v="C0000201"/>
    <x v="99"/>
    <n v="363577"/>
    <n v="2"/>
    <d v="2021-07-12T09:11:30"/>
    <s v="45586.iker"/>
    <d v="2021-07-19T10:59:21"/>
    <s v="45586.iker"/>
    <s v="Marc Houben"/>
    <m/>
    <m/>
    <m/>
    <s v="Menne Instituut BV"/>
    <m/>
    <m/>
    <m/>
    <m/>
    <m/>
    <m/>
    <n v="0"/>
  </r>
  <r>
    <x v="0"/>
    <n v="8"/>
    <d v="2021-08-01T00:00:00"/>
    <d v="2021-07-15T00:00:00"/>
    <s v="OM.2021-186"/>
    <s v="IKD202103009"/>
    <s v="11"/>
    <s v="41231"/>
    <x v="2"/>
    <s v="Inkoopdagboek digitaal"/>
    <n v="300"/>
    <n v="0"/>
    <n v="300"/>
    <s v="07WV"/>
    <s v="BS Wijck"/>
    <s v="BLPERPRO"/>
    <s v="Professionalisering collectief"/>
    <m/>
    <s v="Gerichte vrijstellingen"/>
    <m/>
    <n v="1"/>
    <n v="0"/>
    <n v="0"/>
    <m/>
    <m/>
    <s v="Deelname PedIT voor het hele team"/>
    <s v="C0003814"/>
    <x v="3"/>
    <n v="367162"/>
    <n v="2"/>
    <d v="2021-07-16T13:29:27"/>
    <s v="45586.1007775"/>
    <d v="2021-07-16T13:29:27"/>
    <s v="45586.1007775"/>
    <s v="Ruud Moers"/>
    <m/>
    <m/>
    <m/>
    <s v="Onderwijsmens B.V."/>
    <m/>
    <m/>
    <m/>
    <m/>
    <m/>
    <m/>
    <n v="0"/>
  </r>
  <r>
    <x v="0"/>
    <n v="8"/>
    <d v="2021-08-01T00:00:00"/>
    <d v="2021-07-29T00:00:00"/>
    <s v="OM.2021-200"/>
    <s v="IKD202103258"/>
    <s v="11"/>
    <s v="41231"/>
    <x v="2"/>
    <s v="Inkoopdagboek digitaal"/>
    <n v="595"/>
    <n v="0"/>
    <n v="595"/>
    <s v="19VJ"/>
    <s v="BS Manjefiek"/>
    <s v="BLPERPRI"/>
    <s v="Professionalisering individueel"/>
    <m/>
    <s v="Gerichte vrijstellingen"/>
    <m/>
    <n v="1"/>
    <n v="0"/>
    <n v="0"/>
    <m/>
    <m/>
    <s v="Aanbetaling opleiding expert OnderwijsKwaliteit Rebecca Hofmans"/>
    <s v="C0003814"/>
    <x v="3"/>
    <n v="370301"/>
    <n v="2"/>
    <d v="2021-07-30T15:26:14"/>
    <s v="45586.1007775"/>
    <d v="2021-07-30T15:26:14"/>
    <s v="45586.1007775"/>
    <s v="Yvonne Stegen"/>
    <m/>
    <m/>
    <m/>
    <s v="Onderwijsmens B.V."/>
    <m/>
    <m/>
    <m/>
    <m/>
    <m/>
    <m/>
    <n v="0"/>
  </r>
  <r>
    <x v="0"/>
    <n v="8"/>
    <d v="2021-08-01T00:00:00"/>
    <d v="2021-07-29T00:00:00"/>
    <s v="OM.2021-199"/>
    <s v="IKD202103259"/>
    <s v="11"/>
    <s v="41231"/>
    <x v="2"/>
    <s v="Inkoopdagboek digitaal"/>
    <n v="595"/>
    <n v="0"/>
    <n v="595"/>
    <s v="19VJ"/>
    <s v="BS Manjefiek"/>
    <s v="BLPERPRI"/>
    <s v="Professionalisering individueel"/>
    <m/>
    <s v="Gerichte vrijstellingen"/>
    <m/>
    <n v="1"/>
    <n v="0"/>
    <n v="0"/>
    <m/>
    <m/>
    <s v="Aanbetaling opleiding expert OnderwijsKwaliteit Yvonne Stegen"/>
    <s v="C0003814"/>
    <x v="3"/>
    <n v="370302"/>
    <n v="2"/>
    <d v="2021-07-30T15:28:09"/>
    <s v="45586.1007775"/>
    <d v="2021-07-30T15:28:09"/>
    <s v="45586.1007775"/>
    <s v="Yvonne Stegen"/>
    <m/>
    <m/>
    <m/>
    <s v="Onderwijsmens B.V."/>
    <m/>
    <m/>
    <m/>
    <m/>
    <m/>
    <m/>
    <n v="0"/>
  </r>
  <r>
    <x v="0"/>
    <n v="8"/>
    <d v="2021-08-26T00:00:00"/>
    <d v="2021-08-26T00:00:00"/>
    <s v="2758445"/>
    <s v="IKD202103498"/>
    <s v="11"/>
    <s v="41231"/>
    <x v="2"/>
    <s v="Inkoopdagboek digitaal"/>
    <n v="2090"/>
    <n v="0"/>
    <n v="2090"/>
    <s v="10FZ"/>
    <s v="Kindcentrum De Vlinderboom"/>
    <s v="BLPERPRI"/>
    <s v="Professionalisering individueel"/>
    <m/>
    <s v="Gerichte vrijstellingen"/>
    <m/>
    <n v="1"/>
    <n v="0"/>
    <n v="0"/>
    <m/>
    <m/>
    <s v="Gymopleiding Daimy Schaepkens"/>
    <s v="C0000360"/>
    <x v="100"/>
    <n v="370846"/>
    <n v="2"/>
    <d v="2021-08-31T14:09:57"/>
    <s v="45586.iker"/>
    <d v="2021-08-31T14:09:57"/>
    <s v="45586.iker"/>
    <s v="Jan Slangen"/>
    <m/>
    <m/>
    <m/>
    <s v="Stichting Fontys"/>
    <m/>
    <m/>
    <m/>
    <m/>
    <m/>
    <m/>
    <n v="0"/>
  </r>
  <r>
    <x v="0"/>
    <n v="8"/>
    <d v="2021-08-01T00:00:00"/>
    <d v="2021-08-26T00:00:00"/>
    <s v="A20210528"/>
    <s v="IKD202103514"/>
    <s v="11"/>
    <s v="41231"/>
    <x v="2"/>
    <s v="Inkoopdagboek digitaal"/>
    <n v="23280"/>
    <n v="0"/>
    <n v="23280"/>
    <s v="99BB"/>
    <s v="Bestuur Mosalira"/>
    <s v="BLPERPRO"/>
    <s v="Professionalisering collectief"/>
    <m/>
    <s v="Gerichte vrijstellingen"/>
    <m/>
    <n v="1"/>
    <n v="0"/>
    <n v="0"/>
    <m/>
    <m/>
    <s v="post- HBO-opleiding Toekomstbewust Schoolleider (Basisbekwaam) deel I Incompany"/>
    <s v="C0004281"/>
    <x v="65"/>
    <n v="370864"/>
    <n v="2"/>
    <d v="2021-08-31T15:18:14"/>
    <s v="45586.1007775"/>
    <d v="2021-08-31T15:18:14"/>
    <s v="45586.1007775"/>
    <s v="Truus Gootzen"/>
    <m/>
    <m/>
    <m/>
    <s v="Onderwijs maak je samen"/>
    <m/>
    <m/>
    <m/>
    <m/>
    <m/>
    <m/>
    <n v="0"/>
  </r>
  <r>
    <x v="0"/>
    <n v="8"/>
    <d v="2021-08-01T00:00:00"/>
    <d v="2021-07-15T00:00:00"/>
    <s v="0000101"/>
    <s v="IKD202104382"/>
    <s v="11"/>
    <s v="41231"/>
    <x v="2"/>
    <s v="Inkoopdagboek digitaal"/>
    <n v="748.99"/>
    <n v="0"/>
    <n v="748.99"/>
    <s v="99DC"/>
    <s v="Expertisenetwerk "/>
    <s v="Z"/>
    <s v="Regulier (school)budget"/>
    <m/>
    <s v="Gerichte vrijstellingen"/>
    <m/>
    <n v="1"/>
    <n v="0"/>
    <n v="0"/>
    <m/>
    <m/>
    <s v="Training begaafdheid Op je bord K. Peperkamp"/>
    <s v="C0005516"/>
    <x v="101"/>
    <n v="380059"/>
    <n v="2"/>
    <d v="2021-10-04T11:39:20"/>
    <s v="45586.iker"/>
    <d v="2021-10-04T11:39:20"/>
    <s v="45586.iker"/>
    <s v="Leon Kik"/>
    <m/>
    <m/>
    <m/>
    <s v="Extrass"/>
    <m/>
    <m/>
    <m/>
    <m/>
    <m/>
    <m/>
    <n v="0"/>
  </r>
  <r>
    <x v="0"/>
    <n v="8"/>
    <d v="2021-08-01T00:00:00"/>
    <d v="2021-07-30T00:00:00"/>
    <s v="0000106"/>
    <s v="IKD202104398"/>
    <s v="11"/>
    <s v="41231"/>
    <x v="2"/>
    <s v="Inkoopdagboek digitaal"/>
    <n v="81.540000000000006"/>
    <n v="0"/>
    <n v="81.540000000000006"/>
    <s v="99DC"/>
    <s v="Expertisenetwerk "/>
    <s v="Z"/>
    <s v="Regulier (school)budget"/>
    <m/>
    <s v="Gerichte vrijstellingen"/>
    <m/>
    <n v="1"/>
    <n v="0"/>
    <n v="0"/>
    <m/>
    <m/>
    <s v="Ontdek jezelf op je bord en schaalmethode studiemateriaal"/>
    <s v="C0005516"/>
    <x v="101"/>
    <n v="380725"/>
    <n v="2"/>
    <d v="2021-10-04T13:52:43"/>
    <s v="45586.iker"/>
    <d v="2021-10-04T13:52:43"/>
    <s v="45586.iker"/>
    <s v="Leon Kik"/>
    <m/>
    <m/>
    <m/>
    <s v="Extrass"/>
    <m/>
    <m/>
    <m/>
    <m/>
    <m/>
    <m/>
    <n v="0"/>
  </r>
  <r>
    <x v="0"/>
    <n v="8"/>
    <d v="2021-08-01T00:00:00"/>
    <d v="2021-10-14T00:00:00"/>
    <s v="2130"/>
    <s v="IKD202105220"/>
    <s v="11"/>
    <s v="41231"/>
    <x v="2"/>
    <s v="Inkoopdagboek digitaal"/>
    <n v="5940"/>
    <n v="0"/>
    <n v="5940"/>
    <s v="03LO"/>
    <s v="SBO De Talententuin"/>
    <s v="Z"/>
    <s v="Regulier (school)budget"/>
    <m/>
    <s v="Gerichte vrijstellingen"/>
    <m/>
    <n v="1"/>
    <n v="0"/>
    <n v="0"/>
    <m/>
    <m/>
    <s v="scholingstraject d.d. 14-07-2021 en 14-09-2021, incl teamscholing 4-10-2021"/>
    <s v="C0005354"/>
    <x v="102"/>
    <n v="384403"/>
    <n v="2"/>
    <d v="2021-10-19T14:43:31"/>
    <s v="45586.1007775"/>
    <d v="2021-10-19T14:43:31"/>
    <s v="45586.1007775"/>
    <s v="Ravian Close"/>
    <m/>
    <m/>
    <m/>
    <s v="Van Vliet Onderwijsadvies"/>
    <m/>
    <m/>
    <m/>
    <m/>
    <m/>
    <m/>
    <n v="0"/>
  </r>
  <r>
    <x v="0"/>
    <n v="8"/>
    <d v="2021-08-01T00:00:00"/>
    <d v="2021-03-08T00:00:00"/>
    <s v="21700115"/>
    <s v="IKD202105408"/>
    <s v="11"/>
    <s v="41231"/>
    <x v="2"/>
    <s v="Inkoopdagboek digitaal"/>
    <n v="254.1"/>
    <n v="0"/>
    <n v="254.1"/>
    <s v="15FK"/>
    <s v="BS St. Aloysius"/>
    <s v="Z"/>
    <s v="Regulier (school)budget"/>
    <m/>
    <s v="Gerichte vrijstellingen"/>
    <m/>
    <n v="1"/>
    <n v="0"/>
    <n v="0"/>
    <m/>
    <m/>
    <s v="EHBO Baby en kinderen 6 cursisten"/>
    <s v="C0005558"/>
    <x v="24"/>
    <n v="385139"/>
    <n v="2"/>
    <d v="2021-11-02T15:37:36"/>
    <s v="45586.iker"/>
    <d v="2021-11-09T11:16:46"/>
    <s v="45586.iker"/>
    <s v="Désirée Huntjens"/>
    <m/>
    <m/>
    <m/>
    <s v="Livis B.V."/>
    <m/>
    <m/>
    <m/>
    <m/>
    <m/>
    <m/>
    <n v="0"/>
  </r>
  <r>
    <x v="0"/>
    <n v="8"/>
    <d v="2021-08-01T00:00:00"/>
    <d v="2021-11-16T00:00:00"/>
    <s v="V02210572"/>
    <s v="IKD202106022"/>
    <s v="11"/>
    <s v="41231"/>
    <x v="2"/>
    <s v="Inkoopdagboek digitaal"/>
    <n v="7500"/>
    <n v="0"/>
    <n v="7500"/>
    <s v="15IQ"/>
    <s v="BS Montessori"/>
    <s v="Z"/>
    <s v="Regulier (school)budget"/>
    <m/>
    <s v="Gerichte vrijstellingen"/>
    <m/>
    <n v="1"/>
    <n v="0"/>
    <n v="0"/>
    <m/>
    <m/>
    <s v="Deelname 3 extra deelnemers Montessori opleiding basisbekwaam 28-10-20/26-3-21"/>
    <s v="C0005396"/>
    <x v="103"/>
    <n v="387271"/>
    <n v="2"/>
    <d v="2021-11-23T12:05:56"/>
    <s v="45586.kv"/>
    <d v="2021-11-23T12:05:56"/>
    <s v="45586.kv"/>
    <s v="Ravian Close"/>
    <m/>
    <m/>
    <m/>
    <s v="Thomas More Hogeschool"/>
    <m/>
    <m/>
    <m/>
    <m/>
    <m/>
    <m/>
    <n v="0"/>
  </r>
  <r>
    <x v="0"/>
    <n v="8"/>
    <d v="2021-08-01T00:00:00"/>
    <d v="2021-02-10T00:00:00"/>
    <s v="F00044"/>
    <s v="IKD202106055"/>
    <s v="11"/>
    <s v="41231"/>
    <x v="2"/>
    <s v="Inkoopdagboek digitaal"/>
    <n v="2250"/>
    <n v="0"/>
    <n v="2250"/>
    <s v="03QD"/>
    <s v="BS Petrus en Paulus"/>
    <s v="Z"/>
    <s v="Regulier (school)budget"/>
    <m/>
    <s v="Gerichte vrijstellingen"/>
    <m/>
    <n v="1"/>
    <n v="0"/>
    <n v="0"/>
    <m/>
    <m/>
    <s v="Coaching en training op de werkvloer Speelplezier schooljaar 2020-2021"/>
    <s v="C0003190"/>
    <x v="104"/>
    <n v="387330"/>
    <n v="2"/>
    <d v="2021-11-23T14:30:36"/>
    <s v="45586.kv"/>
    <d v="2021-11-23T14:30:36"/>
    <s v="45586.kv"/>
    <s v="Anouk Willems"/>
    <m/>
    <m/>
    <m/>
    <s v="J.E.L. Van Rijn Consultancy"/>
    <m/>
    <m/>
    <m/>
    <m/>
    <m/>
    <m/>
    <n v="0"/>
  </r>
  <r>
    <x v="0"/>
    <n v="8"/>
    <d v="2021-08-01T00:00:00"/>
    <d v="2021-11-30T00:00:00"/>
    <s v="21700886"/>
    <s v="IKD202106264"/>
    <s v="11"/>
    <s v="41231"/>
    <x v="2"/>
    <s v="Inkoopdagboek digitaal"/>
    <n v="70"/>
    <n v="0"/>
    <n v="70"/>
    <s v="16VU"/>
    <s v="BS Anne Frank"/>
    <s v="Z"/>
    <s v="Regulier (school)budget"/>
    <m/>
    <s v="Gerichte vrijstellingen"/>
    <m/>
    <n v="1"/>
    <n v="0"/>
    <n v="0"/>
    <m/>
    <m/>
    <s v="Workshop &quot;Als tellen niet lukt&quot;, Kim Thewissen-den Ouden"/>
    <s v="C0002959"/>
    <x v="90"/>
    <n v="388138"/>
    <n v="2"/>
    <d v="2021-12-01T12:18:22"/>
    <s v="45586.kv"/>
    <d v="2021-12-01T12:18:22"/>
    <s v="45586.kv"/>
    <s v="Lou Quaedackers"/>
    <m/>
    <m/>
    <m/>
    <s v="ECLG Leerlingenzorg"/>
    <m/>
    <m/>
    <m/>
    <m/>
    <m/>
    <m/>
    <n v="0"/>
  </r>
  <r>
    <x v="0"/>
    <n v="9"/>
    <d v="2021-09-20T00:00:00"/>
    <d v="2021-05-19T00:00:00"/>
    <s v="210236"/>
    <s v="IKD202101898"/>
    <s v="11"/>
    <s v="41231"/>
    <x v="2"/>
    <s v="Inkoopdagboek digitaal"/>
    <n v="485"/>
    <n v="0"/>
    <n v="485"/>
    <s v="15IQ"/>
    <s v="BS Montessori"/>
    <s v="BLPERPRI"/>
    <s v="Professionalisering individueel"/>
    <m/>
    <s v="Gerichte vrijstellingen"/>
    <m/>
    <n v="1"/>
    <n v="0"/>
    <n v="0"/>
    <m/>
    <m/>
    <s v="Opleiding Beelddenken, leermethode &quot;Ik leer anders&quot; Marlou Webb"/>
    <s v="C0005422"/>
    <x v="105"/>
    <n v="358119"/>
    <n v="2"/>
    <d v="2021-05-19T12:52:30"/>
    <s v="45586.1007775"/>
    <d v="2021-05-19T12:52:30"/>
    <s v="45586.1007775"/>
    <s v="Ravian Close"/>
    <m/>
    <m/>
    <m/>
    <s v="Opleidingscentrum 'ik leer anders'"/>
    <m/>
    <m/>
    <m/>
    <m/>
    <m/>
    <m/>
    <n v="0"/>
  </r>
  <r>
    <x v="0"/>
    <n v="9"/>
    <d v="2021-09-20T00:00:00"/>
    <d v="2021-05-19T00:00:00"/>
    <s v="210237"/>
    <s v="IKD202101920"/>
    <s v="11"/>
    <s v="41231"/>
    <x v="2"/>
    <s v="Inkoopdagboek digitaal"/>
    <n v="485"/>
    <n v="0"/>
    <n v="485"/>
    <s v="15IQ"/>
    <s v="BS Montessori"/>
    <s v="BLPERPRI"/>
    <s v="Professionalisering individueel"/>
    <m/>
    <s v="Gerichte vrijstellingen"/>
    <m/>
    <n v="1"/>
    <n v="0"/>
    <n v="0"/>
    <m/>
    <m/>
    <s v="Opleiding Beelddenken Leermethode 'Ik leer anders' Joyce Hardy"/>
    <s v="C0005422"/>
    <x v="105"/>
    <n v="358153"/>
    <n v="2"/>
    <d v="2021-05-19T16:08:24"/>
    <s v="45586.1007775"/>
    <d v="2021-05-19T16:08:24"/>
    <s v="45586.1007775"/>
    <s v="Ravian Close"/>
    <m/>
    <m/>
    <m/>
    <s v="Opleidingscentrum 'ik leer anders'"/>
    <m/>
    <m/>
    <m/>
    <m/>
    <m/>
    <m/>
    <n v="0"/>
  </r>
  <r>
    <x v="0"/>
    <n v="9"/>
    <d v="2021-09-23T00:00:00"/>
    <d v="2021-06-21T00:00:00"/>
    <s v="21-022"/>
    <s v="IKD202102443"/>
    <s v="11"/>
    <s v="41231"/>
    <x v="2"/>
    <s v="Inkoopdagboek digitaal"/>
    <n v="1035"/>
    <n v="0"/>
    <n v="1035"/>
    <s v="15FK"/>
    <s v="BS St. Aloysius"/>
    <s v="BLPERPRI"/>
    <s v="Professionalisering individueel"/>
    <m/>
    <s v="Gerichte vrijstellingen"/>
    <m/>
    <n v="1"/>
    <n v="0"/>
    <n v="0"/>
    <m/>
    <m/>
    <s v="DIFERENCI - training De Basis - DIF 1 John Stegen"/>
    <s v="C0001237"/>
    <x v="16"/>
    <n v="360768"/>
    <n v="2"/>
    <d v="2021-06-23T10:26:53"/>
    <s v="45586.1007775"/>
    <d v="2021-06-23T10:26:53"/>
    <s v="45586.1007775"/>
    <s v="Désirée Huntjens"/>
    <m/>
    <m/>
    <m/>
    <s v="Janssen training &amp; advies"/>
    <m/>
    <m/>
    <m/>
    <m/>
    <m/>
    <m/>
    <n v="0"/>
  </r>
  <r>
    <x v="0"/>
    <n v="9"/>
    <d v="2021-09-23T00:00:00"/>
    <d v="2021-06-21T00:00:00"/>
    <s v="21-022"/>
    <s v="IKD202102443"/>
    <s v="11"/>
    <s v="41231"/>
    <x v="2"/>
    <s v="Inkoopdagboek digitaal"/>
    <n v="1035"/>
    <n v="0"/>
    <n v="1035"/>
    <s v="15FK"/>
    <s v="BS St. Aloysius"/>
    <s v="BLPERPRI"/>
    <s v="Professionalisering individueel"/>
    <m/>
    <s v="Gerichte vrijstellingen"/>
    <m/>
    <n v="1"/>
    <n v="0"/>
    <n v="0"/>
    <m/>
    <m/>
    <s v="DIFERENCI - training De Basis - DIF 1 Anouk Vonken"/>
    <s v="C0001237"/>
    <x v="16"/>
    <n v="360768"/>
    <n v="3"/>
    <d v="2021-06-23T10:26:53"/>
    <s v="45586.1007775"/>
    <d v="2021-06-23T10:26:53"/>
    <s v="45586.1007775"/>
    <s v="Désirée Huntjens"/>
    <m/>
    <m/>
    <m/>
    <s v="Janssen training &amp; advies"/>
    <m/>
    <m/>
    <m/>
    <m/>
    <m/>
    <m/>
    <n v="0"/>
  </r>
  <r>
    <x v="0"/>
    <n v="9"/>
    <d v="2021-09-23T00:00:00"/>
    <d v="2021-06-21T00:00:00"/>
    <s v="21-022"/>
    <s v="IKD202102443"/>
    <s v="11"/>
    <s v="41231"/>
    <x v="2"/>
    <s v="Inkoopdagboek digitaal"/>
    <n v="1035"/>
    <n v="0"/>
    <n v="1035"/>
    <s v="15FK"/>
    <s v="BS St. Aloysius"/>
    <s v="BLPERPRI"/>
    <s v="Professionalisering individueel"/>
    <m/>
    <s v="Gerichte vrijstellingen"/>
    <m/>
    <n v="1"/>
    <n v="0"/>
    <n v="0"/>
    <m/>
    <m/>
    <s v="DIFERENCI - training De Basis - DIF 1 Reina Meeder"/>
    <s v="C0001237"/>
    <x v="16"/>
    <n v="360768"/>
    <n v="4"/>
    <d v="2021-06-23T10:26:53"/>
    <s v="45586.1007775"/>
    <d v="2021-06-23T10:26:53"/>
    <s v="45586.1007775"/>
    <s v="Désirée Huntjens"/>
    <m/>
    <m/>
    <m/>
    <s v="Janssen training &amp; advies"/>
    <m/>
    <m/>
    <m/>
    <m/>
    <m/>
    <m/>
    <n v="0"/>
  </r>
  <r>
    <x v="0"/>
    <n v="9"/>
    <d v="2021-09-23T00:00:00"/>
    <d v="2021-06-21T00:00:00"/>
    <s v="21-022"/>
    <s v="IKD202102443"/>
    <s v="11"/>
    <s v="41231"/>
    <x v="2"/>
    <s v="Inkoopdagboek digitaal"/>
    <n v="1035"/>
    <n v="0"/>
    <n v="1035"/>
    <s v="15FK"/>
    <s v="BS St. Aloysius"/>
    <s v="BLPERPRI"/>
    <s v="Professionalisering individueel"/>
    <m/>
    <s v="Gerichte vrijstellingen"/>
    <m/>
    <n v="1"/>
    <n v="0"/>
    <n v="0"/>
    <m/>
    <m/>
    <s v="DIFERENCI - training De Basis - DIF 1 Karin van Buggenum"/>
    <s v="C0001237"/>
    <x v="16"/>
    <n v="360768"/>
    <n v="5"/>
    <d v="2021-06-23T10:26:53"/>
    <s v="45586.1007775"/>
    <d v="2021-06-23T10:26:53"/>
    <s v="45586.1007775"/>
    <s v="Désirée Huntjens"/>
    <m/>
    <m/>
    <m/>
    <s v="Janssen training &amp; advies"/>
    <m/>
    <m/>
    <m/>
    <m/>
    <m/>
    <m/>
    <n v="0"/>
  </r>
  <r>
    <x v="0"/>
    <n v="9"/>
    <d v="2021-09-23T00:00:00"/>
    <d v="2021-06-21T00:00:00"/>
    <s v="21-022"/>
    <s v="IKD202102443"/>
    <s v="11"/>
    <s v="41231"/>
    <x v="2"/>
    <s v="Inkoopdagboek digitaal"/>
    <n v="1035"/>
    <n v="0"/>
    <n v="1035"/>
    <s v="15FK"/>
    <s v="BS St. Aloysius"/>
    <s v="BLPERPRI"/>
    <s v="Professionalisering individueel"/>
    <m/>
    <s v="Gerichte vrijstellingen"/>
    <m/>
    <n v="1"/>
    <n v="0"/>
    <n v="0"/>
    <m/>
    <m/>
    <s v="DIFERENCI - training De Basis - DIF 1 Elsbeth van Wunnik"/>
    <s v="C0001237"/>
    <x v="16"/>
    <n v="360768"/>
    <n v="6"/>
    <d v="2021-06-23T10:26:53"/>
    <s v="45586.1007775"/>
    <d v="2021-06-23T10:26:53"/>
    <s v="45586.1007775"/>
    <s v="Désirée Huntjens"/>
    <m/>
    <m/>
    <m/>
    <s v="Janssen training &amp; advies"/>
    <m/>
    <m/>
    <m/>
    <m/>
    <m/>
    <m/>
    <n v="0"/>
  </r>
  <r>
    <x v="0"/>
    <n v="9"/>
    <d v="2021-09-23T00:00:00"/>
    <d v="2021-06-21T00:00:00"/>
    <s v="21-022"/>
    <s v="IKD202102443"/>
    <s v="11"/>
    <s v="41231"/>
    <x v="2"/>
    <s v="Inkoopdagboek digitaal"/>
    <n v="1035"/>
    <n v="0"/>
    <n v="1035"/>
    <s v="15FK"/>
    <s v="BS St. Aloysius"/>
    <s v="BLPERPRI"/>
    <s v="Professionalisering individueel"/>
    <m/>
    <s v="Gerichte vrijstellingen"/>
    <m/>
    <n v="1"/>
    <n v="0"/>
    <n v="0"/>
    <m/>
    <m/>
    <s v="DIFERENCI - training De Basis - DIF 1 Math Sieben"/>
    <s v="C0001237"/>
    <x v="16"/>
    <n v="360768"/>
    <n v="7"/>
    <d v="2021-06-23T10:26:53"/>
    <s v="45586.1007775"/>
    <d v="2021-06-23T10:26:53"/>
    <s v="45586.1007775"/>
    <s v="Désirée Huntjens"/>
    <m/>
    <m/>
    <m/>
    <s v="Janssen training &amp; advies"/>
    <m/>
    <m/>
    <m/>
    <m/>
    <m/>
    <m/>
    <n v="0"/>
  </r>
  <r>
    <x v="0"/>
    <n v="9"/>
    <d v="2021-09-23T00:00:00"/>
    <d v="2021-06-21T00:00:00"/>
    <s v="21-022"/>
    <s v="IKD202102443"/>
    <s v="11"/>
    <s v="41231"/>
    <x v="2"/>
    <s v="Inkoopdagboek digitaal"/>
    <n v="1035"/>
    <n v="0"/>
    <n v="1035"/>
    <s v="15FK"/>
    <s v="BS St. Aloysius"/>
    <s v="BLPERPRI"/>
    <s v="Professionalisering individueel"/>
    <m/>
    <s v="Gerichte vrijstellingen"/>
    <m/>
    <n v="1"/>
    <n v="0"/>
    <n v="0"/>
    <m/>
    <m/>
    <s v="DIFERENCI - training De Basis - DIF 1 Lisette Oor"/>
    <s v="C0001237"/>
    <x v="16"/>
    <n v="360768"/>
    <n v="8"/>
    <d v="2021-06-23T10:26:53"/>
    <s v="45586.1007775"/>
    <d v="2021-06-23T10:26:53"/>
    <s v="45586.1007775"/>
    <s v="Désirée Huntjens"/>
    <m/>
    <m/>
    <m/>
    <s v="Janssen training &amp; advies"/>
    <m/>
    <m/>
    <m/>
    <m/>
    <m/>
    <m/>
    <n v="0"/>
  </r>
  <r>
    <x v="0"/>
    <n v="9"/>
    <d v="2021-09-23T00:00:00"/>
    <d v="2021-06-21T00:00:00"/>
    <s v="21-022"/>
    <s v="IKD202102443"/>
    <s v="11"/>
    <s v="41231"/>
    <x v="2"/>
    <s v="Inkoopdagboek digitaal"/>
    <n v="1035"/>
    <n v="0"/>
    <n v="1035"/>
    <s v="15FK"/>
    <s v="BS St. Aloysius"/>
    <s v="BLPERPRI"/>
    <s v="Professionalisering individueel"/>
    <m/>
    <s v="Gerichte vrijstellingen"/>
    <m/>
    <n v="1"/>
    <n v="0"/>
    <n v="0"/>
    <m/>
    <m/>
    <s v="DIFERENCI - training De Basis - DIF 1 Suzanne Siany-Reuvers"/>
    <s v="C0001237"/>
    <x v="16"/>
    <n v="360768"/>
    <n v="9"/>
    <d v="2021-06-23T10:26:53"/>
    <s v="45586.1007775"/>
    <d v="2021-06-23T10:26:53"/>
    <s v="45586.1007775"/>
    <s v="Désirée Huntjens"/>
    <m/>
    <m/>
    <m/>
    <s v="Janssen training &amp; advies"/>
    <m/>
    <m/>
    <m/>
    <m/>
    <m/>
    <m/>
    <n v="0"/>
  </r>
  <r>
    <x v="0"/>
    <n v="9"/>
    <d v="2021-09-23T00:00:00"/>
    <d v="2021-06-21T00:00:00"/>
    <s v="21-025"/>
    <s v="IKD202102444"/>
    <s v="11"/>
    <s v="41231"/>
    <x v="2"/>
    <s v="Inkoopdagboek digitaal"/>
    <n v="1150"/>
    <n v="0"/>
    <n v="1150"/>
    <s v="16VU"/>
    <s v="BS Anne Frank"/>
    <s v="BLPERPRI"/>
    <s v="Professionalisering individueel"/>
    <m/>
    <s v="Gerichte vrijstellingen"/>
    <m/>
    <n v="1"/>
    <n v="0"/>
    <n v="0"/>
    <m/>
    <m/>
    <s v="DIFERENCI - training De Basis - DIF 1 Kim den Ouden"/>
    <s v="C0001237"/>
    <x v="16"/>
    <n v="360769"/>
    <n v="2"/>
    <d v="2021-06-23T10:29:10"/>
    <s v="45586.1007775"/>
    <d v="2021-06-23T10:29:10"/>
    <s v="45586.1007775"/>
    <s v="Lou Quaedackers"/>
    <m/>
    <m/>
    <m/>
    <s v="Janssen training &amp; advies"/>
    <m/>
    <m/>
    <m/>
    <m/>
    <m/>
    <m/>
    <n v="0"/>
  </r>
  <r>
    <x v="0"/>
    <n v="9"/>
    <d v="2021-09-23T00:00:00"/>
    <d v="2021-06-21T00:00:00"/>
    <s v="21-021"/>
    <s v="IKD202102446"/>
    <s v="11"/>
    <s v="41231"/>
    <x v="2"/>
    <s v="Inkoopdagboek digitaal"/>
    <n v="1150"/>
    <n v="0"/>
    <n v="1150"/>
    <s v="99SB"/>
    <s v="Servicebureau MosaLira"/>
    <s v="BLPERPRI"/>
    <s v="Professionalisering individueel"/>
    <m/>
    <s v="Gerichte vrijstellingen"/>
    <m/>
    <n v="1"/>
    <n v="0"/>
    <n v="0"/>
    <m/>
    <m/>
    <s v="DIFERENCI - training De Basis - DIF 1 Ellis Schelling"/>
    <s v="C0001237"/>
    <x v="16"/>
    <n v="360771"/>
    <n v="2"/>
    <d v="2021-06-23T10:33:09"/>
    <s v="45586.1007775"/>
    <d v="2021-06-23T10:33:09"/>
    <s v="45586.1007775"/>
    <s v="Truus Gootzen"/>
    <m/>
    <m/>
    <m/>
    <s v="Janssen training &amp; advies"/>
    <m/>
    <m/>
    <m/>
    <m/>
    <m/>
    <m/>
    <n v="0"/>
  </r>
  <r>
    <x v="0"/>
    <n v="9"/>
    <d v="2021-09-23T00:00:00"/>
    <d v="2021-06-21T00:00:00"/>
    <s v="21-023"/>
    <s v="IKD202102447"/>
    <s v="11"/>
    <s v="41231"/>
    <x v="2"/>
    <s v="Inkoopdagboek digitaal"/>
    <n v="1150"/>
    <n v="0"/>
    <n v="1150"/>
    <s v="06OJ"/>
    <s v="BS De Maasköpkes"/>
    <s v="BLPERPRI"/>
    <s v="Professionalisering individueel"/>
    <m/>
    <s v="Gerichte vrijstellingen"/>
    <m/>
    <n v="1"/>
    <n v="0"/>
    <n v="0"/>
    <m/>
    <m/>
    <s v="DIFERENCI - training De Basis - DIF 1 Mirte Heutmeekers"/>
    <s v="C0001237"/>
    <x v="16"/>
    <n v="360772"/>
    <n v="2"/>
    <d v="2021-06-23T10:34:48"/>
    <s v="45586.1007775"/>
    <d v="2021-06-23T10:34:48"/>
    <s v="45586.1007775"/>
    <s v="Lou Quaedackers"/>
    <m/>
    <m/>
    <m/>
    <s v="Janssen training &amp; advies"/>
    <m/>
    <m/>
    <m/>
    <m/>
    <m/>
    <m/>
    <n v="0"/>
  </r>
  <r>
    <x v="0"/>
    <n v="9"/>
    <d v="2021-09-23T00:00:00"/>
    <d v="2021-06-21T00:00:00"/>
    <s v="21-024"/>
    <s v="IKD202102448"/>
    <s v="11"/>
    <s v="41231"/>
    <x v="2"/>
    <s v="Inkoopdagboek digitaal"/>
    <n v="1150"/>
    <n v="0"/>
    <n v="1150"/>
    <s v="08QO"/>
    <s v="BS St. Pieter"/>
    <s v="BLPERPRI"/>
    <s v="Professionalisering individueel"/>
    <m/>
    <s v="Gerichte vrijstellingen"/>
    <m/>
    <n v="1"/>
    <n v="0"/>
    <n v="0"/>
    <m/>
    <m/>
    <s v="DIFERENCI - training De Basis - DIF 1, Jolien Dohmen"/>
    <s v="C0001237"/>
    <x v="16"/>
    <n v="360773"/>
    <n v="2"/>
    <d v="2021-06-23T10:37:28"/>
    <s v="45586.1007775"/>
    <d v="2021-06-23T10:37:28"/>
    <s v="45586.1007775"/>
    <s v="Etienne Venhorst"/>
    <m/>
    <m/>
    <m/>
    <s v="Janssen training &amp; advies"/>
    <m/>
    <m/>
    <m/>
    <m/>
    <m/>
    <m/>
    <n v="0"/>
  </r>
  <r>
    <x v="0"/>
    <n v="9"/>
    <d v="2021-09-23T00:00:00"/>
    <d v="2021-06-21T00:00:00"/>
    <s v="21-024"/>
    <s v="IKD202102448"/>
    <s v="11"/>
    <s v="41231"/>
    <x v="2"/>
    <s v="Inkoopdagboek digitaal"/>
    <n v="1150"/>
    <n v="0"/>
    <n v="1150"/>
    <s v="08QO"/>
    <s v="BS St. Pieter"/>
    <s v="BLPERPRI"/>
    <s v="Professionalisering individueel"/>
    <m/>
    <s v="Gerichte vrijstellingen"/>
    <m/>
    <n v="1"/>
    <n v="0"/>
    <n v="0"/>
    <m/>
    <m/>
    <s v="DIFERENCI - training De Basis - DIF 1, Wendy Everaers"/>
    <s v="C0001237"/>
    <x v="16"/>
    <n v="360773"/>
    <n v="3"/>
    <d v="2021-06-23T10:37:28"/>
    <s v="45586.1007775"/>
    <d v="2021-06-23T10:37:28"/>
    <s v="45586.1007775"/>
    <s v="Etienne Venhorst"/>
    <m/>
    <m/>
    <m/>
    <s v="Janssen training &amp; advies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5&amp;6 Vera Mommers"/>
    <s v="C0000201"/>
    <x v="99"/>
    <n v="364408"/>
    <n v="2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5&amp;6 Roxanne Neutelings-Heuts"/>
    <s v="C0000201"/>
    <x v="99"/>
    <n v="364408"/>
    <n v="3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5&amp;6 Mireille Thimister"/>
    <s v="C0000201"/>
    <x v="99"/>
    <n v="364408"/>
    <n v="4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5&amp;6 Suzanne Wijler"/>
    <s v="C0000201"/>
    <x v="99"/>
    <n v="364408"/>
    <n v="5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1&amp;2 Eveline Philippen"/>
    <s v="C0000201"/>
    <x v="99"/>
    <n v="364408"/>
    <n v="6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1&amp;2 Mechtild Panhuysen"/>
    <s v="C0000201"/>
    <x v="99"/>
    <n v="364408"/>
    <n v="7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1&amp;2 Kim den Ouden"/>
    <s v="C0000201"/>
    <x v="99"/>
    <n v="364408"/>
    <n v="8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3&amp;4 Julie Felix"/>
    <s v="C0000201"/>
    <x v="99"/>
    <n v="364408"/>
    <n v="9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3&amp;4 Nicolle Minten"/>
    <s v="C0000201"/>
    <x v="99"/>
    <n v="364408"/>
    <n v="10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3&amp;4 Patricia Marten"/>
    <s v="C0000201"/>
    <x v="99"/>
    <n v="364408"/>
    <n v="11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3&amp;4 Chantal Augustus"/>
    <s v="C0000201"/>
    <x v="99"/>
    <n v="364408"/>
    <n v="12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7&amp;8 Annuschka Sieben"/>
    <s v="C0000201"/>
    <x v="99"/>
    <n v="364408"/>
    <n v="13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7&amp;8 Ingrid Ummels"/>
    <s v="C0000201"/>
    <x v="99"/>
    <n v="364408"/>
    <n v="14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27T00:00:00"/>
    <d v="2021-07-13T00:00:00"/>
    <s v="52949"/>
    <s v="IKD202102967"/>
    <s v="11"/>
    <s v="41231"/>
    <x v="2"/>
    <s v="Inkoopdagboek digitaal"/>
    <n v="475"/>
    <n v="0"/>
    <n v="475"/>
    <s v="16VU"/>
    <s v="BS Anne Frank"/>
    <s v="BLONWNPOF"/>
    <s v=" Faciliteiten en randvoorwaarden"/>
    <m/>
    <s v="Gerichte vrijstellingen"/>
    <m/>
    <n v="1"/>
    <n v="0"/>
    <n v="0"/>
    <m/>
    <m/>
    <s v="Cursus met sprongen vooruit gr 7&amp;8 Eva van de Voort"/>
    <s v="C0000201"/>
    <x v="99"/>
    <n v="364408"/>
    <n v="15"/>
    <d v="2021-07-14T10:49:55"/>
    <s v="45586.1007775"/>
    <d v="2021-09-28T15:00:14"/>
    <s v="45586.iker"/>
    <s v="Lou Quaedackers"/>
    <m/>
    <m/>
    <m/>
    <s v="Menne Instituut BV"/>
    <m/>
    <m/>
    <m/>
    <m/>
    <m/>
    <m/>
    <n v="0"/>
  </r>
  <r>
    <x v="0"/>
    <n v="9"/>
    <d v="2021-09-01T00:00:00"/>
    <d v="2021-09-01T00:00:00"/>
    <s v="30730/21700185"/>
    <s v="IKD202103619"/>
    <s v="11"/>
    <s v="41231"/>
    <x v="2"/>
    <s v="Inkoopdagboek digitaal"/>
    <n v="4291.75"/>
    <n v="0"/>
    <n v="4291.75"/>
    <s v="03NC"/>
    <s v="BS Scharn"/>
    <s v="BLPERARBO"/>
    <s v="Arbo"/>
    <m/>
    <s v="Gerichte vrijstellingen"/>
    <m/>
    <n v="1"/>
    <n v="0"/>
    <n v="0"/>
    <m/>
    <m/>
    <s v="Opleiding EHBO Scharn"/>
    <s v="C0000189"/>
    <x v="106"/>
    <n v="371176"/>
    <n v="2"/>
    <d v="2021-09-02T12:39:56"/>
    <s v="45586.iker"/>
    <d v="2021-09-02T12:39:56"/>
    <s v="45586.iker"/>
    <s v="Marcel Janssen"/>
    <m/>
    <m/>
    <m/>
    <s v="Boileau holding BV"/>
    <m/>
    <m/>
    <m/>
    <m/>
    <m/>
    <m/>
    <n v="0"/>
  </r>
  <r>
    <x v="0"/>
    <n v="9"/>
    <d v="2021-09-07T00:00:00"/>
    <d v="2021-09-07T00:00:00"/>
    <s v="21038898"/>
    <s v="IKD202103829"/>
    <s v="11"/>
    <s v="41231"/>
    <x v="2"/>
    <s v="Inkoopdagboek digitaal"/>
    <n v="514.25"/>
    <n v="0"/>
    <n v="514.25"/>
    <s v="99SB"/>
    <s v="Servicebureau MosaLira"/>
    <s v="BLPERPRI"/>
    <s v="Professionalisering individueel"/>
    <m/>
    <s v="Gerichte vrijstellingen"/>
    <m/>
    <n v="1"/>
    <n v="0"/>
    <n v="0"/>
    <m/>
    <m/>
    <s v="Deelname BIC Netwerk Andre Limburg"/>
    <s v="C0000046"/>
    <x v="107"/>
    <n v="372471"/>
    <n v="2"/>
    <d v="2021-09-09T09:28:04"/>
    <s v="45586.iker"/>
    <d v="2021-09-09T09:28:04"/>
    <s v="45586.iker"/>
    <s v="Truus Gootzen"/>
    <m/>
    <m/>
    <m/>
    <s v="APS"/>
    <m/>
    <m/>
    <m/>
    <m/>
    <m/>
    <m/>
    <n v="0"/>
  </r>
  <r>
    <x v="0"/>
    <n v="9"/>
    <d v="2021-09-15T00:00:00"/>
    <d v="2021-09-09T00:00:00"/>
    <s v="218607"/>
    <s v="IKD202103900"/>
    <s v="11"/>
    <s v="41231"/>
    <x v="2"/>
    <s v="Inkoopdagboek digitaal"/>
    <n v="395"/>
    <n v="0"/>
    <n v="395"/>
    <s v="05KP"/>
    <s v="BS Het Mozaïek"/>
    <s v="BLPERPRI"/>
    <s v="Professionalisering individueel"/>
    <m/>
    <s v="Gerichte vrijstellingen"/>
    <m/>
    <n v="1"/>
    <n v="0"/>
    <n v="0"/>
    <m/>
    <m/>
    <s v="Cursus: 'Bouwen aan een stevig rekenmuurtje' online Vivian Hageman"/>
    <s v="C0005026"/>
    <x v="42"/>
    <n v="372728"/>
    <n v="2"/>
    <d v="2021-09-10T15:46:22"/>
    <s v="45586.1007775"/>
    <d v="2021-09-10T15:46:22"/>
    <s v="45586.1007775"/>
    <s v="Annemieke van Rooy"/>
    <m/>
    <m/>
    <m/>
    <s v="Wizz scholing"/>
    <m/>
    <m/>
    <m/>
    <m/>
    <m/>
    <m/>
    <n v="0"/>
  </r>
  <r>
    <x v="0"/>
    <n v="9"/>
    <d v="2021-09-13T00:00:00"/>
    <d v="2021-09-10T00:00:00"/>
    <s v="2021-0034"/>
    <s v="IKD202103928"/>
    <s v="11"/>
    <s v="41231"/>
    <x v="2"/>
    <s v="Inkoopdagboek digitaal"/>
    <n v="550"/>
    <n v="0"/>
    <n v="550"/>
    <s v="04IP"/>
    <s v="BS Amby"/>
    <s v="BLPERPRI"/>
    <s v="Professionalisering individueel"/>
    <m/>
    <s v="Gerichte vrijstellingen"/>
    <m/>
    <n v="1"/>
    <n v="0"/>
    <n v="0"/>
    <m/>
    <m/>
    <s v="Deelname Pact van Wessem"/>
    <s v="C0000843"/>
    <x v="108"/>
    <n v="372936"/>
    <n v="2"/>
    <d v="2021-09-13T13:32:17"/>
    <s v="45586.iker"/>
    <d v="2021-09-13T13:32:17"/>
    <s v="45586.iker"/>
    <s v="Per Ebbelink"/>
    <m/>
    <m/>
    <m/>
    <s v="H Leistra"/>
    <m/>
    <m/>
    <m/>
    <m/>
    <m/>
    <m/>
    <n v="0"/>
  </r>
  <r>
    <x v="0"/>
    <n v="9"/>
    <d v="2021-09-09T00:00:00"/>
    <d v="2021-09-09T00:00:00"/>
    <s v="VF8954966"/>
    <s v="IKD202103930"/>
    <s v="11"/>
    <s v="41231"/>
    <x v="2"/>
    <s v="Inkoopdagboek digitaal"/>
    <n v="282.41000000000003"/>
    <n v="0"/>
    <n v="282.41000000000003"/>
    <s v="99BB"/>
    <s v="Bestuur Mosalira"/>
    <s v="Z"/>
    <s v="Regulier (school)budget"/>
    <m/>
    <s v="Gerichte vrijstellingen"/>
    <m/>
    <n v="1"/>
    <n v="0"/>
    <n v="0"/>
    <m/>
    <m/>
    <s v="Rekendidactiek, gemotiveerd leren en lesgeven, taalonderwijs, lessen in orde op school Leontine Hoek"/>
    <s v="C0005417"/>
    <x v="109"/>
    <n v="372938"/>
    <n v="2"/>
    <d v="2021-09-13T13:32:17"/>
    <s v="45586.iker"/>
    <d v="2021-10-20T13:19:28"/>
    <s v="45586.1007775"/>
    <s v="Marc Houben"/>
    <m/>
    <m/>
    <m/>
    <s v="STS B.V."/>
    <m/>
    <m/>
    <m/>
    <m/>
    <m/>
    <m/>
    <n v="0"/>
  </r>
  <r>
    <x v="0"/>
    <n v="9"/>
    <d v="2021-09-07T00:00:00"/>
    <d v="2021-09-13T00:00:00"/>
    <s v="2759462"/>
    <s v="IKD202103971"/>
    <s v="11"/>
    <s v="41231"/>
    <x v="2"/>
    <s v="Inkoopdagboek digitaal"/>
    <n v="2090"/>
    <n v="0"/>
    <n v="2090"/>
    <s v="04IP"/>
    <s v="BS Amby"/>
    <s v="BLPERPRI"/>
    <s v="Professionalisering individueel"/>
    <m/>
    <s v="Gerichte vrijstellingen"/>
    <m/>
    <n v="1"/>
    <n v="0"/>
    <n v="1"/>
    <m/>
    <m/>
    <s v="Cursusgeld Gymbevoegdheid BS Blok 2 en 3 D. van Kooten "/>
    <s v="C0000360"/>
    <x v="100"/>
    <n v="373171"/>
    <n v="2"/>
    <d v="2021-09-14T13:40:48"/>
    <s v="45586.1007775"/>
    <d v="2021-09-14T13:40:48"/>
    <s v="45586.1007775"/>
    <s v="Per Ebbelink"/>
    <m/>
    <m/>
    <m/>
    <s v="Stichting Fontys"/>
    <m/>
    <m/>
    <m/>
    <m/>
    <m/>
    <m/>
    <n v="0"/>
  </r>
  <r>
    <x v="0"/>
    <n v="9"/>
    <d v="2021-09-08T00:00:00"/>
    <d v="2021-09-13T00:00:00"/>
    <s v="2759458"/>
    <s v="IKD202103973"/>
    <s v="11"/>
    <s v="41231"/>
    <x v="2"/>
    <s v="Inkoopdagboek digitaal"/>
    <n v="3135"/>
    <n v="0"/>
    <n v="3135"/>
    <s v="04IP"/>
    <s v="BS Amby"/>
    <s v="BLPERPRI"/>
    <s v="Professionalisering individueel"/>
    <m/>
    <s v="Gerichte vrijstellingen"/>
    <m/>
    <n v="1"/>
    <n v="0"/>
    <n v="1"/>
    <m/>
    <m/>
    <s v="Cursusgeld Gymbevoegdheid BS 1 t/m 3 E.H.H. Bisscheoux"/>
    <s v="C0000360"/>
    <x v="100"/>
    <n v="373185"/>
    <n v="2"/>
    <d v="2021-09-14T13:49:34"/>
    <s v="45586.1007775"/>
    <d v="2021-09-14T13:49:34"/>
    <s v="45586.1007775"/>
    <s v="Per Ebbelink"/>
    <m/>
    <m/>
    <m/>
    <s v="Stichting Fontys"/>
    <m/>
    <m/>
    <m/>
    <m/>
    <m/>
    <m/>
    <n v="0"/>
  </r>
  <r>
    <x v="0"/>
    <n v="9"/>
    <d v="2021-09-08T00:00:00"/>
    <d v="2021-09-13T00:00:00"/>
    <s v="2759464"/>
    <s v="IKD202103982"/>
    <s v="11"/>
    <s v="41231"/>
    <x v="2"/>
    <s v="Inkoopdagboek digitaal"/>
    <n v="3135"/>
    <n v="0"/>
    <n v="3135"/>
    <s v="04IP"/>
    <s v="BS Amby"/>
    <s v="BLPERPRI"/>
    <s v="Professionalisering individueel"/>
    <m/>
    <s v="Gerichte vrijstellingen"/>
    <m/>
    <n v="1"/>
    <n v="0"/>
    <n v="1"/>
    <m/>
    <m/>
    <s v="Cursusgeld Gymbevoegdheid BS 1 t/m 3 M.R. Dikken"/>
    <s v="C0000360"/>
    <x v="100"/>
    <n v="373214"/>
    <n v="2"/>
    <d v="2021-09-14T14:22:15"/>
    <s v="45586.1007775"/>
    <d v="2021-09-14T14:22:15"/>
    <s v="45586.1007775"/>
    <s v="Per Ebbelink"/>
    <m/>
    <m/>
    <m/>
    <s v="Stichting Fontys"/>
    <m/>
    <m/>
    <m/>
    <m/>
    <m/>
    <m/>
    <n v="0"/>
  </r>
  <r>
    <x v="0"/>
    <n v="9"/>
    <d v="2021-09-08T00:00:00"/>
    <d v="2021-09-13T00:00:00"/>
    <s v="2759460"/>
    <s v="IKD202104011"/>
    <s v="11"/>
    <s v="41231"/>
    <x v="2"/>
    <s v="Inkoopdagboek digitaal"/>
    <n v="3135"/>
    <n v="0"/>
    <n v="3135"/>
    <s v="04IP"/>
    <s v="BS Amby"/>
    <s v="BLPERPRI"/>
    <s v="Professionalisering individueel"/>
    <m/>
    <s v="Gerichte vrijstellingen"/>
    <m/>
    <n v="1"/>
    <n v="0"/>
    <n v="1"/>
    <m/>
    <m/>
    <s v="Cursusgeld Gymbevoegdheid BS 1 t/m 3 R.R.J. Janssen"/>
    <s v="C0000360"/>
    <x v="100"/>
    <n v="373262"/>
    <n v="2"/>
    <d v="2021-09-14T16:58:06"/>
    <s v="45586.1007775"/>
    <d v="2021-09-14T16:58:06"/>
    <s v="45586.1007775"/>
    <s v="Per Ebbelink"/>
    <m/>
    <m/>
    <m/>
    <s v="Stichting Fontys"/>
    <m/>
    <m/>
    <m/>
    <m/>
    <m/>
    <m/>
    <n v="0"/>
  </r>
  <r>
    <x v="0"/>
    <n v="9"/>
    <d v="2021-09-16T00:00:00"/>
    <d v="2021-09-16T00:00:00"/>
    <s v="MO-21004478"/>
    <s v="IKD202104080"/>
    <s v="11"/>
    <s v="41231"/>
    <x v="2"/>
    <s v="Inkoopdagboek digitaal"/>
    <n v="356.95"/>
    <n v="0"/>
    <n v="356.95"/>
    <s v="03OP"/>
    <s v="Kindcentrum Oda"/>
    <s v="BLPERPRI"/>
    <s v="Professionalisering individueel"/>
    <m/>
    <s v="Gerichte vrijstellingen"/>
    <m/>
    <n v="1"/>
    <n v="0"/>
    <n v="0"/>
    <m/>
    <m/>
    <s v="Werken vanuit leerlijnen Ine Lammerschop"/>
    <s v="C0003489"/>
    <x v="110"/>
    <n v="373432"/>
    <n v="2"/>
    <d v="2021-09-17T14:10:27"/>
    <s v="45586.iker"/>
    <d v="2021-09-17T14:10:27"/>
    <s v="45586.iker"/>
    <s v="Annemieke van Rooy"/>
    <m/>
    <m/>
    <m/>
    <s v="Medilex onderwijs BV"/>
    <m/>
    <m/>
    <m/>
    <m/>
    <m/>
    <m/>
    <n v="0"/>
  </r>
  <r>
    <x v="0"/>
    <n v="9"/>
    <d v="2021-09-16T00:00:00"/>
    <d v="2021-09-16T00:00:00"/>
    <s v="MO-21004477"/>
    <s v="IKD202104091"/>
    <s v="11"/>
    <s v="41231"/>
    <x v="2"/>
    <s v="Inkoopdagboek digitaal"/>
    <n v="356.95"/>
    <n v="0"/>
    <n v="356.95"/>
    <s v="05KP"/>
    <s v="BS Het Mozaïek"/>
    <s v="BLPERPRI"/>
    <s v="Professionalisering individueel"/>
    <m/>
    <s v="Gerichte vrijstellingen"/>
    <m/>
    <n v="1"/>
    <n v="0"/>
    <n v="0"/>
    <m/>
    <m/>
    <s v="Werken vanuit leerlijnen Patty Vink"/>
    <s v="C0003489"/>
    <x v="110"/>
    <n v="373444"/>
    <n v="2"/>
    <d v="2021-09-17T16:09:11"/>
    <s v="45586.iker"/>
    <d v="2021-09-17T16:09:11"/>
    <s v="45586.iker"/>
    <s v="Annemieke van Rooy"/>
    <m/>
    <m/>
    <m/>
    <s v="Medilex onderwijs BV"/>
    <m/>
    <m/>
    <m/>
    <m/>
    <m/>
    <m/>
    <n v="0"/>
  </r>
  <r>
    <x v="0"/>
    <n v="9"/>
    <d v="2021-09-29T00:00:00"/>
    <d v="2021-09-15T00:00:00"/>
    <s v="2021-304"/>
    <s v="IKD202104103"/>
    <s v="11"/>
    <s v="41231"/>
    <x v="2"/>
    <s v="Inkoopdagboek digitaal"/>
    <n v="509"/>
    <n v="0"/>
    <n v="509"/>
    <s v="99BB"/>
    <s v="Bestuur Mosalira"/>
    <s v="COMMUN"/>
    <s v="Centrale taak: Communicatie"/>
    <m/>
    <s v="Gerichte vrijstellingen"/>
    <m/>
    <n v="1"/>
    <n v="0"/>
    <n v="0"/>
    <s v="HRintroductie21"/>
    <m/>
    <s v="Workshop-uren: Incl. afstemming vooraf, voorbereiding, reistijd en reiskosten en kaartensets"/>
    <s v="C0005375"/>
    <x v="111"/>
    <n v="373458"/>
    <n v="2"/>
    <d v="2021-09-19T14:16:39"/>
    <s v="45586.1007775"/>
    <d v="2021-09-19T14:16:39"/>
    <s v="45586.1007775"/>
    <s v="Truus Gootzen"/>
    <m/>
    <m/>
    <m/>
    <s v="juffencoach"/>
    <m/>
    <m/>
    <m/>
    <m/>
    <m/>
    <m/>
    <n v="0"/>
  </r>
  <r>
    <x v="0"/>
    <n v="9"/>
    <d v="2021-09-29T00:00:00"/>
    <d v="2021-09-15T00:00:00"/>
    <s v="2759566"/>
    <s v="IKD202104108"/>
    <s v="11"/>
    <s v="41231"/>
    <x v="2"/>
    <s v="Inkoopdagboek digitaal"/>
    <n v="400"/>
    <n v="0"/>
    <n v="400"/>
    <s v="07WV"/>
    <s v="BS Wijck"/>
    <s v="BLPERPRI"/>
    <s v="Professionalisering individueel"/>
    <m/>
    <s v="Gerichte vrijstellingen"/>
    <m/>
    <n v="1"/>
    <n v="0"/>
    <n v="0"/>
    <m/>
    <m/>
    <s v="Cursusgeld Module GSEL1  Mourik, C.H.M. van 29-9-21/ 15-12-21"/>
    <s v="C0000360"/>
    <x v="100"/>
    <n v="373463"/>
    <n v="2"/>
    <d v="2021-09-19T14:52:25"/>
    <s v="45586.1007775"/>
    <d v="2021-09-19T14:52:25"/>
    <s v="45586.1007775"/>
    <s v="Ruud Moers"/>
    <m/>
    <m/>
    <m/>
    <s v="Stichting Fontys"/>
    <m/>
    <m/>
    <m/>
    <m/>
    <m/>
    <m/>
    <n v="0"/>
  </r>
  <r>
    <x v="0"/>
    <n v="9"/>
    <d v="2021-09-16T00:00:00"/>
    <d v="2021-09-16T00:00:00"/>
    <s v="07/20-21027"/>
    <s v="IKD202104118"/>
    <s v="11"/>
    <s v="41231"/>
    <x v="2"/>
    <s v="Inkoopdagboek digitaal"/>
    <n v="2258.66"/>
    <n v="0"/>
    <n v="2258.66"/>
    <s v="99DC"/>
    <s v="Expertisenetwerk "/>
    <s v="BLPERPRI"/>
    <s v="Professionalisering individueel"/>
    <m/>
    <s v="Gerichte vrijstellingen"/>
    <m/>
    <n v="1"/>
    <n v="0"/>
    <n v="0"/>
    <m/>
    <m/>
    <s v="Doorbelasting faalangst training K. Willims en M. Kemmerling"/>
    <s v="C0000588"/>
    <x v="112"/>
    <n v="373520"/>
    <n v="2"/>
    <d v="2021-09-20T12:41:42"/>
    <s v="45586.iker"/>
    <d v="2021-09-20T12:41:42"/>
    <s v="45586.iker"/>
    <s v="Leon Kik"/>
    <m/>
    <m/>
    <m/>
    <s v="Stichting LVO"/>
    <m/>
    <m/>
    <m/>
    <m/>
    <m/>
    <m/>
    <n v="0"/>
  </r>
  <r>
    <x v="0"/>
    <n v="9"/>
    <d v="2021-09-22T00:00:00"/>
    <d v="2021-09-22T00:00:00"/>
    <s v="OM.2021-221"/>
    <s v="IKD202104200"/>
    <s v="11"/>
    <s v="41231"/>
    <x v="2"/>
    <s v="Inkoopdagboek digitaal"/>
    <n v="495"/>
    <n v="0"/>
    <n v="495"/>
    <s v="15IQ"/>
    <s v="BS Montessori"/>
    <s v="BLPERPRI"/>
    <s v="Professionalisering individueel"/>
    <m/>
    <s v="Gerichte vrijstellingen"/>
    <m/>
    <n v="1"/>
    <n v="0"/>
    <n v="0"/>
    <m/>
    <m/>
    <s v="Opleiding Rekenexpert 2021-2022 Dayenne Warnier, aanbetaling"/>
    <s v="C0003814"/>
    <x v="3"/>
    <n v="373732"/>
    <n v="2"/>
    <d v="2021-09-22T10:24:38"/>
    <s v="45586.1007775"/>
    <d v="2021-09-22T10:24:38"/>
    <s v="45586.1007775"/>
    <s v="Ravian Close"/>
    <m/>
    <m/>
    <m/>
    <s v="Onderwijsmens B.V."/>
    <m/>
    <m/>
    <m/>
    <m/>
    <m/>
    <m/>
    <n v="0"/>
  </r>
  <r>
    <x v="0"/>
    <n v="9"/>
    <d v="2021-09-22T00:00:00"/>
    <d v="2021-09-22T00:00:00"/>
    <s v="21010894"/>
    <s v="IKD202104202"/>
    <s v="11"/>
    <s v="41231"/>
    <x v="2"/>
    <s v="Inkoopdagboek digitaal"/>
    <n v="995"/>
    <n v="0"/>
    <n v="995"/>
    <s v="99BB"/>
    <s v="Bestuur Mosalira"/>
    <s v="BLPERPRI"/>
    <s v="Professionalisering individueel"/>
    <m/>
    <s v="Gerichte vrijstellingen"/>
    <m/>
    <n v="1"/>
    <n v="0"/>
    <n v="0"/>
    <m/>
    <m/>
    <s v="Veerkracht en verbinding, deelnemer L.B.N. Quaedackers"/>
    <s v="C0002254"/>
    <x v="5"/>
    <n v="373734"/>
    <n v="2"/>
    <d v="2021-09-22T10:46:42"/>
    <s v="45586.1007775"/>
    <d v="2021-09-22T10:46:42"/>
    <s v="45586.1007775"/>
    <s v="Truus Gootzen"/>
    <m/>
    <m/>
    <m/>
    <s v="Stichting CED-groep"/>
    <m/>
    <m/>
    <m/>
    <m/>
    <m/>
    <m/>
    <n v="0"/>
  </r>
  <r>
    <x v="0"/>
    <n v="9"/>
    <d v="2021-09-13T00:00:00"/>
    <d v="2021-03-04T00:00:00"/>
    <s v="200079024939"/>
    <s v="IKD202104216"/>
    <s v="11"/>
    <s v="41231"/>
    <x v="2"/>
    <s v="Inkoopdagboek digitaal"/>
    <n v="1571.79"/>
    <n v="0"/>
    <n v="1571.79"/>
    <s v="16VU"/>
    <s v="BS Anne Frank"/>
    <s v="Z"/>
    <s v="Regulier (school)budget"/>
    <m/>
    <s v="Gerichte vrijstellingen"/>
    <m/>
    <n v="1"/>
    <n v="0"/>
    <n v="0"/>
    <m/>
    <m/>
    <s v="Verdipende opleiding specilalist hewt jonge kind Kim Den Ouden"/>
    <s v="C0000479"/>
    <x v="97"/>
    <n v="373788"/>
    <n v="2"/>
    <d v="2021-09-23T10:45:58"/>
    <s v="45586.iker"/>
    <d v="2021-09-23T10:46:35"/>
    <s v="45586.iker"/>
    <s v="Lou Quaedackers"/>
    <m/>
    <m/>
    <m/>
    <s v="Studiecentrum voor Bedrijf en Overheid"/>
    <m/>
    <m/>
    <m/>
    <m/>
    <m/>
    <m/>
    <n v="0"/>
  </r>
  <r>
    <x v="0"/>
    <n v="9"/>
    <d v="2021-09-24T00:00:00"/>
    <d v="2021-09-24T00:00:00"/>
    <s v="2021-039"/>
    <s v="IKD202104268"/>
    <s v="11"/>
    <s v="41231"/>
    <x v="2"/>
    <s v="Inkoopdagboek digitaal"/>
    <n v="1175"/>
    <n v="0"/>
    <n v="1175"/>
    <s v="05KP"/>
    <s v="BS Het Mozaïek"/>
    <s v="Z"/>
    <s v="Regulier (school)budget"/>
    <m/>
    <s v="Gerichte vrijstellingen"/>
    <m/>
    <n v="1"/>
    <n v="0"/>
    <n v="0"/>
    <m/>
    <m/>
    <s v="Deelname VVE speelpleziercursus"/>
    <s v="C0002935"/>
    <x v="15"/>
    <n v="376665"/>
    <n v="2"/>
    <d v="2021-10-01T10:20:05"/>
    <s v="45586.iker"/>
    <d v="2021-10-01T10:20:05"/>
    <s v="45586.iker"/>
    <s v="Annemieke van Rooy"/>
    <m/>
    <m/>
    <m/>
    <s v="Speelpleziermethodiek"/>
    <m/>
    <m/>
    <m/>
    <m/>
    <m/>
    <m/>
    <n v="0"/>
  </r>
  <r>
    <x v="0"/>
    <n v="9"/>
    <d v="2021-09-24T00:00:00"/>
    <d v="2021-09-24T00:00:00"/>
    <s v="2021-040"/>
    <s v="IKD202104269"/>
    <s v="11"/>
    <s v="41231"/>
    <x v="2"/>
    <s v="Inkoopdagboek digitaal"/>
    <n v="1175"/>
    <n v="0"/>
    <n v="1175"/>
    <s v="03OP"/>
    <s v="Kindcentrum Oda"/>
    <s v="Z"/>
    <s v="Regulier (school)budget"/>
    <m/>
    <s v="Gerichte vrijstellingen"/>
    <m/>
    <n v="1"/>
    <n v="0"/>
    <n v="0"/>
    <m/>
    <m/>
    <s v="Deelname VVE speelpleziercursus"/>
    <s v="C0002935"/>
    <x v="15"/>
    <n v="376666"/>
    <n v="2"/>
    <d v="2021-10-01T10:20:05"/>
    <s v="45586.iker"/>
    <d v="2021-10-01T10:20:05"/>
    <s v="45586.iker"/>
    <s v="Annemieke van Rooy"/>
    <m/>
    <m/>
    <m/>
    <s v="Speelpleziermethodiek"/>
    <m/>
    <m/>
    <m/>
    <m/>
    <m/>
    <m/>
    <n v="0"/>
  </r>
  <r>
    <x v="0"/>
    <n v="9"/>
    <d v="2021-09-27T00:00:00"/>
    <d v="2021-09-27T00:00:00"/>
    <s v="OM.2021-259"/>
    <s v="IKD202104302"/>
    <s v="11"/>
    <s v="41231"/>
    <x v="2"/>
    <s v="Inkoopdagboek digitaal"/>
    <n v="1050"/>
    <n v="0"/>
    <n v="1050"/>
    <s v="19VJ"/>
    <s v="BS Manjefiek"/>
    <s v="Z"/>
    <s v="Regulier (school)budget"/>
    <m/>
    <s v="Gerichte vrijstellingen"/>
    <m/>
    <n v="1"/>
    <n v="0"/>
    <n v="0"/>
    <m/>
    <m/>
    <s v="Opleiding Expert OnderwijsKwaliteit 2021-2022 Rebecca Hofmans 1e termijn"/>
    <s v="C0003814"/>
    <x v="3"/>
    <n v="377349"/>
    <n v="2"/>
    <d v="2021-10-01T13:20:19"/>
    <s v="45586.1007775"/>
    <d v="2021-10-01T13:20:19"/>
    <s v="45586.1007775"/>
    <s v="Yvonne Stegen"/>
    <m/>
    <m/>
    <m/>
    <s v="Onderwijsmens B.V."/>
    <m/>
    <m/>
    <m/>
    <m/>
    <m/>
    <m/>
    <n v="0"/>
  </r>
  <r>
    <x v="0"/>
    <n v="9"/>
    <d v="2021-09-27T00:00:00"/>
    <d v="2021-09-27T00:00:00"/>
    <s v="OM.2021-274"/>
    <s v="IKD202104305"/>
    <s v="11"/>
    <s v="41231"/>
    <x v="2"/>
    <s v="Inkoopdagboek digitaal"/>
    <n v="1050"/>
    <n v="0"/>
    <n v="1050"/>
    <s v="15IQ"/>
    <s v="BS Montessori"/>
    <s v="Z"/>
    <s v="Regulier (school)budget"/>
    <m/>
    <s v="Gerichte vrijstellingen"/>
    <m/>
    <n v="1"/>
    <n v="0"/>
    <n v="0"/>
    <m/>
    <m/>
    <s v="Opleiding Rekenexpert 2021-2022 Dayenne Warnier, 1e termijn"/>
    <s v="C0003814"/>
    <x v="3"/>
    <n v="377872"/>
    <n v="2"/>
    <d v="2021-10-01T13:22:07"/>
    <s v="45586.1007775"/>
    <d v="2021-10-01T13:22:07"/>
    <s v="45586.1007775"/>
    <s v="Ravian Close"/>
    <m/>
    <m/>
    <m/>
    <s v="Onderwijsmens B.V."/>
    <m/>
    <m/>
    <m/>
    <m/>
    <m/>
    <m/>
    <n v="0"/>
  </r>
  <r>
    <x v="0"/>
    <n v="9"/>
    <d v="2021-09-27T00:00:00"/>
    <d v="2021-09-27T00:00:00"/>
    <s v="OM.2021-223"/>
    <s v="IKD202104306"/>
    <s v="11"/>
    <s v="41231"/>
    <x v="2"/>
    <s v="Inkoopdagboek digitaal"/>
    <n v="1250"/>
    <n v="0"/>
    <n v="1250"/>
    <s v="03IY"/>
    <s v="BS John F. Kennedy"/>
    <s v="Z"/>
    <s v="Regulier (school)budget"/>
    <m/>
    <s v="Gerichte vrijstellingen"/>
    <m/>
    <n v="1"/>
    <n v="0"/>
    <n v="0"/>
    <m/>
    <m/>
    <s v="Opleidigskosten onderwijskwaliteit Astrid Crutzen"/>
    <s v="C0003814"/>
    <x v="3"/>
    <n v="377972"/>
    <n v="2"/>
    <d v="2021-10-01T13:28:01"/>
    <s v="45586.iker"/>
    <d v="2021-10-15T16:16:23"/>
    <s v="45586.1007779"/>
    <s v="Marc Houben"/>
    <m/>
    <m/>
    <m/>
    <s v="Onderwijsmens B.V."/>
    <m/>
    <m/>
    <m/>
    <m/>
    <m/>
    <m/>
    <n v="0"/>
  </r>
  <r>
    <x v="0"/>
    <n v="9"/>
    <d v="2021-09-27T00:00:00"/>
    <d v="2021-09-27T00:00:00"/>
    <s v="OM.2021-226"/>
    <s v="IKD202104308"/>
    <s v="11"/>
    <s v="41231"/>
    <x v="2"/>
    <s v="Inkoopdagboek digitaal"/>
    <n v="1250"/>
    <n v="0"/>
    <n v="1250"/>
    <s v="04KM"/>
    <s v="Kindcentrum Mosasaurus"/>
    <s v="Z"/>
    <s v="Regulier (school)budget"/>
    <m/>
    <s v="Gerichte vrijstellingen"/>
    <m/>
    <n v="1"/>
    <n v="0"/>
    <n v="0"/>
    <m/>
    <m/>
    <s v="Opleidigskosten onderwijskwaliteit Niki van Deurse"/>
    <s v="C0003814"/>
    <x v="3"/>
    <n v="378006"/>
    <n v="2"/>
    <d v="2021-10-01T13:28:01"/>
    <s v="45586.iker"/>
    <d v="2021-10-01T13:28:01"/>
    <s v="45586.iker"/>
    <s v="Ben Dackers"/>
    <m/>
    <m/>
    <m/>
    <s v="Onderwijsmens B.V."/>
    <m/>
    <m/>
    <m/>
    <m/>
    <m/>
    <m/>
    <n v="0"/>
  </r>
  <r>
    <x v="0"/>
    <n v="9"/>
    <d v="2021-09-27T00:00:00"/>
    <d v="2021-09-27T00:00:00"/>
    <s v="OM.2021-258"/>
    <s v="IKD202104309"/>
    <s v="11"/>
    <s v="41231"/>
    <x v="2"/>
    <s v="Inkoopdagboek digitaal"/>
    <n v="1250"/>
    <n v="0"/>
    <n v="1250"/>
    <s v="99BB"/>
    <s v="Bestuur Mosalira"/>
    <s v="BLONWOPLE"/>
    <s v="Opleiden in school"/>
    <m/>
    <s v="Gerichte vrijstellingen"/>
    <m/>
    <n v="1"/>
    <n v="0"/>
    <n v="0"/>
    <m/>
    <m/>
    <s v="Opleidigskosten onderwijskwaliteit Yvonne Stegen"/>
    <s v="C0003814"/>
    <x v="3"/>
    <n v="378007"/>
    <n v="2"/>
    <d v="2021-10-01T13:28:01"/>
    <s v="45586.iker"/>
    <d v="2021-10-01T13:28:01"/>
    <s v="45586.iker"/>
    <s v="Truus Gootzen"/>
    <m/>
    <m/>
    <m/>
    <s v="Onderwijsmens B.V."/>
    <m/>
    <m/>
    <m/>
    <m/>
    <m/>
    <m/>
    <n v="0"/>
  </r>
  <r>
    <x v="0"/>
    <n v="9"/>
    <d v="2021-09-24T00:00:00"/>
    <d v="2021-09-24T00:00:00"/>
    <s v="2021-042"/>
    <s v="IKD202104322"/>
    <s v="11"/>
    <s v="41231"/>
    <x v="2"/>
    <s v="Inkoopdagboek digitaal"/>
    <n v="1175"/>
    <n v="0"/>
    <n v="1175"/>
    <s v="03IY"/>
    <s v="BS John F. Kennedy"/>
    <s v="Z"/>
    <s v="Regulier (school)budget"/>
    <m/>
    <s v="Gerichte vrijstellingen"/>
    <m/>
    <n v="1"/>
    <n v="0"/>
    <n v="0"/>
    <m/>
    <m/>
    <s v="2 deelnemers speelplezier VVE bijeenkomsten"/>
    <s v="C0002935"/>
    <x v="15"/>
    <n v="378036"/>
    <n v="2"/>
    <d v="2021-10-01T14:21:00"/>
    <s v="45586.iker"/>
    <d v="2021-10-01T14:21:00"/>
    <s v="45586.iker"/>
    <s v="Marc Houben"/>
    <m/>
    <m/>
    <m/>
    <s v="Speelpleziermethodiek"/>
    <m/>
    <m/>
    <m/>
    <m/>
    <m/>
    <m/>
    <n v="0"/>
  </r>
  <r>
    <x v="0"/>
    <n v="9"/>
    <d v="2021-09-24T00:00:00"/>
    <d v="2021-09-24T00:00:00"/>
    <s v="2824338"/>
    <s v="IKD202104395"/>
    <s v="11"/>
    <s v="41231"/>
    <x v="2"/>
    <s v="Inkoopdagboek digitaal"/>
    <n v="2990"/>
    <n v="0"/>
    <n v="2990"/>
    <s v="03IY"/>
    <s v="BS John F. Kennedy"/>
    <s v="Z"/>
    <s v="Regulier (school)budget"/>
    <m/>
    <s v="Gerichte vrijstellingen"/>
    <m/>
    <n v="1"/>
    <n v="0"/>
    <n v="0"/>
    <m/>
    <m/>
    <s v="Cursus opleiding leraar nederlands K. Fakiolas"/>
    <s v="C0000360"/>
    <x v="100"/>
    <n v="380722"/>
    <n v="2"/>
    <d v="2021-10-04T12:25:20"/>
    <s v="45586.iker"/>
    <d v="2021-10-04T12:25:20"/>
    <s v="45586.iker"/>
    <s v="Marc Houben"/>
    <m/>
    <m/>
    <m/>
    <s v="Stichting Fontys"/>
    <m/>
    <m/>
    <m/>
    <m/>
    <m/>
    <m/>
    <n v="0"/>
  </r>
  <r>
    <x v="0"/>
    <n v="9"/>
    <d v="2021-09-27T00:00:00"/>
    <d v="2021-09-27T00:00:00"/>
    <s v="202030915"/>
    <s v="IKD202104411"/>
    <s v="11"/>
    <s v="41231"/>
    <x v="2"/>
    <s v="Inkoopdagboek digitaal"/>
    <n v="6296.29"/>
    <n v="0"/>
    <n v="6296.29"/>
    <s v="03NC"/>
    <s v="BS Scharn"/>
    <s v="BLONWHOOG"/>
    <s v="Hoogbegaafdheid"/>
    <m/>
    <s v="Gerichte vrijstellingen"/>
    <m/>
    <n v="1"/>
    <n v="0"/>
    <n v="0"/>
    <s v="000095"/>
    <m/>
    <s v="17 deelnemers (zie bijlage)"/>
    <s v="C0000109"/>
    <x v="93"/>
    <n v="380922"/>
    <n v="2"/>
    <d v="2021-10-04T14:07:32"/>
    <s v="45586.iker"/>
    <d v="2021-12-14T15:59:10"/>
    <s v="45586.1007779"/>
    <s v="Truus Gootzen"/>
    <m/>
    <m/>
    <m/>
    <s v="Stichting Plato"/>
    <m/>
    <m/>
    <m/>
    <m/>
    <m/>
    <m/>
    <n v="0"/>
  </r>
  <r>
    <x v="0"/>
    <n v="9"/>
    <d v="2021-09-27T00:00:00"/>
    <d v="2021-09-27T00:00:00"/>
    <s v="202030915"/>
    <s v="IKD202104411"/>
    <s v="11"/>
    <s v="41231"/>
    <x v="2"/>
    <s v="Inkoopdagboek digitaal"/>
    <n v="1481.48"/>
    <n v="0"/>
    <n v="1481.48"/>
    <s v="03QD"/>
    <s v="BS Petrus en Paulus"/>
    <s v="BLONWHOOG"/>
    <s v="Hoogbegaafdheid"/>
    <m/>
    <s v="Gerichte vrijstellingen"/>
    <m/>
    <n v="1"/>
    <n v="0"/>
    <n v="0"/>
    <s v="000095"/>
    <m/>
    <s v="4 deelnemers (zie bijlage)"/>
    <s v="C0000109"/>
    <x v="93"/>
    <n v="380922"/>
    <n v="3"/>
    <d v="2021-10-04T14:07:32"/>
    <s v="45586.iker"/>
    <d v="2021-12-14T15:59:10"/>
    <s v="45586.1007779"/>
    <s v="Truus Gootzen"/>
    <m/>
    <m/>
    <m/>
    <s v="Stichting Plato"/>
    <m/>
    <m/>
    <m/>
    <m/>
    <m/>
    <m/>
    <n v="0"/>
  </r>
  <r>
    <x v="0"/>
    <n v="9"/>
    <d v="2021-09-27T00:00:00"/>
    <d v="2021-09-27T00:00:00"/>
    <s v="202030915"/>
    <s v="IKD202104411"/>
    <s v="11"/>
    <s v="41231"/>
    <x v="2"/>
    <s v="Inkoopdagboek digitaal"/>
    <n v="740.74"/>
    <n v="0"/>
    <n v="740.74"/>
    <s v="04IP"/>
    <s v="BS Amby"/>
    <s v="BLONWHOOG"/>
    <s v="Hoogbegaafdheid"/>
    <m/>
    <s v="Gerichte vrijstellingen"/>
    <m/>
    <n v="1"/>
    <n v="0"/>
    <n v="0"/>
    <s v="000095"/>
    <m/>
    <s v="2 deelnemers (zie bijlage)"/>
    <s v="C0000109"/>
    <x v="93"/>
    <n v="380922"/>
    <n v="4"/>
    <d v="2021-10-04T14:07:32"/>
    <s v="45586.iker"/>
    <d v="2021-12-14T15:59:10"/>
    <s v="45586.1007779"/>
    <s v="Truus Gootzen"/>
    <m/>
    <m/>
    <m/>
    <s v="Stichting Plato"/>
    <m/>
    <m/>
    <m/>
    <m/>
    <m/>
    <m/>
    <n v="0"/>
  </r>
  <r>
    <x v="0"/>
    <n v="9"/>
    <d v="2021-09-27T00:00:00"/>
    <d v="2021-09-27T00:00:00"/>
    <s v="202030915"/>
    <s v="IKD202104411"/>
    <s v="11"/>
    <s v="41231"/>
    <x v="2"/>
    <s v="Inkoopdagboek digitaal"/>
    <n v="740.74"/>
    <n v="0"/>
    <n v="740.74"/>
    <s v="08QO"/>
    <s v="BS St. Pieter"/>
    <s v="BLONWHOOG"/>
    <s v="Hoogbegaafdheid"/>
    <m/>
    <s v="Gerichte vrijstellingen"/>
    <m/>
    <n v="1"/>
    <n v="0"/>
    <n v="0"/>
    <s v="000095"/>
    <m/>
    <s v="2 deelnemers (zie bijlage) NPO"/>
    <s v="C0000109"/>
    <x v="93"/>
    <n v="380922"/>
    <n v="5"/>
    <d v="2021-10-04T14:07:32"/>
    <s v="45586.iker"/>
    <d v="2021-12-14T15:59:10"/>
    <s v="45586.1007779"/>
    <s v="Truus Gootzen"/>
    <m/>
    <m/>
    <m/>
    <s v="Stichting Plato"/>
    <m/>
    <m/>
    <m/>
    <m/>
    <m/>
    <m/>
    <n v="0"/>
  </r>
  <r>
    <x v="0"/>
    <n v="9"/>
    <d v="2021-09-27T00:00:00"/>
    <d v="2021-09-27T00:00:00"/>
    <s v="202030915"/>
    <s v="IKD202104411"/>
    <s v="11"/>
    <s v="41231"/>
    <x v="2"/>
    <s v="Inkoopdagboek digitaal"/>
    <n v="370.37"/>
    <n v="0"/>
    <n v="370.37"/>
    <s v="06OJ"/>
    <s v="BS De Maasköpkes"/>
    <s v="BLONWHOOG"/>
    <s v="Hoogbegaafdheid"/>
    <m/>
    <s v="Gerichte vrijstellingen"/>
    <m/>
    <n v="1"/>
    <n v="0"/>
    <n v="0"/>
    <s v="000095"/>
    <m/>
    <s v="1 deelnemers (zie bijlage)"/>
    <s v="C0000109"/>
    <x v="93"/>
    <n v="380922"/>
    <n v="6"/>
    <d v="2021-10-04T14:07:32"/>
    <s v="45586.iker"/>
    <d v="2021-12-14T15:59:10"/>
    <s v="45586.1007779"/>
    <s v="Truus Gootzen"/>
    <m/>
    <m/>
    <m/>
    <s v="Stichting Plato"/>
    <m/>
    <m/>
    <m/>
    <m/>
    <m/>
    <m/>
    <n v="0"/>
  </r>
  <r>
    <x v="0"/>
    <n v="9"/>
    <d v="2021-09-27T00:00:00"/>
    <d v="2021-09-27T00:00:00"/>
    <s v="202030915"/>
    <s v="IKD202104411"/>
    <s v="11"/>
    <s v="41231"/>
    <x v="2"/>
    <s v="Inkoopdagboek digitaal"/>
    <n v="370.38"/>
    <n v="0"/>
    <n v="370.38"/>
    <s v="10FZ"/>
    <s v="Kindcentrum De Vlinderboom"/>
    <s v="BLONWHOOG"/>
    <s v="Hoogbegaafdheid"/>
    <m/>
    <s v="Gerichte vrijstellingen"/>
    <m/>
    <n v="1"/>
    <n v="0"/>
    <n v="0"/>
    <s v="000095"/>
    <m/>
    <s v="1 deelnemers (zie bijlage)"/>
    <s v="C0000109"/>
    <x v="93"/>
    <n v="380922"/>
    <n v="10"/>
    <d v="2021-10-04T14:07:32"/>
    <s v="45586.iker"/>
    <d v="2021-12-14T15:59:10"/>
    <s v="45586.1007779"/>
    <s v="Truus Gootzen"/>
    <m/>
    <m/>
    <m/>
    <s v="Stichting Plato"/>
    <m/>
    <m/>
    <m/>
    <m/>
    <m/>
    <m/>
    <n v="0"/>
  </r>
  <r>
    <x v="0"/>
    <n v="9"/>
    <d v="2021-09-30T00:00:00"/>
    <d v="2021-10-01T00:00:00"/>
    <s v="FH2021-058"/>
    <s v="IKD202104451"/>
    <s v="11"/>
    <s v="41231"/>
    <x v="2"/>
    <s v="Inkoopdagboek digitaal"/>
    <n v="1028.5"/>
    <n v="0"/>
    <n v="1028.5"/>
    <s v="99SB"/>
    <s v="Servicebureau MosaLira"/>
    <s v="Z"/>
    <s v="Regulier (school)budget"/>
    <m/>
    <s v="Gerichte vrijstellingen"/>
    <m/>
    <n v="1"/>
    <n v="0"/>
    <n v="0"/>
    <m/>
    <m/>
    <s v="Workshop 8 en 9 prep, workshop en uitwerken"/>
    <s v="C0005348"/>
    <x v="21"/>
    <n v="381871"/>
    <n v="2"/>
    <d v="2021-10-05T10:43:33"/>
    <s v="45586.1007775"/>
    <d v="2021-10-05T10:43:33"/>
    <s v="45586.1007775"/>
    <s v="Truus Gootzen"/>
    <m/>
    <m/>
    <m/>
    <s v="Flow How"/>
    <m/>
    <m/>
    <m/>
    <m/>
    <m/>
    <m/>
    <n v="0"/>
  </r>
  <r>
    <x v="0"/>
    <n v="9"/>
    <d v="2021-09-23T00:00:00"/>
    <d v="2021-09-23T00:00:00"/>
    <s v="21701769"/>
    <s v="IKH202100896"/>
    <s v="10"/>
    <s v="41231"/>
    <x v="2"/>
    <s v="Inkoopdagboek"/>
    <n v="296.45"/>
    <n v="0"/>
    <n v="296.45"/>
    <s v="03NC"/>
    <s v="BS Scharn"/>
    <s v="Z"/>
    <s v="Regulier (school)budget"/>
    <m/>
    <s v="Gerichte vrijstellingen"/>
    <m/>
    <n v="1"/>
    <n v="0"/>
    <n v="0"/>
    <m/>
    <m/>
    <s v="Week van de Intern Begeleider deelnemer P. Schrijnemaekers"/>
    <s v="C0002644"/>
    <x v="113"/>
    <n v="382008"/>
    <n v="2"/>
    <d v="2021-10-06T14:58:14"/>
    <s v="45586.1007775"/>
    <d v="2021-10-06T14:58:14"/>
    <s v="45586.1007775"/>
    <s v="Marcel Janssen"/>
    <m/>
    <m/>
    <m/>
    <s v="Instituut Onderwijsondersteuning Instondo B.V."/>
    <m/>
    <m/>
    <m/>
    <m/>
    <m/>
    <m/>
    <n v="0"/>
  </r>
  <r>
    <x v="0"/>
    <n v="9"/>
    <d v="2021-09-23T00:00:00"/>
    <d v="2021-09-23T00:00:00"/>
    <s v="21701691"/>
    <s v="IKH202100897"/>
    <s v="10"/>
    <s v="41231"/>
    <x v="2"/>
    <s v="Inkoopdagboek"/>
    <n v="235.95"/>
    <n v="0"/>
    <n v="235.95"/>
    <s v="03NC"/>
    <s v="BS Scharn"/>
    <s v="Z"/>
    <s v="Regulier (school)budget"/>
    <m/>
    <s v="Gerichte vrijstellingen"/>
    <m/>
    <n v="1"/>
    <n v="0"/>
    <n v="0"/>
    <m/>
    <m/>
    <s v="Week van de Intern Begeleider A. Leenders"/>
    <s v="C0002644"/>
    <x v="113"/>
    <n v="382009"/>
    <n v="2"/>
    <d v="2021-10-06T15:00:29"/>
    <s v="45586.1007775"/>
    <d v="2021-10-06T15:00:29"/>
    <s v="45586.1007775"/>
    <s v="Marcel Janssen"/>
    <m/>
    <m/>
    <m/>
    <s v="Instituut Onderwijsondersteuning Instondo B.V."/>
    <m/>
    <m/>
    <m/>
    <m/>
    <m/>
    <m/>
    <n v="0"/>
  </r>
  <r>
    <x v="0"/>
    <n v="9"/>
    <d v="2021-09-27T00:00:00"/>
    <d v="2021-09-27T00:00:00"/>
    <s v="21700026"/>
    <s v="IKD202104532"/>
    <s v="11"/>
    <s v="41231"/>
    <x v="2"/>
    <s v="Inkoopdagboek digitaal"/>
    <n v="150"/>
    <n v="0"/>
    <n v="150"/>
    <s v="15IQ"/>
    <s v="BS Montessori"/>
    <s v="Z"/>
    <s v="Regulier (school)budget"/>
    <m/>
    <s v="Gerichte vrijstellingen"/>
    <m/>
    <n v="1"/>
    <n v="0"/>
    <n v="0"/>
    <m/>
    <m/>
    <s v="2x deelname themadag"/>
    <s v="C0004826"/>
    <x v="114"/>
    <n v="382287"/>
    <n v="2"/>
    <d v="2021-10-07T14:34:14"/>
    <s v="45586.iker"/>
    <d v="2021-10-07T14:34:14"/>
    <s v="45586.iker"/>
    <s v="Ravian Close"/>
    <m/>
    <m/>
    <m/>
    <s v="Nederlandse Montessori Vereniging"/>
    <m/>
    <m/>
    <m/>
    <m/>
    <m/>
    <m/>
    <n v="0"/>
  </r>
  <r>
    <x v="0"/>
    <n v="9"/>
    <d v="2021-09-24T00:00:00"/>
    <d v="2021-09-24T00:00:00"/>
    <s v="202100336"/>
    <s v="IKD202104653"/>
    <s v="11"/>
    <s v="41231"/>
    <x v="2"/>
    <s v="Inkoopdagboek digitaal"/>
    <n v="961.95"/>
    <n v="0"/>
    <n v="961.95"/>
    <s v="16UN"/>
    <s v="IKC De Geluksvogel"/>
    <s v="BLONWNPOF"/>
    <s v=" Faciliteiten en randvoorwaarden"/>
    <m/>
    <s v="Gerichte vrijstellingen"/>
    <m/>
    <n v="1"/>
    <n v="0"/>
    <n v="0"/>
    <m/>
    <m/>
    <s v=" De Schoolschrijver Academie van 3 uur t/m 15 personen NPO"/>
    <s v="C0005495"/>
    <x v="9"/>
    <n v="382547"/>
    <n v="2"/>
    <d v="2021-10-08T15:57:22"/>
    <s v="45586.1007775"/>
    <d v="2021-10-08T15:57:22"/>
    <s v="45586.1007775"/>
    <s v="Ben Dackers"/>
    <m/>
    <m/>
    <m/>
    <s v="Stichting De Schoolschrijver"/>
    <m/>
    <m/>
    <m/>
    <m/>
    <m/>
    <m/>
    <n v="0"/>
  </r>
  <r>
    <x v="0"/>
    <n v="9"/>
    <d v="2021-09-27T00:00:00"/>
    <d v="2021-08-17T00:00:00"/>
    <s v="53244"/>
    <s v="IKD202104739"/>
    <s v="11"/>
    <s v="41231"/>
    <x v="2"/>
    <s v="Inkoopdagboek digitaal"/>
    <n v="7600"/>
    <n v="0"/>
    <n v="7600"/>
    <s v="04IP"/>
    <s v="BS Amby"/>
    <s v="Z"/>
    <s v="Regulier (school)budget"/>
    <m/>
    <s v="Gerichte vrijstellingen"/>
    <m/>
    <n v="1"/>
    <n v="0"/>
    <n v="0"/>
    <m/>
    <m/>
    <s v="Cursus groep 5 &amp; 6 en groep 1 &amp; 2"/>
    <s v="C0000201"/>
    <x v="99"/>
    <n v="383011"/>
    <n v="2"/>
    <d v="2021-10-12T11:36:29"/>
    <s v="45586.1007775"/>
    <d v="2021-10-12T11:36:29"/>
    <s v="45586.1007775"/>
    <s v="Per Ebbelink"/>
    <m/>
    <m/>
    <m/>
    <s v="Menne Instituut BV"/>
    <m/>
    <m/>
    <m/>
    <m/>
    <m/>
    <m/>
    <n v="0"/>
  </r>
  <r>
    <x v="0"/>
    <n v="9"/>
    <d v="2021-09-16T00:00:00"/>
    <d v="2021-10-08T00:00:00"/>
    <s v="2021160"/>
    <s v="IKD202105046"/>
    <s v="11"/>
    <s v="41231"/>
    <x v="2"/>
    <s v="Inkoopdagboek digitaal"/>
    <n v="1300"/>
    <n v="0"/>
    <n v="1300"/>
    <s v="99BB"/>
    <s v="Bestuur Mosalira"/>
    <s v="STRATBEL"/>
    <s v="Centrale taak: Strategisch beleid"/>
    <m/>
    <s v="Gerichte vrijstellingen"/>
    <m/>
    <n v="1"/>
    <n v="0"/>
    <n v="0"/>
    <m/>
    <m/>
    <s v="Hoe de kernwaarden van MosaLira je wereld kunnen vergroten, workshop"/>
    <s v="C0005543"/>
    <x v="115"/>
    <n v="383769"/>
    <n v="2"/>
    <d v="2021-10-15T16:27:36"/>
    <s v="45586.1007775"/>
    <d v="2021-10-15T16:27:36"/>
    <s v="45586.1007775"/>
    <s v="Truus Gootzen"/>
    <m/>
    <m/>
    <m/>
    <s v="Leiderschapsdomeinen"/>
    <m/>
    <m/>
    <m/>
    <m/>
    <m/>
    <m/>
    <n v="0"/>
  </r>
  <r>
    <x v="0"/>
    <n v="9"/>
    <d v="2021-09-09T00:00:00"/>
    <d v="2021-09-09T00:00:00"/>
    <s v="53990"/>
    <s v="IKD202105316"/>
    <s v="11"/>
    <s v="41231"/>
    <x v="2"/>
    <s v="Inkoopdagboek digitaal"/>
    <n v="475"/>
    <n v="0"/>
    <n v="475"/>
    <s v="16UN"/>
    <s v="IKC De Geluksvogel"/>
    <s v="Z"/>
    <s v="Regulier (school)budget"/>
    <m/>
    <s v="Gerichte vrijstellingen"/>
    <m/>
    <n v="1"/>
    <n v="0"/>
    <n v="0"/>
    <m/>
    <m/>
    <s v="Met sprongen vooruit Wesley Eggen"/>
    <s v="C0000201"/>
    <x v="99"/>
    <n v="384832"/>
    <n v="2"/>
    <d v="2021-10-25T10:02:21"/>
    <s v="45586.iker"/>
    <d v="2021-10-25T10:02:21"/>
    <s v="45586.iker"/>
    <s v="Lou Quaedackers"/>
    <m/>
    <m/>
    <m/>
    <s v="Menne Instituut BV"/>
    <m/>
    <m/>
    <m/>
    <m/>
    <m/>
    <m/>
    <n v="0"/>
  </r>
  <r>
    <x v="0"/>
    <n v="9"/>
    <d v="2021-09-24T00:00:00"/>
    <d v="2021-09-24T00:00:00"/>
    <s v="KAS 0921 03OP"/>
    <m/>
    <s v="KAS10"/>
    <s v="41231"/>
    <x v="2"/>
    <s v="Kas St. Oda"/>
    <n v="50"/>
    <n v="0"/>
    <n v="50"/>
    <s v="03OP"/>
    <s v="Kindcentrum Oda"/>
    <s v="Z"/>
    <s v="Regulier (school)budget"/>
    <m/>
    <s v="Gerichte vrijstellingen"/>
    <m/>
    <m/>
    <m/>
    <n v="0"/>
    <m/>
    <m/>
    <s v="webinargeek Cursus Rachel Florax"/>
    <m/>
    <x v="116"/>
    <n v="385345"/>
    <n v="1"/>
    <d v="2021-11-03T11:15:01"/>
    <s v="45586.1007775"/>
    <d v="2021-11-03T11:15:01"/>
    <s v="45586.1007775"/>
    <m/>
    <m/>
    <m/>
    <m/>
    <m/>
    <m/>
    <m/>
    <m/>
    <m/>
    <m/>
    <m/>
    <n v="0"/>
  </r>
  <r>
    <x v="0"/>
    <n v="9"/>
    <d v="2021-09-30T00:00:00"/>
    <d v="2021-09-30T00:00:00"/>
    <s v="2020-0011-01"/>
    <s v="IKD202105844"/>
    <s v="11"/>
    <s v="41231"/>
    <x v="2"/>
    <s v="Inkoopdagboek digitaal"/>
    <n v="500"/>
    <n v="0"/>
    <n v="500"/>
    <s v="00SH01"/>
    <s v="IVOO VSO AD VERVALLEN VANAF 1 AUGUSTUS 2023"/>
    <s v="Z"/>
    <s v="Regulier (school)budget"/>
    <m/>
    <s v="Gerichte vrijstellingen"/>
    <m/>
    <n v="1"/>
    <n v="0"/>
    <n v="0"/>
    <m/>
    <m/>
    <s v="Onderwijskundige begeleiding 09-2021"/>
    <s v="C0005567"/>
    <x v="29"/>
    <n v="386518"/>
    <n v="2"/>
    <d v="2021-11-12T12:01:03"/>
    <s v="45586.iker"/>
    <d v="2021-11-12T12:01:03"/>
    <s v="45586.iker"/>
    <s v="Diana Paulussen"/>
    <m/>
    <m/>
    <m/>
    <s v="Heeroma Onderwijskundig advies en begeleiding"/>
    <m/>
    <m/>
    <m/>
    <m/>
    <m/>
    <m/>
    <n v="0"/>
  </r>
  <r>
    <x v="0"/>
    <n v="9"/>
    <d v="2021-09-30T00:00:00"/>
    <d v="2021-09-30T00:00:00"/>
    <s v="2020-0011-01"/>
    <s v="IKD202105844"/>
    <s v="11"/>
    <s v="41231"/>
    <x v="2"/>
    <s v="Inkoopdagboek digitaal"/>
    <n v="500"/>
    <n v="0"/>
    <n v="500"/>
    <s v="02SP01"/>
    <s v="Don Bosco VSO VERVALLEN VANAF 1 AUGUSTUS 2023"/>
    <s v="Z"/>
    <s v="Regulier (school)budget"/>
    <m/>
    <s v="Gerichte vrijstellingen"/>
    <m/>
    <n v="1"/>
    <n v="0"/>
    <n v="0"/>
    <m/>
    <m/>
    <s v="Onderwijskundige begeleiding 09-2021"/>
    <s v="C0005567"/>
    <x v="29"/>
    <n v="386518"/>
    <n v="3"/>
    <d v="2021-11-12T12:01:03"/>
    <s v="45586.iker"/>
    <d v="2021-11-12T12:01:03"/>
    <s v="45586.iker"/>
    <s v="Diana Paulussen"/>
    <m/>
    <m/>
    <m/>
    <s v="Heeroma Onderwijskundig advies en begeleiding"/>
    <m/>
    <m/>
    <m/>
    <m/>
    <m/>
    <m/>
    <n v="0"/>
  </r>
  <r>
    <x v="0"/>
    <n v="9"/>
    <d v="2021-09-30T00:00:00"/>
    <d v="2021-09-30T00:00:00"/>
    <s v="2020-0011-01"/>
    <s v="IKD202105844"/>
    <s v="11"/>
    <s v="41231"/>
    <x v="2"/>
    <s v="Inkoopdagboek digitaal"/>
    <n v="500"/>
    <n v="0"/>
    <n v="500"/>
    <s v="17LV01"/>
    <s v="VSO ZMLK Jan Baptist VERVALLEN VANAF 1 AUG.2023"/>
    <s v="Z"/>
    <s v="Regulier (school)budget"/>
    <m/>
    <s v="Gerichte vrijstellingen"/>
    <m/>
    <n v="1"/>
    <n v="0"/>
    <n v="0"/>
    <m/>
    <m/>
    <s v="Onderwijskundige begeleiding 09-2021"/>
    <s v="C0005567"/>
    <x v="29"/>
    <n v="386518"/>
    <n v="4"/>
    <d v="2021-11-12T12:01:03"/>
    <s v="45586.iker"/>
    <d v="2021-11-12T12:01:03"/>
    <s v="45586.iker"/>
    <s v="Diana Paulussen"/>
    <m/>
    <m/>
    <m/>
    <s v="Heeroma Onderwijskundig advies en begeleiding"/>
    <m/>
    <m/>
    <m/>
    <m/>
    <m/>
    <m/>
    <n v="0"/>
  </r>
  <r>
    <x v="0"/>
    <n v="9"/>
    <d v="2021-09-28T00:00:00"/>
    <d v="2021-09-22T00:00:00"/>
    <s v="A20210602"/>
    <s v="IKD202105864"/>
    <s v="11"/>
    <s v="41231"/>
    <x v="2"/>
    <s v="Inkoopdagboek digitaal"/>
    <n v="360"/>
    <n v="0"/>
    <n v="360"/>
    <s v="03IY"/>
    <s v="BS John F. Kennedy"/>
    <s v="Z"/>
    <s v="Regulier (school)budget"/>
    <m/>
    <s v="Gerichte vrijstellingen"/>
    <m/>
    <n v="1"/>
    <n v="0"/>
    <n v="0"/>
    <m/>
    <m/>
    <s v="Deelname Irene Reijnders aan Coöperatief vergaderen"/>
    <s v="C0004281"/>
    <x v="65"/>
    <n v="386795"/>
    <n v="2"/>
    <d v="2021-11-17T12:58:10"/>
    <s v="45586.1007775"/>
    <d v="2021-11-17T12:58:10"/>
    <s v="45586.1007775"/>
    <s v="Marc Houben"/>
    <m/>
    <m/>
    <m/>
    <s v="Onderwijs maak je samen"/>
    <m/>
    <m/>
    <m/>
    <m/>
    <m/>
    <m/>
    <n v="0"/>
  </r>
  <r>
    <x v="0"/>
    <n v="9"/>
    <d v="2021-09-09T00:00:00"/>
    <d v="2021-11-10T00:00:00"/>
    <s v="21700817"/>
    <s v="IKD202105871"/>
    <s v="11"/>
    <s v="41231"/>
    <x v="2"/>
    <s v="Inkoopdagboek digitaal"/>
    <n v="133"/>
    <n v="0"/>
    <n v="133"/>
    <s v="15IQ"/>
    <s v="BS Montessori"/>
    <s v="Z"/>
    <s v="Regulier (school)budget"/>
    <m/>
    <s v="Gerichte vrijstellingen"/>
    <m/>
    <n v="1"/>
    <n v="0"/>
    <n v="0"/>
    <m/>
    <m/>
    <s v="Online workshop &quot;Begrijpend Lezen&quot; Lian Fremal-Ensink en Monique Geraedts"/>
    <s v="C0002959"/>
    <x v="90"/>
    <n v="386802"/>
    <n v="2"/>
    <d v="2021-11-17T13:23:57"/>
    <s v="45586.1007775"/>
    <d v="2021-11-17T13:23:57"/>
    <s v="45586.1007775"/>
    <s v="Ravian Close"/>
    <m/>
    <m/>
    <m/>
    <s v="ECLG Leerlingenzorg"/>
    <m/>
    <m/>
    <m/>
    <m/>
    <m/>
    <m/>
    <n v="0"/>
  </r>
  <r>
    <x v="0"/>
    <n v="9"/>
    <d v="2021-09-22T00:00:00"/>
    <d v="2021-12-14T00:00:00"/>
    <s v="21700978"/>
    <s v="IKD202106568"/>
    <s v="11"/>
    <s v="41231"/>
    <x v="2"/>
    <s v="Inkoopdagboek digitaal"/>
    <n v="134.13"/>
    <n v="0"/>
    <n v="134.13"/>
    <s v="17LV00"/>
    <s v="CSN SO (Voorheen SO ZMLK Jan Baptist)"/>
    <s v="Z"/>
    <s v="Regulier (school)budget"/>
    <m/>
    <s v="Gerichte vrijstellingen"/>
    <m/>
    <n v="1"/>
    <n v="0"/>
    <n v="0"/>
    <m/>
    <m/>
    <s v="cursus &quot;Dyslexie&quot; Vera Jacobs 22 september en 13 oktober 2021"/>
    <s v="C0002959"/>
    <x v="90"/>
    <n v="389365"/>
    <n v="2"/>
    <d v="2021-12-15T10:45:14"/>
    <s v="45586.kv"/>
    <d v="2021-12-15T10:45:14"/>
    <s v="45586.kv"/>
    <s v="Diana Paulussen"/>
    <m/>
    <m/>
    <m/>
    <s v="ECLG Leerlingenzorg"/>
    <m/>
    <m/>
    <m/>
    <m/>
    <m/>
    <m/>
    <n v="0"/>
  </r>
  <r>
    <x v="0"/>
    <n v="10"/>
    <d v="2021-10-01T00:00:00"/>
    <d v="2021-04-25T00:00:00"/>
    <s v="51066"/>
    <s v="IKD202101657"/>
    <s v="11"/>
    <s v="41231"/>
    <x v="2"/>
    <s v="Inkoopdagboek digitaal"/>
    <n v="2200"/>
    <n v="0"/>
    <n v="2200"/>
    <s v="03NC"/>
    <s v="BS Scharn"/>
    <s v="BLPERPRI"/>
    <s v="Professionalisering individueel"/>
    <m/>
    <s v="Gerichte vrijstellingen"/>
    <m/>
    <n v="1"/>
    <n v="0"/>
    <n v="0"/>
    <m/>
    <m/>
    <s v="Met sprongen vooruit Y. Jongen, T. Bruinshoofd, E. Koenen, K. van Soest 10-2021 t/m 02-2022"/>
    <s v="C0000201"/>
    <x v="99"/>
    <n v="357225"/>
    <n v="2"/>
    <d v="2021-04-26T13:34:20"/>
    <s v="45586.iker"/>
    <d v="2021-04-26T13:34:20"/>
    <s v="45586.iker"/>
    <s v="Marcel Janssen"/>
    <m/>
    <m/>
    <m/>
    <s v="Menne Instituut BV"/>
    <m/>
    <m/>
    <m/>
    <m/>
    <m/>
    <m/>
    <n v="0"/>
  </r>
  <r>
    <x v="0"/>
    <n v="10"/>
    <d v="2021-10-13T00:00:00"/>
    <d v="2021-05-29T00:00:00"/>
    <s v="51464"/>
    <s v="IKD202102053"/>
    <s v="11"/>
    <s v="41231"/>
    <x v="2"/>
    <s v="Inkoopdagboek digitaal"/>
    <n v="500"/>
    <n v="0"/>
    <n v="500"/>
    <s v="08QO"/>
    <s v="BS St. Pieter"/>
    <s v="BLONWNPOB"/>
    <s v="Effectievere inzet van onderwijs"/>
    <m/>
    <s v="Gerichte vrijstellingen"/>
    <m/>
    <n v="1"/>
    <n v="0"/>
    <n v="0"/>
    <m/>
    <m/>
    <s v="Met sprongen vooruit Maastricht gr 5&amp;6 Roy Bleeser NPO"/>
    <s v="C0000201"/>
    <x v="99"/>
    <n v="359255"/>
    <n v="2"/>
    <d v="2021-06-01T09:03:25"/>
    <s v="45586.1007775"/>
    <d v="2021-10-21T14:16:51"/>
    <s v="45586.iker"/>
    <s v="Etienne Venhorst"/>
    <m/>
    <m/>
    <m/>
    <s v="Menne Instituut BV"/>
    <m/>
    <m/>
    <m/>
    <m/>
    <m/>
    <m/>
    <n v="0"/>
  </r>
  <r>
    <x v="0"/>
    <n v="10"/>
    <d v="2021-10-06T00:00:00"/>
    <d v="2021-06-07T00:00:00"/>
    <s v="51660"/>
    <s v="IKD202102192"/>
    <s v="11"/>
    <s v="41231"/>
    <x v="2"/>
    <s v="Inkoopdagboek digitaal"/>
    <n v="500"/>
    <n v="0"/>
    <n v="500"/>
    <s v="03QD"/>
    <s v="BS Petrus en Paulus"/>
    <s v="BLPERPRI"/>
    <s v="Professionalisering individueel"/>
    <m/>
    <s v="Gerichte vrijstellingen"/>
    <m/>
    <n v="1"/>
    <n v="0"/>
    <n v="0"/>
    <m/>
    <m/>
    <s v="Met sprongen vooruit Maastricht groep 7&amp;8 Espen Thiijssen"/>
    <s v="C0000201"/>
    <x v="99"/>
    <n v="359839"/>
    <n v="2"/>
    <d v="2021-06-08T10:01:30"/>
    <s v="45586.1007775"/>
    <d v="2021-06-08T14:00:54"/>
    <s v="45586.1007775"/>
    <s v="Anouk Willems"/>
    <m/>
    <m/>
    <m/>
    <s v="Menne Instituut BV"/>
    <m/>
    <m/>
    <m/>
    <m/>
    <m/>
    <m/>
    <n v="0"/>
  </r>
  <r>
    <x v="0"/>
    <n v="10"/>
    <d v="2021-10-06T00:00:00"/>
    <d v="2021-06-07T00:00:00"/>
    <s v="51650"/>
    <s v="IKD202102193"/>
    <s v="11"/>
    <s v="41231"/>
    <x v="2"/>
    <s v="Inkoopdagboek digitaal"/>
    <n v="500"/>
    <n v="0"/>
    <n v="500"/>
    <s v="03QD"/>
    <s v="BS Petrus en Paulus"/>
    <s v="BLPERPRI"/>
    <s v="Professionalisering individueel"/>
    <m/>
    <s v="Gerichte vrijstellingen"/>
    <m/>
    <n v="1"/>
    <n v="0"/>
    <n v="0"/>
    <m/>
    <m/>
    <s v="Met sprongen vooruit Maatsricht groep 7&amp;8 Arthur Vranken"/>
    <s v="C0000201"/>
    <x v="99"/>
    <n v="359840"/>
    <n v="2"/>
    <d v="2021-06-08T10:03:05"/>
    <s v="45586.1007775"/>
    <d v="2021-06-08T14:01:32"/>
    <s v="45586.1007775"/>
    <s v="Anouk Willems"/>
    <m/>
    <m/>
    <m/>
    <s v="Menne Instituut BV"/>
    <m/>
    <m/>
    <m/>
    <m/>
    <m/>
    <m/>
    <n v="0"/>
  </r>
  <r>
    <x v="0"/>
    <n v="10"/>
    <d v="2021-10-13T00:00:00"/>
    <d v="2021-06-09T00:00:00"/>
    <s v="51785"/>
    <s v="IKD202102258"/>
    <s v="11"/>
    <s v="41231"/>
    <x v="2"/>
    <s v="Inkoopdagboek digitaal"/>
    <n v="500"/>
    <n v="0"/>
    <n v="500"/>
    <s v="03QD"/>
    <s v="BS Petrus en Paulus"/>
    <s v="BLPERPRI"/>
    <s v="Professionalisering individueel"/>
    <m/>
    <s v="Gerichte vrijstellingen"/>
    <m/>
    <n v="1"/>
    <n v="0"/>
    <n v="0"/>
    <m/>
    <m/>
    <s v="Met sprongen vooruit Michelle Gijsen"/>
    <s v="C0000201"/>
    <x v="99"/>
    <n v="360084"/>
    <n v="2"/>
    <d v="2021-06-10T11:28:19"/>
    <s v="45586.iker"/>
    <d v="2021-06-14T10:09:25"/>
    <s v="45586.iker"/>
    <s v="Anouk Willems"/>
    <m/>
    <m/>
    <m/>
    <s v="Menne Instituut BV"/>
    <m/>
    <m/>
    <m/>
    <m/>
    <m/>
    <m/>
    <n v="0"/>
  </r>
  <r>
    <x v="0"/>
    <n v="10"/>
    <d v="2021-10-06T00:00:00"/>
    <d v="2021-06-09T00:00:00"/>
    <s v="51774"/>
    <s v="IKD202102259"/>
    <s v="11"/>
    <s v="41231"/>
    <x v="2"/>
    <s v="Inkoopdagboek digitaal"/>
    <n v="500"/>
    <n v="0"/>
    <n v="500"/>
    <s v="03QD"/>
    <s v="BS Petrus en Paulus"/>
    <s v="BLPERPRI"/>
    <s v="Professionalisering individueel"/>
    <m/>
    <s v="Gerichte vrijstellingen"/>
    <m/>
    <n v="1"/>
    <n v="0"/>
    <n v="0"/>
    <m/>
    <m/>
    <s v="Met sprongen vooruit Milou Siomonis-Dinjens"/>
    <s v="C0000201"/>
    <x v="99"/>
    <n v="360085"/>
    <n v="2"/>
    <d v="2021-06-10T11:28:19"/>
    <s v="45586.iker"/>
    <d v="2021-06-15T13:55:52"/>
    <s v="45586.1007775"/>
    <s v="Anouk Willems"/>
    <m/>
    <m/>
    <m/>
    <s v="Menne Instituut BV"/>
    <m/>
    <m/>
    <m/>
    <m/>
    <m/>
    <m/>
    <n v="0"/>
  </r>
  <r>
    <x v="0"/>
    <n v="10"/>
    <d v="2021-10-13T00:00:00"/>
    <d v="2021-06-09T00:00:00"/>
    <s v="51772"/>
    <s v="IKD202102278"/>
    <s v="11"/>
    <s v="41231"/>
    <x v="2"/>
    <s v="Inkoopdagboek digitaal"/>
    <n v="500"/>
    <n v="0"/>
    <n v="500"/>
    <s v="03QD"/>
    <s v="BS Petrus en Paulus"/>
    <s v="BLPERPRI"/>
    <s v="Professionalisering individueel"/>
    <m/>
    <s v="Gerichte vrijstellingen"/>
    <m/>
    <n v="1"/>
    <n v="0"/>
    <n v="0"/>
    <m/>
    <m/>
    <s v="Met sprongen vooruit Maastricht groep 3&amp;4 Renee Reumerman"/>
    <s v="C0000201"/>
    <x v="99"/>
    <n v="360148"/>
    <n v="2"/>
    <d v="2021-06-11T14:40:32"/>
    <s v="45586.1007775"/>
    <d v="2021-06-14T10:08:15"/>
    <s v="45586.iker"/>
    <s v="Anouk Willems"/>
    <m/>
    <m/>
    <m/>
    <s v="Menne Instituut BV"/>
    <m/>
    <m/>
    <m/>
    <m/>
    <m/>
    <m/>
    <n v="0"/>
  </r>
  <r>
    <x v="0"/>
    <n v="10"/>
    <d v="2021-10-13T00:00:00"/>
    <d v="2021-06-11T00:00:00"/>
    <s v="51864"/>
    <s v="IKD202102296"/>
    <s v="11"/>
    <s v="41231"/>
    <x v="2"/>
    <s v="Inkoopdagboek digitaal"/>
    <n v="500"/>
    <n v="0"/>
    <n v="500"/>
    <s v="03QD"/>
    <s v="BS Petrus en Paulus"/>
    <s v="BLPERPRI"/>
    <s v="Professionalisering individueel"/>
    <m/>
    <s v="Gerichte vrijstellingen"/>
    <m/>
    <n v="1"/>
    <n v="0"/>
    <n v="0"/>
    <m/>
    <m/>
    <s v="Met sprongen vooruit Anisa Coels"/>
    <s v="C0000201"/>
    <x v="99"/>
    <n v="360184"/>
    <n v="2"/>
    <d v="2021-06-14T10:18:59"/>
    <s v="45586.iker"/>
    <d v="2021-06-14T10:18:59"/>
    <s v="45586.iker"/>
    <s v="Anouk Willems"/>
    <m/>
    <m/>
    <m/>
    <s v="Menne Instituut BV"/>
    <m/>
    <m/>
    <m/>
    <m/>
    <m/>
    <m/>
    <n v="0"/>
  </r>
  <r>
    <x v="0"/>
    <n v="10"/>
    <d v="2021-10-06T00:00:00"/>
    <d v="2021-09-03T00:00:00"/>
    <s v="53745"/>
    <s v="IKD202103725"/>
    <s v="11"/>
    <s v="41231"/>
    <x v="2"/>
    <s v="Inkoopdagboek digitaal"/>
    <n v="550"/>
    <n v="0"/>
    <n v="550"/>
    <s v="03NC"/>
    <s v="BS Scharn"/>
    <s v="BLPERPRI"/>
    <s v="Professionalisering individueel"/>
    <m/>
    <s v="Gerichte vrijstellingen"/>
    <m/>
    <n v="1"/>
    <n v="0"/>
    <n v="1"/>
    <m/>
    <m/>
    <s v="Cursus met sprongen vooruit Mischa Frissen 10-2021 t/m 26-01-2022"/>
    <s v="C0000201"/>
    <x v="99"/>
    <n v="371349"/>
    <n v="2"/>
    <d v="2021-09-06T11:12:44"/>
    <s v="45586.iker"/>
    <d v="2021-09-06T11:12:44"/>
    <s v="45586.iker"/>
    <s v="Marcel Janssen"/>
    <m/>
    <m/>
    <m/>
    <s v="Menne Instituut BV"/>
    <m/>
    <m/>
    <m/>
    <m/>
    <m/>
    <m/>
    <n v="0"/>
  </r>
  <r>
    <x v="0"/>
    <n v="10"/>
    <d v="2021-10-11T00:00:00"/>
    <d v="2021-09-06T00:00:00"/>
    <s v="1012422/20215374"/>
    <s v="IKD202103990"/>
    <s v="11"/>
    <s v="41231"/>
    <x v="2"/>
    <s v="Inkoopdagboek digitaal"/>
    <n v="332.75"/>
    <n v="0"/>
    <n v="332.75"/>
    <s v="19VJ"/>
    <s v="BS Manjefiek"/>
    <s v="BLONWNPOC"/>
    <s v="Sociaal-emotionele en fysieke ontwikkeling "/>
    <m/>
    <s v="Gerichte vrijstellingen"/>
    <m/>
    <n v="1"/>
    <n v="0"/>
    <n v="0"/>
    <m/>
    <m/>
    <s v="Cursusdag Meidenvenijn Ontine 11 oktober 2021"/>
    <s v="C0003337"/>
    <x v="117"/>
    <n v="373241"/>
    <n v="2"/>
    <d v="2021-09-14T15:11:08"/>
    <s v="45586.1007775"/>
    <d v="2021-09-14T15:11:08"/>
    <s v="45586.1007775"/>
    <s v="Yvonne Stegen"/>
    <m/>
    <m/>
    <m/>
    <s v="Cycloop Concept Creatie BV"/>
    <m/>
    <m/>
    <m/>
    <m/>
    <m/>
    <m/>
    <n v="0"/>
  </r>
  <r>
    <x v="0"/>
    <n v="10"/>
    <d v="2021-10-04T00:00:00"/>
    <d v="2021-10-04T00:00:00"/>
    <s v="MO-21004859"/>
    <s v="IKD202104586"/>
    <s v="11"/>
    <s v="41231"/>
    <x v="2"/>
    <s v="Inkoopdagboek digitaal"/>
    <n v="356.95"/>
    <n v="0"/>
    <n v="356.95"/>
    <s v="03IY"/>
    <s v="BS John F. Kennedy"/>
    <s v="Z"/>
    <s v="Regulier (school)budget"/>
    <m/>
    <s v="Gerichte vrijstellingen"/>
    <m/>
    <n v="1"/>
    <n v="0"/>
    <n v="0"/>
    <m/>
    <m/>
    <s v="Nascholing van groep 2 naar groep 3 12-04-2022 Manon von Berg"/>
    <s v="C0003489"/>
    <x v="110"/>
    <n v="382345"/>
    <n v="2"/>
    <d v="2021-10-08T10:36:07"/>
    <s v="45586.iker"/>
    <d v="2021-10-08T10:36:07"/>
    <s v="45586.iker"/>
    <s v="Marc Houben"/>
    <m/>
    <m/>
    <m/>
    <s v="Medilex onderwijs BV"/>
    <m/>
    <m/>
    <m/>
    <m/>
    <m/>
    <m/>
    <n v="0"/>
  </r>
  <r>
    <x v="0"/>
    <n v="10"/>
    <d v="2021-10-05T00:00:00"/>
    <d v="2021-10-05T00:00:00"/>
    <s v="V02210376"/>
    <s v="IKD202104590"/>
    <s v="11"/>
    <s v="41231"/>
    <x v="2"/>
    <s v="Inkoopdagboek digitaal"/>
    <n v="2675"/>
    <n v="0"/>
    <n v="2675"/>
    <s v="99BB"/>
    <s v="Bestuur Mosalira"/>
    <s v="Z"/>
    <s v="Regulier (school)budget"/>
    <m/>
    <s v="Gerichte vrijstellingen"/>
    <m/>
    <n v="1"/>
    <n v="0"/>
    <n v="0"/>
    <m/>
    <m/>
    <s v="Leergang verbindend leiderschap Marc Houben"/>
    <s v="C0003514"/>
    <x v="118"/>
    <n v="382349"/>
    <n v="2"/>
    <d v="2021-10-08T10:36:07"/>
    <s v="45586.iker"/>
    <d v="2021-10-08T10:36:07"/>
    <s v="45586.iker"/>
    <s v="Truus Gootzen"/>
    <m/>
    <m/>
    <m/>
    <s v="AVS Professinaliserings BV"/>
    <m/>
    <m/>
    <m/>
    <m/>
    <m/>
    <m/>
    <n v="0"/>
  </r>
  <r>
    <x v="0"/>
    <n v="10"/>
    <d v="2021-10-08T00:00:00"/>
    <d v="2021-10-08T00:00:00"/>
    <s v="21700733"/>
    <s v="IKD202104692"/>
    <s v="11"/>
    <s v="41231"/>
    <x v="2"/>
    <s v="Inkoopdagboek digitaal"/>
    <n v="135"/>
    <n v="0"/>
    <n v="135"/>
    <s v="16VU"/>
    <s v="BS Anne Frank"/>
    <s v="Z"/>
    <s v="Regulier (school)budget"/>
    <m/>
    <s v="Gerichte vrijstellingen"/>
    <m/>
    <n v="1"/>
    <n v="0"/>
    <n v="0"/>
    <m/>
    <m/>
    <s v="Online cursus Taal bij Kleuters Kim Thewissen"/>
    <s v="C0002959"/>
    <x v="90"/>
    <n v="382696"/>
    <n v="2"/>
    <d v="2021-10-11T15:27:36"/>
    <s v="45586.iker"/>
    <d v="2021-10-11T15:27:36"/>
    <s v="45586.iker"/>
    <s v="Lou Quaedackers"/>
    <m/>
    <m/>
    <m/>
    <s v="ECLG Leerlingenzorg"/>
    <m/>
    <m/>
    <m/>
    <m/>
    <m/>
    <m/>
    <n v="0"/>
  </r>
  <r>
    <x v="0"/>
    <n v="10"/>
    <d v="2021-10-05T00:00:00"/>
    <d v="2021-10-11T00:00:00"/>
    <s v="20089"/>
    <s v="IKD202104731"/>
    <s v="11"/>
    <s v="41231"/>
    <x v="2"/>
    <s v="Inkoopdagboek digitaal"/>
    <n v="550"/>
    <n v="0"/>
    <n v="550"/>
    <s v="04KM"/>
    <s v="Kindcentrum Mosasaurus"/>
    <s v="Z"/>
    <s v="Regulier (school)budget"/>
    <m/>
    <s v="Gerichte vrijstellingen"/>
    <m/>
    <n v="1"/>
    <n v="0"/>
    <n v="0"/>
    <m/>
    <m/>
    <s v="Workshop houtbranden d.d. 5-10-2021, studiedag"/>
    <s v="C0004658"/>
    <x v="119"/>
    <n v="382961"/>
    <n v="2"/>
    <d v="2021-10-12T10:56:51"/>
    <s v="45586.1007775"/>
    <d v="2021-10-12T10:56:51"/>
    <s v="45586.1007775"/>
    <s v="Ben Dackers"/>
    <m/>
    <m/>
    <m/>
    <s v="Zabaarz"/>
    <m/>
    <m/>
    <m/>
    <m/>
    <m/>
    <m/>
    <n v="0"/>
  </r>
  <r>
    <x v="0"/>
    <n v="10"/>
    <d v="2021-10-14T00:00:00"/>
    <d v="2021-10-13T00:00:00"/>
    <s v="21-062"/>
    <s v="IKD202104860"/>
    <s v="11"/>
    <s v="41231"/>
    <x v="2"/>
    <s v="Inkoopdagboek digitaal"/>
    <n v="10250"/>
    <n v="0"/>
    <n v="10250"/>
    <s v="16UN"/>
    <s v="IKC De Geluksvogel"/>
    <s v="Z"/>
    <s v="Regulier (school)budget"/>
    <m/>
    <s v="Gerichte vrijstellingen"/>
    <m/>
    <n v="1"/>
    <n v="0"/>
    <n v="0"/>
    <m/>
    <m/>
    <s v="DIFERENCI De Basis - team IKC De Geluksvogel"/>
    <s v="C0001237"/>
    <x v="16"/>
    <n v="383256"/>
    <n v="2"/>
    <d v="2021-10-13T15:15:22"/>
    <s v="45586.1007775"/>
    <d v="2021-10-13T15:15:22"/>
    <s v="45586.1007775"/>
    <s v="Ben Dackers"/>
    <m/>
    <m/>
    <m/>
    <s v="Janssen training &amp; advies"/>
    <m/>
    <m/>
    <m/>
    <m/>
    <m/>
    <m/>
    <n v="0"/>
  </r>
  <r>
    <x v="0"/>
    <n v="10"/>
    <d v="2021-10-13T00:00:00"/>
    <d v="2021-10-13T00:00:00"/>
    <s v="21051644"/>
    <s v="IKD202105043"/>
    <s v="11"/>
    <s v="41231"/>
    <x v="2"/>
    <s v="Inkoopdagboek digitaal"/>
    <n v="272.25"/>
    <n v="0"/>
    <n v="272.25"/>
    <s v="03LO"/>
    <s v="SBO De Talententuin"/>
    <s v="Z"/>
    <s v="Regulier (school)budget"/>
    <m/>
    <s v="Gerichte vrijstellingen"/>
    <m/>
    <n v="1"/>
    <n v="0"/>
    <n v="0"/>
    <m/>
    <m/>
    <s v="9e Jaarcongres Leve het jonge kind! Marlou Webb"/>
    <s v="C0001765"/>
    <x v="120"/>
    <n v="383766"/>
    <n v="2"/>
    <d v="2021-10-15T16:16:44"/>
    <s v="45586.1007775"/>
    <d v="2022-01-17T11:25:20"/>
    <s v="45586.iker"/>
    <s v="Ravian Close"/>
    <m/>
    <m/>
    <m/>
    <s v="Logacom BV"/>
    <m/>
    <m/>
    <m/>
    <m/>
    <m/>
    <m/>
    <n v="0"/>
  </r>
  <r>
    <x v="0"/>
    <n v="10"/>
    <d v="2021-10-13T00:00:00"/>
    <d v="2021-10-13T00:00:00"/>
    <s v="21051643"/>
    <s v="IKD202105044"/>
    <s v="11"/>
    <s v="41231"/>
    <x v="2"/>
    <s v="Inkoopdagboek digitaal"/>
    <n v="287.38"/>
    <n v="0"/>
    <n v="287.38"/>
    <s v="03LO"/>
    <s v="SBO De Talententuin"/>
    <s v="Z"/>
    <s v="Regulier (school)budget"/>
    <m/>
    <s v="Gerichte vrijstellingen"/>
    <m/>
    <n v="1"/>
    <n v="0"/>
    <n v="0"/>
    <m/>
    <m/>
    <s v="9e Jaarcongres Leve het jonge kind! Sabine Notermans"/>
    <s v="C0001765"/>
    <x v="120"/>
    <n v="383767"/>
    <n v="2"/>
    <d v="2021-10-15T16:18:33"/>
    <s v="45586.1007775"/>
    <d v="2021-10-15T16:18:33"/>
    <s v="45586.1007775"/>
    <s v="Ravian Close"/>
    <m/>
    <m/>
    <m/>
    <s v="Logacom BV"/>
    <m/>
    <m/>
    <m/>
    <m/>
    <m/>
    <m/>
    <n v="0"/>
  </r>
  <r>
    <x v="0"/>
    <n v="10"/>
    <d v="2021-10-11T00:00:00"/>
    <d v="2021-10-11T00:00:00"/>
    <s v="VF9115512"/>
    <s v="IKD202105062"/>
    <s v="11"/>
    <s v="41231"/>
    <x v="2"/>
    <s v="Inkoopdagboek digitaal"/>
    <n v="70.739999999999995"/>
    <n v="0"/>
    <n v="70.739999999999995"/>
    <s v="99BB"/>
    <s v="Bestuur Mosalira"/>
    <s v="Z"/>
    <s v="Regulier (school)budget"/>
    <m/>
    <s v="Gerichte vrijstellingen"/>
    <m/>
    <n v="1"/>
    <n v="0"/>
    <n v="0"/>
    <m/>
    <m/>
    <s v="Boeken Pabo Leontine Hoek"/>
    <s v="C0005417"/>
    <x v="109"/>
    <n v="383785"/>
    <n v="2"/>
    <d v="2021-10-15T17:12:48"/>
    <s v="45586.1007775"/>
    <d v="2021-10-15T17:12:48"/>
    <s v="45586.1007775"/>
    <s v="Truus Gootzen"/>
    <m/>
    <m/>
    <m/>
    <s v="STS B.V."/>
    <m/>
    <m/>
    <m/>
    <m/>
    <m/>
    <m/>
    <n v="0"/>
  </r>
  <r>
    <x v="0"/>
    <n v="10"/>
    <d v="2021-10-13T00:00:00"/>
    <d v="2021-10-13T00:00:00"/>
    <s v="V02210389"/>
    <s v="IKD202105063"/>
    <s v="11"/>
    <s v="41231"/>
    <x v="2"/>
    <s v="Inkoopdagboek digitaal"/>
    <n v="5195"/>
    <n v="0"/>
    <n v="5195"/>
    <s v="99BB"/>
    <s v="Bestuur Mosalira"/>
    <s v="Z"/>
    <s v="Regulier (school)budget"/>
    <m/>
    <s v="Gerichte vrijstellingen"/>
    <m/>
    <n v="1"/>
    <n v="0"/>
    <n v="0"/>
    <m/>
    <m/>
    <s v="Leergang Ondernemend leiderschap Per Ebbelink"/>
    <s v="C0003514"/>
    <x v="118"/>
    <n v="383786"/>
    <n v="2"/>
    <d v="2021-10-15T17:15:52"/>
    <s v="45586.1007775"/>
    <d v="2021-10-15T17:15:52"/>
    <s v="45586.1007775"/>
    <s v="Truus Gootzen"/>
    <m/>
    <m/>
    <m/>
    <s v="AVS Professinaliserings BV"/>
    <m/>
    <m/>
    <m/>
    <m/>
    <m/>
    <m/>
    <n v="0"/>
  </r>
  <r>
    <x v="0"/>
    <n v="10"/>
    <d v="2021-10-13T00:00:00"/>
    <d v="2021-10-13T00:00:00"/>
    <s v="21051642"/>
    <s v="IKD202105083"/>
    <s v="11"/>
    <s v="41231"/>
    <x v="2"/>
    <s v="Inkoopdagboek digitaal"/>
    <n v="302.5"/>
    <n v="0"/>
    <n v="302.5"/>
    <s v="03LO"/>
    <s v="SBO De Talententuin"/>
    <s v="Z"/>
    <s v="Regulier (school)budget"/>
    <m/>
    <s v="Gerichte vrijstellingen"/>
    <m/>
    <n v="1"/>
    <n v="0"/>
    <n v="0"/>
    <m/>
    <m/>
    <s v="Congres Leve het jonge kind! Fahride Jacquot"/>
    <s v="C0001765"/>
    <x v="120"/>
    <n v="383806"/>
    <n v="2"/>
    <d v="2021-10-18T09:52:56"/>
    <s v="45586.iker"/>
    <d v="2021-10-18T09:52:56"/>
    <s v="45586.iker"/>
    <s v="Ravian Close"/>
    <m/>
    <m/>
    <m/>
    <s v="Logacom BV"/>
    <m/>
    <m/>
    <m/>
    <m/>
    <m/>
    <m/>
    <n v="0"/>
  </r>
  <r>
    <x v="0"/>
    <n v="10"/>
    <d v="2021-10-15T00:00:00"/>
    <d v="2021-10-15T00:00:00"/>
    <s v="211015-01"/>
    <s v="IKD202105179"/>
    <s v="11"/>
    <s v="41231"/>
    <x v="2"/>
    <s v="Inkoopdagboek digitaal"/>
    <n v="105.29"/>
    <n v="0"/>
    <n v="105.29"/>
    <s v="00SH00"/>
    <s v="IVOO Diplomastroom  (vh SO Talententuin)"/>
    <s v="Z"/>
    <s v="Regulier (school)budget"/>
    <m/>
    <s v="Gerichte vrijstellingen"/>
    <m/>
    <n v="1"/>
    <n v="0"/>
    <n v="0"/>
    <m/>
    <m/>
    <s v="7 Online Webinars DSM-5, 7 deelnemers (1/6 deel)"/>
    <s v="C0005545"/>
    <x v="121"/>
    <n v="384358"/>
    <n v="2"/>
    <d v="2021-10-19T12:17:17"/>
    <s v="45586.1007775"/>
    <d v="2021-10-19T12:17:17"/>
    <s v="45586.1007775"/>
    <s v="Diana Paulussen"/>
    <m/>
    <m/>
    <m/>
    <s v="PAO Psychologie B.V."/>
    <m/>
    <m/>
    <m/>
    <m/>
    <m/>
    <m/>
    <n v="0"/>
  </r>
  <r>
    <x v="0"/>
    <n v="10"/>
    <d v="2021-10-15T00:00:00"/>
    <d v="2021-10-15T00:00:00"/>
    <s v="211015-01"/>
    <s v="IKD202105179"/>
    <s v="11"/>
    <s v="41231"/>
    <x v="2"/>
    <s v="Inkoopdagboek digitaal"/>
    <n v="105.29"/>
    <n v="0"/>
    <n v="105.29"/>
    <s v="00SH01"/>
    <s v="IVOO VSO AD VERVALLEN VANAF 1 AUGUSTUS 2023"/>
    <s v="Z"/>
    <s v="Regulier (school)budget"/>
    <m/>
    <s v="Gerichte vrijstellingen"/>
    <m/>
    <n v="1"/>
    <n v="0"/>
    <n v="0"/>
    <m/>
    <m/>
    <s v="7 Online Webinars DSM-5, 7 deelnemers (1/6 deel)"/>
    <s v="C0005545"/>
    <x v="121"/>
    <n v="384358"/>
    <n v="3"/>
    <d v="2021-10-19T12:17:17"/>
    <s v="45586.1007775"/>
    <d v="2021-10-19T12:17:17"/>
    <s v="45586.1007775"/>
    <s v="Diana Paulussen"/>
    <m/>
    <m/>
    <m/>
    <s v="PAO Psychologie B.V."/>
    <m/>
    <m/>
    <m/>
    <m/>
    <m/>
    <m/>
    <n v="0"/>
  </r>
  <r>
    <x v="0"/>
    <n v="10"/>
    <d v="2021-10-15T00:00:00"/>
    <d v="2021-10-15T00:00:00"/>
    <s v="211015-01"/>
    <s v="IKD202105179"/>
    <s v="11"/>
    <s v="41231"/>
    <x v="2"/>
    <s v="Inkoopdagboek digitaal"/>
    <n v="105.29"/>
    <n v="0"/>
    <n v="105.29"/>
    <s v="02SP00"/>
    <s v="CSN VSO (Voorheen Don Bosco SO)"/>
    <s v="Z"/>
    <s v="Regulier (school)budget"/>
    <m/>
    <s v="Gerichte vrijstellingen"/>
    <m/>
    <n v="1"/>
    <n v="0"/>
    <n v="0"/>
    <m/>
    <m/>
    <s v="7 Online Webinars DSM-5, 7 deelnemers (1/6 deel)"/>
    <s v="C0005545"/>
    <x v="121"/>
    <n v="384358"/>
    <n v="4"/>
    <d v="2021-10-19T12:17:17"/>
    <s v="45586.1007775"/>
    <d v="2021-10-19T12:17:17"/>
    <s v="45586.1007775"/>
    <s v="Diana Paulussen"/>
    <m/>
    <m/>
    <m/>
    <s v="PAO Psychologie B.V."/>
    <m/>
    <m/>
    <m/>
    <m/>
    <m/>
    <m/>
    <n v="0"/>
  </r>
  <r>
    <x v="0"/>
    <n v="10"/>
    <d v="2021-10-15T00:00:00"/>
    <d v="2021-10-15T00:00:00"/>
    <s v="211015-01"/>
    <s v="IKD202105179"/>
    <s v="11"/>
    <s v="41231"/>
    <x v="2"/>
    <s v="Inkoopdagboek digitaal"/>
    <n v="105.29"/>
    <n v="0"/>
    <n v="105.29"/>
    <s v="02SP01"/>
    <s v="Don Bosco VSO VERVALLEN VANAF 1 AUGUSTUS 2023"/>
    <s v="Z"/>
    <s v="Regulier (school)budget"/>
    <m/>
    <s v="Gerichte vrijstellingen"/>
    <m/>
    <n v="1"/>
    <n v="0"/>
    <n v="0"/>
    <m/>
    <m/>
    <s v="7 Online Webinars DSM-5, 7 deelnemers (1/6 deel)"/>
    <s v="C0005545"/>
    <x v="121"/>
    <n v="384358"/>
    <n v="5"/>
    <d v="2021-10-19T12:17:17"/>
    <s v="45586.1007775"/>
    <d v="2021-10-19T12:17:17"/>
    <s v="45586.1007775"/>
    <s v="Diana Paulussen"/>
    <m/>
    <m/>
    <m/>
    <s v="PAO Psychologie B.V."/>
    <m/>
    <m/>
    <m/>
    <m/>
    <m/>
    <m/>
    <n v="0"/>
  </r>
  <r>
    <x v="0"/>
    <n v="10"/>
    <d v="2021-10-15T00:00:00"/>
    <d v="2021-10-15T00:00:00"/>
    <s v="211015-01"/>
    <s v="IKD202105179"/>
    <s v="11"/>
    <s v="41231"/>
    <x v="2"/>
    <s v="Inkoopdagboek digitaal"/>
    <n v="105.29"/>
    <n v="0"/>
    <n v="105.29"/>
    <s v="17LV00"/>
    <s v="CSN SO (Voorheen SO ZMLK Jan Baptist)"/>
    <s v="Z"/>
    <s v="Regulier (school)budget"/>
    <m/>
    <s v="Gerichte vrijstellingen"/>
    <m/>
    <n v="1"/>
    <n v="0"/>
    <n v="0"/>
    <m/>
    <m/>
    <s v="7 Online Webinars DSM-5, 7 deelnemers (1/6 deel)"/>
    <s v="C0005545"/>
    <x v="121"/>
    <n v="384358"/>
    <n v="6"/>
    <d v="2021-10-19T12:17:17"/>
    <s v="45586.1007775"/>
    <d v="2021-10-19T12:17:17"/>
    <s v="45586.1007775"/>
    <s v="Diana Paulussen"/>
    <m/>
    <m/>
    <m/>
    <s v="PAO Psychologie B.V."/>
    <m/>
    <m/>
    <m/>
    <m/>
    <m/>
    <m/>
    <n v="0"/>
  </r>
  <r>
    <x v="0"/>
    <n v="10"/>
    <d v="2021-10-15T00:00:00"/>
    <d v="2021-10-15T00:00:00"/>
    <s v="211015-01"/>
    <s v="IKD202105179"/>
    <s v="11"/>
    <s v="41231"/>
    <x v="2"/>
    <s v="Inkoopdagboek digitaal"/>
    <n v="105.3"/>
    <n v="0"/>
    <n v="105.3"/>
    <s v="17LV01"/>
    <s v="VSO ZMLK Jan Baptist VERVALLEN VANAF 1 AUG.2023"/>
    <s v="Z"/>
    <s v="Regulier (school)budget"/>
    <m/>
    <s v="Gerichte vrijstellingen"/>
    <m/>
    <n v="1"/>
    <n v="0"/>
    <n v="0"/>
    <m/>
    <m/>
    <s v="7 Online Webinars DSM-5, 7 deelnemers (1/6 deel)"/>
    <s v="C0005545"/>
    <x v="121"/>
    <n v="384358"/>
    <n v="7"/>
    <d v="2021-10-19T12:17:17"/>
    <s v="45586.1007775"/>
    <d v="2021-10-19T12:17:17"/>
    <s v="45586.1007775"/>
    <s v="Diana Paulussen"/>
    <m/>
    <m/>
    <m/>
    <s v="PAO Psychologie B.V."/>
    <m/>
    <m/>
    <m/>
    <m/>
    <m/>
    <m/>
    <n v="0"/>
  </r>
  <r>
    <x v="0"/>
    <n v="10"/>
    <d v="2021-10-13T00:00:00"/>
    <d v="2021-10-13T00:00:00"/>
    <s v="EVTPINV400651"/>
    <s v="IKD202105178"/>
    <s v="11"/>
    <s v="41231"/>
    <x v="2"/>
    <s v="Inkoopdagboek digitaal"/>
    <n v="36.24"/>
    <n v="0"/>
    <n v="36.24"/>
    <s v="03IY"/>
    <s v="BS John F. Kennedy"/>
    <s v="Z"/>
    <s v="Regulier (school)budget"/>
    <m/>
    <s v="Gerichte vrijstellingen"/>
    <m/>
    <n v="1"/>
    <n v="0"/>
    <n v="0"/>
    <m/>
    <m/>
    <s v="Webinar handschriftonderwijs"/>
    <s v="C0000698"/>
    <x v="122"/>
    <n v="384360"/>
    <n v="2"/>
    <d v="2021-10-19T12:30:22"/>
    <s v="45586.iker"/>
    <d v="2021-10-19T12:30:22"/>
    <s v="45586.iker"/>
    <s v="Marc Houben"/>
    <m/>
    <m/>
    <m/>
    <s v="Boom uitgeverij"/>
    <m/>
    <m/>
    <m/>
    <m/>
    <m/>
    <m/>
    <n v="0"/>
  </r>
  <r>
    <x v="0"/>
    <n v="10"/>
    <d v="2021-10-12T00:00:00"/>
    <d v="2021-10-12T00:00:00"/>
    <s v="PO 10-03"/>
    <s v="IKD202105217"/>
    <s v="11"/>
    <s v="41231"/>
    <x v="2"/>
    <s v="Inkoopdagboek digitaal"/>
    <n v="513"/>
    <n v="0"/>
    <n v="513"/>
    <s v="99BB"/>
    <s v="Bestuur Mosalira"/>
    <s v="Z"/>
    <s v="Regulier (school)budget"/>
    <m/>
    <s v="Gerichte vrijstellingen"/>
    <m/>
    <n v="1"/>
    <n v="0"/>
    <n v="0"/>
    <m/>
    <m/>
    <s v="Deelname PettelaarOverleg 12 en 13 Oktober 2021 Joan v Zomeren"/>
    <s v="C0004670"/>
    <x v="123"/>
    <n v="384399"/>
    <n v="2"/>
    <d v="2021-10-19T14:32:59"/>
    <s v="45586.1007775"/>
    <d v="2021-10-19T14:32:59"/>
    <s v="45586.1007775"/>
    <s v="Truus Gootzen"/>
    <m/>
    <m/>
    <m/>
    <s v="Janny Wolters Onderwijsadvies/Pettelaaroverleg"/>
    <m/>
    <m/>
    <m/>
    <m/>
    <m/>
    <m/>
    <n v="0"/>
  </r>
  <r>
    <x v="0"/>
    <n v="10"/>
    <d v="2021-10-18T00:00:00"/>
    <d v="2021-10-18T00:00:00"/>
    <s v="8412050002"/>
    <s v="IKD202105224"/>
    <s v="11"/>
    <s v="41231"/>
    <x v="2"/>
    <s v="Inkoopdagboek digitaal"/>
    <n v="1929.95"/>
    <n v="0"/>
    <n v="1929.95"/>
    <s v="99SB"/>
    <s v="Servicebureau MosaLira"/>
    <s v="Z"/>
    <s v="Regulier (school)budget"/>
    <m/>
    <s v="Gerichte vrijstellingen"/>
    <m/>
    <n v="1"/>
    <n v="0"/>
    <n v="0"/>
    <m/>
    <m/>
    <s v="Masterclass Strategische Personeelsplanning oktober 2021 B. Sijen"/>
    <s v="C0003451"/>
    <x v="124"/>
    <n v="384407"/>
    <n v="2"/>
    <d v="2021-10-19T14:54:36"/>
    <s v="45586.1007775"/>
    <d v="2021-10-19T14:54:36"/>
    <s v="45586.1007775"/>
    <s v="Truus Gootzen"/>
    <m/>
    <m/>
    <m/>
    <s v="B+B Vakmedianet B.V."/>
    <m/>
    <m/>
    <m/>
    <m/>
    <m/>
    <m/>
    <n v="0"/>
  </r>
  <r>
    <x v="0"/>
    <n v="10"/>
    <d v="2021-10-17T00:00:00"/>
    <d v="2021-10-17T00:00:00"/>
    <s v="2021-012VL"/>
    <s v="IKD202105232"/>
    <s v="11"/>
    <s v="41231"/>
    <x v="2"/>
    <s v="Inkoopdagboek digitaal"/>
    <n v="1677"/>
    <n v="0"/>
    <n v="1677"/>
    <s v="10FZ"/>
    <s v="Kindcentrum De Vlinderboom"/>
    <s v="Z"/>
    <s v="Regulier (school)budget"/>
    <m/>
    <s v="Gerichte vrijstellingen"/>
    <m/>
    <n v="1"/>
    <n v="0"/>
    <n v="0"/>
    <m/>
    <m/>
    <s v="workshop vergoeding maand oktober 2021 Inrichten"/>
    <s v="C0001306"/>
    <x v="125"/>
    <n v="384415"/>
    <n v="2"/>
    <d v="2021-10-19T17:02:05"/>
    <s v="45586.1007775"/>
    <d v="2021-10-19T17:02:05"/>
    <s v="45586.1007775"/>
    <s v="Jan Slangen"/>
    <m/>
    <m/>
    <m/>
    <s v="M.H. Heunks"/>
    <m/>
    <m/>
    <m/>
    <m/>
    <m/>
    <m/>
    <n v="0"/>
  </r>
  <r>
    <x v="0"/>
    <n v="10"/>
    <d v="2021-10-21T00:00:00"/>
    <d v="2021-10-21T00:00:00"/>
    <s v="2021-046"/>
    <s v="IKD202105292"/>
    <s v="11"/>
    <s v="41231"/>
    <x v="2"/>
    <s v="Inkoopdagboek digitaal"/>
    <n v="1175"/>
    <n v="0"/>
    <n v="1175"/>
    <s v="17LV00"/>
    <s v="CSN SO (Voorheen SO ZMLK Jan Baptist)"/>
    <s v="Z"/>
    <s v="Regulier (school)budget"/>
    <m/>
    <s v="Gerichte vrijstellingen"/>
    <m/>
    <n v="1"/>
    <n v="0"/>
    <n v="0"/>
    <m/>
    <m/>
    <s v="VVE speelpleziercursus 2021/2022 Kelly Bogdanow"/>
    <s v="C0002935"/>
    <x v="15"/>
    <n v="384769"/>
    <n v="2"/>
    <d v="2021-10-22T11:48:04"/>
    <s v="45586.iker"/>
    <d v="2021-10-22T11:48:04"/>
    <s v="45586.iker"/>
    <s v="Diana Paulussen"/>
    <m/>
    <m/>
    <m/>
    <s v="Speelpleziermethodiek"/>
    <m/>
    <m/>
    <m/>
    <m/>
    <m/>
    <m/>
    <n v="0"/>
  </r>
  <r>
    <x v="0"/>
    <n v="10"/>
    <d v="2021-10-21T00:00:00"/>
    <d v="2021-10-21T00:00:00"/>
    <s v="21702475"/>
    <s v="IKH202101000"/>
    <s v="10"/>
    <s v="41231"/>
    <x v="2"/>
    <s v="Inkoopdagboek"/>
    <n v="356.95"/>
    <n v="0"/>
    <n v="356.95"/>
    <s v="16VU"/>
    <s v="BS Anne Frank"/>
    <s v="Z"/>
    <s v="Regulier (school)budget"/>
    <m/>
    <s v="Gerichte vrijstellingen"/>
    <m/>
    <n v="1"/>
    <n v="0"/>
    <n v="0"/>
    <m/>
    <m/>
    <s v="Deelname week van de Interne begeleider B. Smits"/>
    <s v="C0002644"/>
    <x v="113"/>
    <n v="384954"/>
    <n v="2"/>
    <d v="2021-10-29T08:19:12"/>
    <s v="45586.iker"/>
    <d v="2021-10-29T08:19:12"/>
    <s v="45586.iker"/>
    <s v="Lou Quaedackers"/>
    <m/>
    <m/>
    <m/>
    <s v="Instituut Onderwijsondersteuning Instondo B.V."/>
    <m/>
    <m/>
    <m/>
    <m/>
    <m/>
    <m/>
    <n v="0"/>
  </r>
  <r>
    <x v="0"/>
    <n v="10"/>
    <d v="2021-10-13T00:00:00"/>
    <d v="2021-11-01T00:00:00"/>
    <s v="55541"/>
    <s v="IKD202105421"/>
    <s v="11"/>
    <s v="41231"/>
    <x v="2"/>
    <s v="Inkoopdagboek digitaal"/>
    <n v="475"/>
    <n v="0"/>
    <n v="475"/>
    <s v="03IY"/>
    <s v="BS John F. Kennedy"/>
    <s v="Z"/>
    <s v="Regulier (school)budget"/>
    <m/>
    <s v="Gerichte vrijstellingen"/>
    <m/>
    <n v="1"/>
    <n v="0"/>
    <n v="0"/>
    <m/>
    <m/>
    <s v="Sprongen vooruit Maastricht groep 5&amp;6, E. Groenendal"/>
    <s v="C0000201"/>
    <x v="99"/>
    <n v="385398"/>
    <n v="2"/>
    <d v="2021-11-03T16:16:15"/>
    <s v="45586.1007775"/>
    <d v="2021-11-03T16:16:15"/>
    <s v="45586.1007775"/>
    <s v="Marc Houben"/>
    <m/>
    <m/>
    <m/>
    <s v="Menne Instituut BV"/>
    <m/>
    <m/>
    <m/>
    <m/>
    <m/>
    <m/>
    <n v="0"/>
  </r>
  <r>
    <x v="0"/>
    <n v="10"/>
    <d v="2021-10-31T00:00:00"/>
    <d v="2021-11-03T00:00:00"/>
    <s v="2020_0011_02"/>
    <s v="IKD202105788"/>
    <s v="11"/>
    <s v="41231"/>
    <x v="2"/>
    <s v="Inkoopdagboek digitaal"/>
    <n v="450"/>
    <n v="0"/>
    <n v="450"/>
    <s v="00SH01"/>
    <s v="IVOO VSO AD VERVALLEN VANAF 1 AUGUSTUS 2023"/>
    <s v="Z"/>
    <s v="Regulier (school)budget"/>
    <m/>
    <s v="Gerichte vrijstellingen"/>
    <m/>
    <n v="1"/>
    <n v="0"/>
    <n v="0"/>
    <m/>
    <m/>
    <s v="Onderwijskundige begeleiding 10-2021"/>
    <s v="C0005567"/>
    <x v="29"/>
    <n v="386378"/>
    <n v="2"/>
    <d v="2021-11-12T09:17:47"/>
    <s v="45586.iker"/>
    <d v="2021-11-12T09:17:47"/>
    <s v="45586.iker"/>
    <s v="Diana Paulussen"/>
    <m/>
    <m/>
    <m/>
    <s v="Heeroma Onderwijskundig advies en begeleiding"/>
    <m/>
    <m/>
    <m/>
    <m/>
    <m/>
    <m/>
    <n v="0"/>
  </r>
  <r>
    <x v="0"/>
    <n v="10"/>
    <d v="2021-10-31T00:00:00"/>
    <d v="2021-11-03T00:00:00"/>
    <s v="2020_0011_02"/>
    <s v="IKD202105788"/>
    <s v="11"/>
    <s v="41231"/>
    <x v="2"/>
    <s v="Inkoopdagboek digitaal"/>
    <n v="450"/>
    <n v="0"/>
    <n v="450"/>
    <s v="02SP01"/>
    <s v="Don Bosco VSO VERVALLEN VANAF 1 AUGUSTUS 2023"/>
    <s v="Z"/>
    <s v="Regulier (school)budget"/>
    <m/>
    <s v="Gerichte vrijstellingen"/>
    <m/>
    <n v="1"/>
    <n v="0"/>
    <n v="0"/>
    <m/>
    <m/>
    <s v="Onderwijskundige begeleiding 10-2021"/>
    <s v="C0005567"/>
    <x v="29"/>
    <n v="386378"/>
    <n v="3"/>
    <d v="2021-11-12T09:17:47"/>
    <s v="45586.iker"/>
    <d v="2021-11-12T09:17:47"/>
    <s v="45586.iker"/>
    <s v="Diana Paulussen"/>
    <m/>
    <m/>
    <m/>
    <s v="Heeroma Onderwijskundig advies en begeleiding"/>
    <m/>
    <m/>
    <m/>
    <m/>
    <m/>
    <m/>
    <n v="0"/>
  </r>
  <r>
    <x v="0"/>
    <n v="10"/>
    <d v="2021-10-31T00:00:00"/>
    <d v="2021-11-03T00:00:00"/>
    <s v="2020_0011_02"/>
    <s v="IKD202105788"/>
    <s v="11"/>
    <s v="41231"/>
    <x v="2"/>
    <s v="Inkoopdagboek digitaal"/>
    <n v="450"/>
    <n v="0"/>
    <n v="450"/>
    <s v="17LV01"/>
    <s v="VSO ZMLK Jan Baptist VERVALLEN VANAF 1 AUG.2023"/>
    <s v="Z"/>
    <s v="Regulier (school)budget"/>
    <m/>
    <s v="Gerichte vrijstellingen"/>
    <m/>
    <n v="1"/>
    <n v="0"/>
    <n v="0"/>
    <m/>
    <m/>
    <s v="Onderwijskundige begeleiding 10-2021"/>
    <s v="C0005567"/>
    <x v="29"/>
    <n v="386378"/>
    <n v="4"/>
    <d v="2021-11-12T09:17:47"/>
    <s v="45586.iker"/>
    <d v="2021-11-12T09:17:47"/>
    <s v="45586.iker"/>
    <s v="Diana Paulussen"/>
    <m/>
    <m/>
    <m/>
    <s v="Heeroma Onderwijskundig advies en begeleiding"/>
    <m/>
    <m/>
    <m/>
    <m/>
    <m/>
    <m/>
    <n v="0"/>
  </r>
  <r>
    <x v="0"/>
    <n v="10"/>
    <d v="2021-10-13T00:00:00"/>
    <d v="2021-09-21T00:00:00"/>
    <s v="54497"/>
    <s v="IKD202105869"/>
    <s v="11"/>
    <s v="41231"/>
    <x v="2"/>
    <s v="Inkoopdagboek digitaal"/>
    <n v="475"/>
    <n v="0"/>
    <n v="475"/>
    <s v="04IP"/>
    <s v="BS Amby"/>
    <s v="BLONWNPOF"/>
    <s v=" Faciliteiten en randvoorwaarden"/>
    <m/>
    <s v="Gerichte vrijstellingen"/>
    <m/>
    <n v="1"/>
    <n v="0"/>
    <n v="0"/>
    <m/>
    <m/>
    <s v="Met sprongen vooruit Maastricht groep 5&amp;6 deelnemer Leonarda Frissen"/>
    <s v="C0000201"/>
    <x v="99"/>
    <n v="386800"/>
    <n v="2"/>
    <d v="2021-11-17T13:19:35"/>
    <s v="45586.1007775"/>
    <d v="2021-12-09T13:44:52"/>
    <s v="45586.iker"/>
    <s v="Per Ebbelink"/>
    <m/>
    <m/>
    <m/>
    <s v="Menne Instituut BV"/>
    <m/>
    <m/>
    <m/>
    <m/>
    <m/>
    <m/>
    <n v="0"/>
  </r>
  <r>
    <x v="0"/>
    <n v="10"/>
    <d v="2021-10-14T00:00:00"/>
    <d v="2021-09-21T00:00:00"/>
    <s v="54495"/>
    <s v="IKD202105870"/>
    <s v="11"/>
    <s v="41231"/>
    <x v="2"/>
    <s v="Inkoopdagboek digitaal"/>
    <n v="475"/>
    <n v="0"/>
    <n v="475"/>
    <s v="04IP"/>
    <s v="BS Amby"/>
    <s v="BLONWNPOF"/>
    <s v=" Faciliteiten en randvoorwaarden"/>
    <m/>
    <s v="Gerichte vrijstellingen"/>
    <m/>
    <n v="1"/>
    <n v="0"/>
    <n v="0"/>
    <m/>
    <m/>
    <s v="Met sprongen vooruit Eijsden (voorheen Maastricht) groep 3&amp;4 Maxime Dikken"/>
    <s v="C0000201"/>
    <x v="99"/>
    <n v="386801"/>
    <n v="2"/>
    <d v="2021-11-17T13:21:27"/>
    <s v="45586.1007775"/>
    <d v="2021-12-09T13:47:49"/>
    <s v="45586.iker"/>
    <s v="Per Ebbelink"/>
    <m/>
    <m/>
    <m/>
    <s v="Menne Instituut BV"/>
    <m/>
    <m/>
    <m/>
    <m/>
    <m/>
    <m/>
    <n v="0"/>
  </r>
  <r>
    <x v="0"/>
    <n v="10"/>
    <d v="2021-10-13T00:00:00"/>
    <d v="2021-10-13T00:00:00"/>
    <s v="EVTPINV400626"/>
    <s v="IKD202105899"/>
    <s v="11"/>
    <s v="41231"/>
    <x v="2"/>
    <s v="Inkoopdagboek digitaal"/>
    <n v="36.24"/>
    <n v="0"/>
    <n v="36.24"/>
    <s v="03IY"/>
    <s v="BS John F. Kennedy"/>
    <s v="Z"/>
    <s v="Regulier (school)budget"/>
    <m/>
    <s v="Gerichte vrijstellingen"/>
    <m/>
    <n v="1"/>
    <n v="0"/>
    <n v="0"/>
    <m/>
    <m/>
    <s v="Webinar handschriftonderwijs Bovenschen"/>
    <s v="C0000698"/>
    <x v="122"/>
    <n v="386932"/>
    <n v="2"/>
    <d v="2021-11-19T11:32:36"/>
    <s v="45586.iker"/>
    <d v="2021-11-19T11:32:36"/>
    <s v="45586.iker"/>
    <s v="Marc Houben"/>
    <m/>
    <m/>
    <m/>
    <s v="Boom uitgeverij"/>
    <m/>
    <m/>
    <m/>
    <m/>
    <m/>
    <m/>
    <n v="0"/>
  </r>
  <r>
    <x v="0"/>
    <n v="10"/>
    <d v="2021-10-14T00:00:00"/>
    <d v="2021-10-04T00:00:00"/>
    <s v="54957"/>
    <s v="IKD202106069"/>
    <s v="11"/>
    <s v="41231"/>
    <x v="2"/>
    <s v="Inkoopdagboek digitaal"/>
    <n v="550"/>
    <n v="0"/>
    <n v="550"/>
    <s v="06OJ"/>
    <s v="BS De Maasköpkes"/>
    <s v="Z"/>
    <s v="Regulier (school)budget"/>
    <m/>
    <s v="Gerichte vrijstellingen"/>
    <m/>
    <n v="1"/>
    <n v="0"/>
    <n v="0"/>
    <m/>
    <m/>
    <s v="Met sprongen vooruit Eijsden groep 3&amp;4 Anja Cams"/>
    <s v="C0000201"/>
    <x v="99"/>
    <n v="387344"/>
    <n v="2"/>
    <d v="2021-11-23T15:00:47"/>
    <s v="45586.kv"/>
    <d v="2021-11-23T15:00:47"/>
    <s v="45586.kv"/>
    <s v="Lou Quaedackers"/>
    <m/>
    <m/>
    <m/>
    <s v="Menne Instituut BV"/>
    <m/>
    <m/>
    <m/>
    <m/>
    <m/>
    <m/>
    <n v="0"/>
  </r>
  <r>
    <x v="0"/>
    <n v="10"/>
    <d v="2021-10-13T00:00:00"/>
    <d v="2021-11-22T00:00:00"/>
    <s v="2122090216"/>
    <s v="IKD202106123"/>
    <s v="11"/>
    <s v="41231"/>
    <x v="2"/>
    <s v="Inkoopdagboek digitaal"/>
    <n v="125"/>
    <n v="0"/>
    <n v="125"/>
    <s v="03IY"/>
    <s v="BS John F. Kennedy"/>
    <s v="Z"/>
    <s v="Regulier (school)budget"/>
    <m/>
    <s v="Gerichte vrijstellingen"/>
    <m/>
    <n v="1"/>
    <n v="0"/>
    <n v="0"/>
    <m/>
    <m/>
    <s v="Deelname Veronique Kaanen aan scholing DCD"/>
    <s v="C0000664"/>
    <x v="126"/>
    <n v="387761"/>
    <n v="2"/>
    <d v="2021-11-24T14:08:31"/>
    <s v="45586.kv"/>
    <d v="2021-11-24T14:08:31"/>
    <s v="45586.kv"/>
    <s v="Marc Houben"/>
    <m/>
    <m/>
    <m/>
    <s v="Adelante"/>
    <m/>
    <m/>
    <m/>
    <m/>
    <m/>
    <m/>
    <n v="0"/>
  </r>
  <r>
    <x v="0"/>
    <n v="10"/>
    <d v="2021-10-15T00:00:00"/>
    <d v="2021-12-14T00:00:00"/>
    <s v="VDVO2145"/>
    <s v="IKD202106648"/>
    <s v="11"/>
    <s v="41231"/>
    <x v="2"/>
    <s v="Inkoopdagboek digitaal"/>
    <n v="1485"/>
    <n v="0"/>
    <n v="1485"/>
    <s v="03QD"/>
    <s v="BS Petrus en Paulus"/>
    <s v="BLONWNPOF"/>
    <s v=" Faciliteiten en randvoorwaarden"/>
    <m/>
    <s v="Gerichte vrijstellingen"/>
    <m/>
    <n v="1"/>
    <n v="0"/>
    <n v="0"/>
    <m/>
    <m/>
    <s v="scholingswerkzaamheden"/>
    <s v="C0003053"/>
    <x v="127"/>
    <n v="389778"/>
    <n v="2"/>
    <d v="2021-12-17T15:30:52"/>
    <s v="45586.kv"/>
    <d v="2021-12-17T15:30:52"/>
    <s v="45586.kv"/>
    <s v="Anouk Willems"/>
    <m/>
    <m/>
    <m/>
    <s v="van der Velden Onderwijsadvies"/>
    <m/>
    <m/>
    <m/>
    <m/>
    <m/>
    <m/>
    <n v="0"/>
  </r>
  <r>
    <x v="0"/>
    <n v="10"/>
    <d v="2021-10-05T00:00:00"/>
    <d v="2022-01-03T00:00:00"/>
    <s v="22700013"/>
    <s v="IKD202200018"/>
    <s v="11"/>
    <s v="41231"/>
    <x v="2"/>
    <s v="Inkoopdagboek digitaal"/>
    <n v="652.13"/>
    <n v="0"/>
    <n v="652.13"/>
    <s v="15FK"/>
    <s v="BS St. Aloysius"/>
    <s v="Z"/>
    <s v="Regulier (school)budget"/>
    <m/>
    <s v="Gerichte vrijstellingen"/>
    <m/>
    <n v="1"/>
    <n v="0"/>
    <n v="0"/>
    <m/>
    <m/>
    <s v="Opleiding Taalcoördinator Online Ivo Leenders"/>
    <s v="C0002959"/>
    <x v="90"/>
    <n v="391119"/>
    <n v="2"/>
    <d v="2022-01-11T16:25:36"/>
    <s v="45586.kv"/>
    <d v="2022-01-11T16:25:36"/>
    <s v="45586.kv"/>
    <s v="Désirée Huntjens"/>
    <m/>
    <m/>
    <m/>
    <s v="ECLG Leerlingenzorg"/>
    <m/>
    <m/>
    <m/>
    <m/>
    <m/>
    <m/>
    <n v="0"/>
  </r>
  <r>
    <x v="0"/>
    <n v="10"/>
    <d v="2021-10-19T00:00:00"/>
    <d v="2022-01-04T00:00:00"/>
    <s v="22700023"/>
    <s v="IKD202200021"/>
    <s v="11"/>
    <s v="41231"/>
    <x v="2"/>
    <s v="Inkoopdagboek digitaal"/>
    <n v="64.75"/>
    <n v="0"/>
    <n v="64.75"/>
    <s v="15FK"/>
    <s v="BS St. Aloysius"/>
    <s v="Z"/>
    <s v="Regulier (school)budget"/>
    <m/>
    <s v="Gerichte vrijstellingen"/>
    <m/>
    <n v="1"/>
    <n v="0"/>
    <n v="0"/>
    <m/>
    <m/>
    <s v="Online Workshop &quot;Hoe lezen leuk wordt!&quot;, Elsbeth van Wunnik Godart"/>
    <s v="C0002959"/>
    <x v="90"/>
    <n v="391142"/>
    <n v="2"/>
    <d v="2022-01-12T10:23:51"/>
    <s v="45586.kv"/>
    <d v="2022-01-12T10:23:51"/>
    <s v="45586.kv"/>
    <s v="Désirée Huntjens"/>
    <m/>
    <m/>
    <m/>
    <s v="ECLG Leerlingenzorg"/>
    <m/>
    <m/>
    <m/>
    <m/>
    <m/>
    <m/>
    <n v="0"/>
  </r>
  <r>
    <x v="0"/>
    <n v="10"/>
    <d v="2021-10-20T00:00:00"/>
    <d v="2022-01-04T00:00:00"/>
    <s v="22700030"/>
    <s v="IKD202200023"/>
    <s v="11"/>
    <s v="41231"/>
    <x v="2"/>
    <s v="Inkoopdagboek digitaal"/>
    <n v="122.5"/>
    <n v="0"/>
    <n v="122.5"/>
    <s v="15FK"/>
    <s v="BS St. Aloysius"/>
    <s v="Z"/>
    <s v="Regulier (school)budget"/>
    <m/>
    <s v="Gerichte vrijstellingen"/>
    <m/>
    <n v="1"/>
    <n v="0"/>
    <n v="0"/>
    <m/>
    <m/>
    <s v="Online workshop &quot;Begrijpend Lezen&quot; Math Sieben / Ronald Oude Alink"/>
    <s v="C0002959"/>
    <x v="90"/>
    <n v="391144"/>
    <n v="2"/>
    <d v="2022-01-12T10:28:01"/>
    <s v="45586.kv"/>
    <d v="2022-01-12T10:28:01"/>
    <s v="45586.kv"/>
    <s v="Désirée Huntjens"/>
    <m/>
    <m/>
    <m/>
    <s v="ECLG Leerlingenzorg"/>
    <m/>
    <m/>
    <m/>
    <m/>
    <m/>
    <m/>
    <n v="0"/>
  </r>
  <r>
    <x v="0"/>
    <n v="11"/>
    <d v="2021-11-04T00:00:00"/>
    <d v="2021-05-17T00:00:00"/>
    <s v="2021.236P"/>
    <s v="IKD202101916"/>
    <s v="11"/>
    <s v="41231"/>
    <x v="2"/>
    <s v="Inkoopdagboek digitaal"/>
    <n v="295"/>
    <n v="0"/>
    <n v="295"/>
    <s v="03NC"/>
    <s v="BS Scharn"/>
    <s v="BLPERPRI"/>
    <s v="Professionalisering individueel"/>
    <m/>
    <s v="Gerichte vrijstellingen"/>
    <m/>
    <n v="1"/>
    <n v="0"/>
    <n v="0"/>
    <m/>
    <m/>
    <s v="Deelname Inspiratiedag anti-pestcoördinator basisonderwijs E. Pappers"/>
    <s v="C0004370"/>
    <x v="128"/>
    <n v="358137"/>
    <n v="2"/>
    <d v="2021-05-19T15:48:43"/>
    <s v="45586.1007775"/>
    <d v="2021-05-19T15:48:43"/>
    <s v="45586.1007775"/>
    <s v="Marcel Janssen"/>
    <m/>
    <m/>
    <m/>
    <s v="Anke Visser Schoolveilidheid"/>
    <m/>
    <m/>
    <m/>
    <m/>
    <m/>
    <m/>
    <n v="0"/>
  </r>
  <r>
    <x v="0"/>
    <n v="11"/>
    <d v="2021-11-09T00:00:00"/>
    <d v="2021-06-30T00:00:00"/>
    <s v="1625037829"/>
    <s v="IKD202102865"/>
    <s v="11"/>
    <s v="41231"/>
    <x v="2"/>
    <s v="Inkoopdagboek digitaal"/>
    <n v="675"/>
    <n v="0"/>
    <n v="675"/>
    <s v="03NC"/>
    <s v="BS Scharn"/>
    <s v="BLPERPRI"/>
    <s v="Professionalisering individueel"/>
    <m/>
    <s v="Gerichte vrijstellingen"/>
    <m/>
    <n v="1"/>
    <n v="0"/>
    <n v="0"/>
    <m/>
    <m/>
    <s v="Training Aandachtsfunctionaris Kindermishandeling en Huiselij k Geweld Ellen Pappers"/>
    <s v="C0004868"/>
    <x v="129"/>
    <n v="363508"/>
    <n v="2"/>
    <d v="2021-07-09T16:30:53"/>
    <s v="45586.1007775"/>
    <d v="2021-07-09T16:30:53"/>
    <s v="45586.1007775"/>
    <s v="Marcel Janssen"/>
    <m/>
    <m/>
    <m/>
    <s v="Vereniging LVAK"/>
    <m/>
    <m/>
    <m/>
    <m/>
    <m/>
    <m/>
    <n v="0"/>
  </r>
  <r>
    <x v="0"/>
    <n v="11"/>
    <d v="2021-11-01T00:00:00"/>
    <d v="2021-09-21T00:00:00"/>
    <s v="F-493683"/>
    <s v="IKD202104174"/>
    <s v="11"/>
    <s v="41231"/>
    <x v="2"/>
    <s v="Inkoopdagboek digitaal"/>
    <n v="249"/>
    <n v="0"/>
    <n v="249"/>
    <s v="10FZ"/>
    <s v="Kindcentrum De Vlinderboom"/>
    <s v="BLPERPRI"/>
    <s v="Professionalisering individueel"/>
    <m/>
    <s v="Gerichte vrijstellingen"/>
    <m/>
    <n v="1"/>
    <n v="0"/>
    <n v="0"/>
    <m/>
    <m/>
    <s v="Nationale Dyslexie Conferentie 2021 Online Miranda de Vries en Nathalie Jonas"/>
    <s v="C0001508"/>
    <x v="130"/>
    <n v="373678"/>
    <n v="2"/>
    <d v="2021-09-21T12:19:44"/>
    <s v="45586.1007775"/>
    <d v="2021-09-21T12:19:44"/>
    <s v="45586.1007775"/>
    <s v="Jan Slangen"/>
    <m/>
    <m/>
    <m/>
    <s v="Lexima BV"/>
    <m/>
    <m/>
    <m/>
    <m/>
    <m/>
    <m/>
    <n v="0"/>
  </r>
  <r>
    <x v="0"/>
    <n v="11"/>
    <d v="2021-11-03T00:00:00"/>
    <d v="2021-10-19T00:00:00"/>
    <s v="202130930"/>
    <s v="IKD202105258"/>
    <s v="11"/>
    <s v="41231"/>
    <x v="2"/>
    <s v="Inkoopdagboek digitaal"/>
    <n v="675"/>
    <n v="0"/>
    <n v="675"/>
    <s v="00SH00"/>
    <s v="IVOO Diplomastroom  (vh SO Talententuin)"/>
    <s v="Z"/>
    <s v="Regulier (school)budget"/>
    <m/>
    <s v="Gerichte vrijstellingen"/>
    <m/>
    <n v="1"/>
    <n v="0"/>
    <n v="0"/>
    <m/>
    <m/>
    <s v="Rots en Water Opfrisdag: Marion Gadet, Lioba Gilliesen, Lilian Heuts"/>
    <s v="C0002397"/>
    <x v="131"/>
    <n v="384478"/>
    <n v="2"/>
    <d v="2021-10-20T11:25:11"/>
    <s v="45586.1007775"/>
    <d v="2021-10-20T11:25:11"/>
    <s v="45586.1007775"/>
    <s v="Diana Paulussen"/>
    <m/>
    <m/>
    <m/>
    <s v="Gadaku Institute"/>
    <m/>
    <m/>
    <m/>
    <m/>
    <m/>
    <m/>
    <n v="0"/>
  </r>
  <r>
    <x v="0"/>
    <n v="11"/>
    <d v="2021-11-03T00:00:00"/>
    <d v="2021-10-15T00:00:00"/>
    <s v="1-21220255"/>
    <s v="IKD202105429"/>
    <s v="11"/>
    <s v="41231"/>
    <x v="2"/>
    <s v="Inkoopdagboek digitaal"/>
    <n v="5016"/>
    <n v="0"/>
    <n v="5016"/>
    <s v="04IP"/>
    <s v="BS Amby"/>
    <s v="BLONWNPOA"/>
    <s v="Meer onderwijs "/>
    <m/>
    <s v="Gerichte vrijstellingen"/>
    <m/>
    <n v="1"/>
    <n v="0"/>
    <n v="0"/>
    <m/>
    <m/>
    <s v="Kennismaking speelplezier 21-22, implementatie, 1e termijn"/>
    <s v="C0000556"/>
    <x v="94"/>
    <n v="385406"/>
    <n v="2"/>
    <d v="2021-11-03T16:45:21"/>
    <s v="45586.1007775"/>
    <d v="2021-11-03T16:45:21"/>
    <s v="45586.1007775"/>
    <s v="Per Ebbelink"/>
    <m/>
    <m/>
    <m/>
    <s v="BCO Onderwijsadvies"/>
    <m/>
    <m/>
    <m/>
    <m/>
    <m/>
    <m/>
    <n v="0"/>
  </r>
  <r>
    <x v="0"/>
    <n v="11"/>
    <d v="2021-11-03T00:00:00"/>
    <d v="2021-11-03T00:00:00"/>
    <s v="160239662"/>
    <s v="IKD202105776"/>
    <s v="11"/>
    <s v="41231"/>
    <x v="2"/>
    <s v="Inkoopdagboek digitaal"/>
    <n v="204.07"/>
    <n v="0"/>
    <n v="204.07"/>
    <s v="10FZ"/>
    <s v="Kindcentrum De Vlinderboom"/>
    <s v="Z"/>
    <s v="Regulier (school)budget"/>
    <m/>
    <s v="Gerichte vrijstellingen"/>
    <m/>
    <n v="1"/>
    <n v="0"/>
    <n v="0"/>
    <m/>
    <m/>
    <s v="Cursus  Engels R. Gerets"/>
    <s v="C0003929"/>
    <x v="132"/>
    <n v="386359"/>
    <n v="2"/>
    <d v="2021-11-11T12:04:55"/>
    <s v="45586.iker"/>
    <d v="2021-11-11T12:04:55"/>
    <s v="45586.iker"/>
    <s v="Jan Slangen"/>
    <m/>
    <m/>
    <m/>
    <s v="Instituut Laudius"/>
    <m/>
    <m/>
    <m/>
    <m/>
    <m/>
    <m/>
    <n v="0"/>
  </r>
  <r>
    <x v="0"/>
    <n v="11"/>
    <d v="2021-11-01T00:00:00"/>
    <d v="2021-11-08T00:00:00"/>
    <s v="20211347"/>
    <s v="IKD202105883"/>
    <s v="11"/>
    <s v="41231"/>
    <x v="2"/>
    <s v="Inkoopdagboek digitaal"/>
    <n v="4460"/>
    <n v="0"/>
    <n v="4460"/>
    <s v="03LO"/>
    <s v="SBO De Talententuin"/>
    <s v="Z"/>
    <s v="Regulier (school)budget"/>
    <m/>
    <s v="Gerichte vrijstellingen"/>
    <m/>
    <n v="1"/>
    <n v="0"/>
    <n v="0"/>
    <m/>
    <m/>
    <s v="Opleidingen ESIS"/>
    <s v="C0000562"/>
    <x v="52"/>
    <n v="386903"/>
    <n v="3"/>
    <d v="2021-11-18T11:58:02"/>
    <s v="45586.iker"/>
    <d v="2021-11-18T11:58:02"/>
    <s v="45586.iker"/>
    <s v="Ravian Close"/>
    <m/>
    <m/>
    <m/>
    <s v="Rovict bv"/>
    <m/>
    <m/>
    <m/>
    <m/>
    <m/>
    <m/>
    <n v="0"/>
  </r>
  <r>
    <x v="0"/>
    <n v="11"/>
    <d v="2021-11-11T00:00:00"/>
    <d v="2021-11-11T00:00:00"/>
    <s v="F/21/01641 - 00016"/>
    <s v="IKD202105934"/>
    <s v="11"/>
    <s v="41231"/>
    <x v="2"/>
    <s v="Inkoopdagboek digitaal"/>
    <n v="2800"/>
    <n v="0"/>
    <n v="2800"/>
    <s v="03NC"/>
    <s v="BS Scharn"/>
    <s v="Z"/>
    <s v="Regulier (school)budget"/>
    <m/>
    <s v="Gerichte vrijstellingen"/>
    <m/>
    <n v="1"/>
    <n v="0"/>
    <n v="0"/>
    <m/>
    <m/>
    <s v="Kosten zij-instromers 2020-2021 Titiana Vaessen"/>
    <s v="C0000360"/>
    <x v="100"/>
    <n v="387062"/>
    <n v="2"/>
    <d v="2021-11-19T14:50:01"/>
    <s v="45586.1007775"/>
    <d v="2021-11-19T14:50:01"/>
    <s v="45586.1007775"/>
    <s v="Marcel Janssen"/>
    <m/>
    <m/>
    <m/>
    <s v="Stichting Fontys"/>
    <m/>
    <m/>
    <m/>
    <m/>
    <m/>
    <m/>
    <n v="0"/>
  </r>
  <r>
    <x v="0"/>
    <n v="11"/>
    <d v="2021-11-17T00:00:00"/>
    <d v="2021-11-22T00:00:00"/>
    <s v="2122090218"/>
    <s v="IKD202106052"/>
    <s v="11"/>
    <s v="41231"/>
    <x v="2"/>
    <s v="Inkoopdagboek digitaal"/>
    <n v="500"/>
    <n v="0"/>
    <n v="500"/>
    <s v="03IY"/>
    <s v="BS John F. Kennedy"/>
    <s v="Z"/>
    <s v="Regulier (school)budget"/>
    <m/>
    <s v="Gerichte vrijstellingen"/>
    <m/>
    <n v="1"/>
    <n v="0"/>
    <n v="0"/>
    <m/>
    <m/>
    <s v="Workshop 17-11-2021 M. Cleber, V. Kaanen, L. Stegen en A. Schaap"/>
    <s v="C0000664"/>
    <x v="126"/>
    <n v="387327"/>
    <n v="2"/>
    <d v="2021-11-23T14:24:21"/>
    <s v="45586.kv"/>
    <d v="2021-11-23T14:24:21"/>
    <s v="45586.kv"/>
    <s v="Marc Houben"/>
    <m/>
    <m/>
    <m/>
    <s v="Adelante"/>
    <m/>
    <m/>
    <m/>
    <m/>
    <m/>
    <m/>
    <n v="0"/>
  </r>
  <r>
    <x v="0"/>
    <n v="11"/>
    <d v="2021-11-29T00:00:00"/>
    <d v="2021-11-26T00:00:00"/>
    <s v="ANNEFRANKLQ261121"/>
    <s v="IKD202106205"/>
    <s v="11"/>
    <s v="41231"/>
    <x v="2"/>
    <s v="Inkoopdagboek digitaal"/>
    <n v="966.55"/>
    <n v="0"/>
    <n v="966.55"/>
    <s v="99BB"/>
    <s v="Bestuur Mosalira"/>
    <s v="Z"/>
    <s v="Regulier (school)budget"/>
    <m/>
    <s v="Gerichte vrijstellingen"/>
    <m/>
    <n v="1"/>
    <n v="0"/>
    <n v="0"/>
    <m/>
    <m/>
    <s v="Professionaliseringstraject: herregistratie Schoolleidersregister, Kennis en kwaliteitsontwikkeling"/>
    <s v="C0004668"/>
    <x v="32"/>
    <n v="388055"/>
    <n v="2"/>
    <d v="2021-11-29T14:00:46"/>
    <s v="45586.kv"/>
    <d v="2021-11-29T15:29:26"/>
    <s v="45586.iker"/>
    <s v="Truus Gootzen"/>
    <m/>
    <m/>
    <m/>
    <s v="Bureau Wolters"/>
    <m/>
    <m/>
    <m/>
    <m/>
    <m/>
    <m/>
    <n v="0"/>
  </r>
  <r>
    <x v="0"/>
    <n v="11"/>
    <d v="2021-11-01T00:00:00"/>
    <d v="2021-11-30T00:00:00"/>
    <s v="2143"/>
    <s v="IKD202106258"/>
    <s v="11"/>
    <s v="41231"/>
    <x v="2"/>
    <s v="Inkoopdagboek digitaal"/>
    <n v="10120"/>
    <n v="0"/>
    <n v="10120"/>
    <s v="03LO"/>
    <s v="SBO De Talententuin"/>
    <s v="Z"/>
    <s v="Regulier (school)budget"/>
    <m/>
    <s v="Gerichte vrijstellingen"/>
    <m/>
    <n v="1"/>
    <n v="0"/>
    <n v="0"/>
    <m/>
    <m/>
    <s v="scholingstraject ontwikkelteam, Teamscholing, begeleiding leerkrachten onderbouw"/>
    <s v="C0005354"/>
    <x v="102"/>
    <n v="388132"/>
    <n v="2"/>
    <d v="2021-12-01T12:02:27"/>
    <s v="45586.kv"/>
    <d v="2021-12-01T12:02:27"/>
    <s v="45586.kv"/>
    <s v="Ravian Close"/>
    <m/>
    <m/>
    <m/>
    <s v="Van Vliet Onderwijsadvies"/>
    <m/>
    <m/>
    <m/>
    <m/>
    <m/>
    <m/>
    <n v="0"/>
  </r>
  <r>
    <x v="0"/>
    <n v="11"/>
    <d v="2021-11-29T00:00:00"/>
    <d v="2021-11-30T00:00:00"/>
    <s v="321094860"/>
    <s v="IKD202106260"/>
    <s v="11"/>
    <s v="41231"/>
    <x v="2"/>
    <s v="Inkoopdagboek digitaal"/>
    <n v="723.58"/>
    <n v="0"/>
    <n v="723.58"/>
    <s v="99SB"/>
    <s v="Servicebureau MosaLira"/>
    <s v="Z"/>
    <s v="Regulier (school)budget"/>
    <m/>
    <s v="Gerichte vrijstellingen"/>
    <m/>
    <n v="1"/>
    <n v="0"/>
    <n v="0"/>
    <m/>
    <m/>
    <s v="Eindejaarssessie Payroll Ger Costongs en Remon Peeters"/>
    <s v="C0002131"/>
    <x v="133"/>
    <n v="388134"/>
    <n v="2"/>
    <d v="2021-12-01T12:08:54"/>
    <s v="45586.kv"/>
    <d v="2021-12-01T12:08:54"/>
    <s v="45586.kv"/>
    <s v="Truus Gootzen"/>
    <m/>
    <m/>
    <m/>
    <s v="AFAS Software"/>
    <m/>
    <m/>
    <m/>
    <m/>
    <m/>
    <m/>
    <n v="0"/>
  </r>
  <r>
    <x v="0"/>
    <n v="11"/>
    <d v="2021-11-01T00:00:00"/>
    <d v="2021-11-30T00:00:00"/>
    <s v="15236"/>
    <s v="IKD202106308"/>
    <s v="11"/>
    <s v="41231"/>
    <x v="2"/>
    <s v="Inkoopdagboek digitaal"/>
    <n v="824.9"/>
    <n v="0"/>
    <n v="824.9"/>
    <s v="99BB"/>
    <s v="Bestuur Mosalira"/>
    <s v="Z"/>
    <s v="Regulier (school)budget"/>
    <m/>
    <s v="Gerichte vrijstellingen"/>
    <m/>
    <n v="1"/>
    <n v="0"/>
    <n v="0"/>
    <m/>
    <m/>
    <s v="Huur zaal ed opleidingstraject leidinggevenden (deels door te belasten aan kom L"/>
    <s v="C0000729"/>
    <x v="134"/>
    <n v="388371"/>
    <n v="2"/>
    <d v="2021-12-03T10:57:05"/>
    <s v="45586.kv"/>
    <d v="2021-12-03T10:57:05"/>
    <s v="45586.kv"/>
    <s v="Truus Gootzen"/>
    <m/>
    <m/>
    <m/>
    <s v="Exploitatiestichting &quot;Het Ruweel&quot;"/>
    <m/>
    <m/>
    <m/>
    <m/>
    <m/>
    <m/>
    <n v="0"/>
  </r>
  <r>
    <x v="0"/>
    <n v="11"/>
    <d v="2021-11-26T00:00:00"/>
    <d v="2021-12-02T00:00:00"/>
    <s v="21700290"/>
    <s v="IKD202106365"/>
    <s v="11"/>
    <s v="41231"/>
    <x v="2"/>
    <s v="Inkoopdagboek digitaal"/>
    <n v="344.85"/>
    <n v="0"/>
    <n v="344.85"/>
    <s v="00SH00"/>
    <s v="IVOO Diplomastroom  (vh SO Talententuin)"/>
    <s v="Z"/>
    <s v="Regulier (school)budget"/>
    <m/>
    <s v="Gerichte vrijstellingen"/>
    <m/>
    <n v="1"/>
    <n v="0"/>
    <n v="0"/>
    <m/>
    <m/>
    <s v="Opleiding VCA R. Roomans"/>
    <s v="C0005523"/>
    <x v="135"/>
    <n v="388504"/>
    <n v="2"/>
    <d v="2021-12-07T10:02:50"/>
    <s v="45586.kv"/>
    <d v="2021-12-07T10:02:50"/>
    <s v="45586.kv"/>
    <s v="Diana Paulussen"/>
    <m/>
    <m/>
    <m/>
    <s v="Boileau Opleidingen B.V."/>
    <m/>
    <m/>
    <m/>
    <m/>
    <m/>
    <m/>
    <n v="0"/>
  </r>
  <r>
    <x v="0"/>
    <n v="12"/>
    <d v="2021-12-11T00:00:00"/>
    <d v="2021-12-11T00:00:00"/>
    <s v="F/21/01640 - 00016"/>
    <s v="IKD202105931"/>
    <s v="11"/>
    <s v="41231"/>
    <x v="2"/>
    <s v="Inkoopdagboek digitaal"/>
    <n v="4000"/>
    <n v="0"/>
    <n v="4000"/>
    <s v="99BB"/>
    <s v="Bestuur Mosalira"/>
    <s v="Z"/>
    <s v="Regulier (school)budget"/>
    <m/>
    <s v="Gerichte vrijstellingen"/>
    <m/>
    <n v="1"/>
    <n v="0"/>
    <n v="0"/>
    <m/>
    <m/>
    <s v="Kosten zij-instromers 2020-2021 Indra Thehu"/>
    <s v="C0000360"/>
    <x v="100"/>
    <n v="387060"/>
    <n v="2"/>
    <d v="2021-11-19T14:47:44"/>
    <s v="45586.1007775"/>
    <d v="2021-11-19T14:47:44"/>
    <s v="45586.1007775"/>
    <s v="Truus Gootzen"/>
    <m/>
    <m/>
    <m/>
    <s v="Stichting Fontys"/>
    <m/>
    <m/>
    <m/>
    <m/>
    <m/>
    <m/>
    <n v="0"/>
  </r>
  <r>
    <x v="0"/>
    <n v="12"/>
    <d v="2021-12-01T00:00:00"/>
    <d v="2021-11-30T00:00:00"/>
    <s v="INV-235000073"/>
    <s v="IKD202106265"/>
    <s v="11"/>
    <s v="41231"/>
    <x v="2"/>
    <s v="Inkoopdagboek digitaal"/>
    <n v="1845.25"/>
    <n v="0"/>
    <n v="1845.25"/>
    <s v="99SB"/>
    <s v="Servicebureau MosaLira"/>
    <s v="Z"/>
    <s v="Regulier (school)budget"/>
    <m/>
    <s v="Gerichte vrijstellingen"/>
    <m/>
    <n v="1"/>
    <n v="0"/>
    <n v="0"/>
    <m/>
    <m/>
    <s v="training O-Prognose Bert Kerssemeeckers en Harold Bergenhuizen"/>
    <s v="C0004583"/>
    <x v="136"/>
    <n v="388139"/>
    <n v="2"/>
    <d v="2021-12-01T12:30:30"/>
    <s v="45586.kv"/>
    <d v="2021-12-01T12:30:30"/>
    <s v="45586.kv"/>
    <s v="Truus Gootzen"/>
    <m/>
    <m/>
    <m/>
    <s v="Plandatis BV"/>
    <m/>
    <m/>
    <m/>
    <m/>
    <m/>
    <m/>
    <n v="0"/>
  </r>
  <r>
    <x v="0"/>
    <n v="12"/>
    <d v="2021-12-01T00:00:00"/>
    <d v="2021-12-01T00:00:00"/>
    <s v="21700887"/>
    <s v="IKD202106273"/>
    <s v="11"/>
    <s v="41231"/>
    <x v="2"/>
    <s v="Inkoopdagboek digitaal"/>
    <n v="133"/>
    <n v="0"/>
    <n v="133"/>
    <s v="15FK"/>
    <s v="BS St. Aloysius"/>
    <s v="Z"/>
    <s v="Regulier (school)budget"/>
    <m/>
    <s v="Gerichte vrijstellingen"/>
    <m/>
    <n v="1"/>
    <n v="0"/>
    <n v="0"/>
    <m/>
    <m/>
    <s v="Workshop &quot;Als tellen  niet lukt&quot;, Birgit Webers-Zwart 1-12-21 / Karin van"/>
    <s v="C0002959"/>
    <x v="90"/>
    <n v="388147"/>
    <n v="2"/>
    <d v="2021-12-01T12:58:11"/>
    <s v="45586.kv"/>
    <d v="2021-12-01T12:58:11"/>
    <s v="45586.kv"/>
    <s v="Désirée Huntjens"/>
    <m/>
    <m/>
    <m/>
    <s v="ECLG Leerlingenzorg"/>
    <m/>
    <m/>
    <m/>
    <m/>
    <m/>
    <m/>
    <n v="0"/>
  </r>
  <r>
    <x v="0"/>
    <n v="12"/>
    <d v="2021-12-02T00:00:00"/>
    <d v="2021-12-03T00:00:00"/>
    <s v="202108906"/>
    <s v="IKD202106374"/>
    <s v="11"/>
    <s v="41231"/>
    <x v="2"/>
    <s v="Inkoopdagboek digitaal"/>
    <n v="252.83"/>
    <n v="0"/>
    <n v="252.83"/>
    <s v="99SB"/>
    <s v="Servicebureau MosaLira"/>
    <s v="Z"/>
    <s v="Regulier (school)budget"/>
    <m/>
    <s v="Gerichte vrijstellingen"/>
    <m/>
    <n v="1"/>
    <n v="0"/>
    <n v="0"/>
    <m/>
    <m/>
    <s v="Masterclass Agile! Stephanie Klomp-Hameleers"/>
    <s v="C0005592"/>
    <x v="137"/>
    <n v="388539"/>
    <n v="2"/>
    <d v="2021-12-07T11:17:53"/>
    <s v="45586.kv"/>
    <d v="2021-12-07T11:17:53"/>
    <s v="45586.kv"/>
    <s v="Truus Gootzen"/>
    <m/>
    <m/>
    <m/>
    <s v="Logeion"/>
    <m/>
    <m/>
    <m/>
    <m/>
    <m/>
    <m/>
    <n v="0"/>
  </r>
  <r>
    <x v="0"/>
    <n v="12"/>
    <d v="2021-12-09T00:00:00"/>
    <d v="2021-10-07T00:00:00"/>
    <s v="55057"/>
    <s v="IKD202106444"/>
    <s v="11"/>
    <s v="41231"/>
    <x v="2"/>
    <s v="Inkoopdagboek digitaal"/>
    <n v="25"/>
    <n v="0"/>
    <n v="25"/>
    <s v="06OJ"/>
    <s v="BS De Maasköpkes"/>
    <s v="Z"/>
    <s v="Regulier (school)budget"/>
    <m/>
    <s v="Gerichte vrijstellingen"/>
    <m/>
    <n v="1"/>
    <n v="0"/>
    <n v="0"/>
    <m/>
    <m/>
    <s v="Met sprongen vooruit 10-11-2021 Anja Cams"/>
    <s v="C0000201"/>
    <x v="99"/>
    <n v="388823"/>
    <n v="2"/>
    <d v="2021-12-09T11:39:27"/>
    <s v="45586.kv"/>
    <d v="2021-12-09T11:39:27"/>
    <s v="45586.kv"/>
    <s v="Lou Quaedackers"/>
    <m/>
    <m/>
    <m/>
    <s v="Menne Instituut BV"/>
    <m/>
    <m/>
    <m/>
    <m/>
    <m/>
    <m/>
    <n v="0"/>
  </r>
  <r>
    <x v="0"/>
    <n v="12"/>
    <d v="2021-12-13T00:00:00"/>
    <d v="2021-12-13T00:00:00"/>
    <s v="F00072"/>
    <s v="IKD202106529"/>
    <s v="11"/>
    <s v="41231"/>
    <x v="2"/>
    <s v="Inkoopdagboek digitaal"/>
    <n v="1875"/>
    <n v="0"/>
    <n v="1875"/>
    <s v="03IY"/>
    <s v="BS John F. Kennedy"/>
    <s v="Z"/>
    <s v="Regulier (school)budget"/>
    <m/>
    <s v="Gerichte vrijstellingen"/>
    <m/>
    <n v="1"/>
    <n v="0"/>
    <n v="0"/>
    <m/>
    <m/>
    <s v="Coaching/ training Speelplezier/ groepsplan Kerst / Kim  &amp; &amp; Annemiek"/>
    <s v="C0003190"/>
    <x v="104"/>
    <n v="389144"/>
    <n v="2"/>
    <d v="2021-12-14T08:47:12"/>
    <s v="45586.kv"/>
    <d v="2021-12-14T08:47:12"/>
    <s v="45586.kv"/>
    <s v="Marc Houben"/>
    <m/>
    <m/>
    <m/>
    <s v="J.E.L. Van Rijn Consultancy"/>
    <m/>
    <m/>
    <m/>
    <m/>
    <m/>
    <m/>
    <n v="0"/>
  </r>
  <r>
    <x v="0"/>
    <n v="12"/>
    <d v="2021-12-21T00:00:00"/>
    <d v="2021-12-21T00:00:00"/>
    <s v="21000483"/>
    <s v="IKD202106728"/>
    <s v="11"/>
    <s v="41231"/>
    <x v="2"/>
    <s v="Inkoopdagboek digitaal"/>
    <n v="1528.07"/>
    <n v="0"/>
    <n v="1528.07"/>
    <s v="99BB"/>
    <s v="Bestuur Mosalira"/>
    <s v="Z"/>
    <s v="Regulier (school)budget"/>
    <m/>
    <s v="Gerichte vrijstellingen"/>
    <m/>
    <n v="1"/>
    <n v="0"/>
    <n v="0"/>
    <m/>
    <m/>
    <s v="Deelbijdrage Pettelaaroverleg 2021"/>
    <s v="C0002512"/>
    <x v="138"/>
    <n v="390621"/>
    <n v="2"/>
    <d v="2021-12-22T10:15:05"/>
    <s v="45586.kv"/>
    <d v="2021-12-22T10:15:05"/>
    <s v="45586.kv"/>
    <s v="Truus Gootzen"/>
    <m/>
    <m/>
    <m/>
    <s v="Stichting Boor VO"/>
    <m/>
    <m/>
    <m/>
    <m/>
    <m/>
    <m/>
    <n v="0"/>
  </r>
  <r>
    <x v="0"/>
    <n v="12"/>
    <d v="2021-12-21T00:00:00"/>
    <d v="2022-01-10T00:00:00"/>
    <s v="k"/>
    <s v="IKD202200069"/>
    <s v="11"/>
    <s v="41231"/>
    <x v="2"/>
    <s v="Inkoopdagboek digitaal"/>
    <n v="862"/>
    <n v="0"/>
    <n v="862"/>
    <s v="99BB"/>
    <s v="Bestuur Mosalira"/>
    <s v="Z"/>
    <s v="Regulier (school)budget"/>
    <m/>
    <s v="Gerichte vrijstellingen"/>
    <m/>
    <n v="1"/>
    <n v="0"/>
    <n v="0"/>
    <s v="HRM202112"/>
    <m/>
    <s v="@Work Preventief P.P.M. van de Weijer"/>
    <s v="C0003044"/>
    <x v="139"/>
    <n v="391224"/>
    <n v="2"/>
    <d v="2022-01-12T14:19:43"/>
    <s v="45586.kv"/>
    <d v="2022-01-12T14:19:43"/>
    <s v="45586.kv"/>
    <s v="Truus Gootzen"/>
    <m/>
    <m/>
    <m/>
    <s v="HSK Interventie B.V."/>
    <m/>
    <m/>
    <m/>
    <m/>
    <m/>
    <m/>
    <n v="0"/>
  </r>
  <r>
    <x v="0"/>
    <n v="12"/>
    <d v="2021-12-31T00:00:00"/>
    <d v="2021-12-31T00:00:00"/>
    <s v="802100114"/>
    <s v="IKD202106880"/>
    <s v="11"/>
    <s v="41231"/>
    <x v="2"/>
    <s v="Inkoopdagboek digitaal"/>
    <n v="35"/>
    <n v="0"/>
    <n v="35"/>
    <s v="08QO"/>
    <s v="BS St. Pieter"/>
    <s v="Z"/>
    <s v="Regulier (school)budget"/>
    <m/>
    <s v="Gerichte vrijstellingen"/>
    <m/>
    <n v="1"/>
    <n v="0"/>
    <n v="0"/>
    <m/>
    <m/>
    <s v="Nascholing kom Leren Academie Training executieve functies Roy Bleeser"/>
    <s v="C0000727"/>
    <x v="56"/>
    <n v="391625"/>
    <n v="2"/>
    <d v="2022-01-17T13:45:36"/>
    <s v="45586.kv"/>
    <d v="2022-01-17T13:45:36"/>
    <s v="45586.kv"/>
    <s v="Etienne Venhorst"/>
    <m/>
    <m/>
    <m/>
    <s v="Stichting kom Leren"/>
    <m/>
    <m/>
    <m/>
    <m/>
    <m/>
    <m/>
    <n v="0"/>
  </r>
  <r>
    <x v="0"/>
    <n v="12"/>
    <d v="2021-12-31T00:00:00"/>
    <d v="2022-01-28T00:00:00"/>
    <s v="2903066"/>
    <s v="IKD202200394"/>
    <s v="11"/>
    <s v="41231"/>
    <x v="2"/>
    <s v="Inkoopdagboek digitaal"/>
    <n v="275"/>
    <n v="0"/>
    <n v="275"/>
    <s v="03NC"/>
    <s v="BS Scharn"/>
    <s v="Z"/>
    <s v="Regulier (school)budget"/>
    <m/>
    <s v="Gerichte vrijstellingen"/>
    <m/>
    <n v="1"/>
    <n v="0"/>
    <n v="0"/>
    <m/>
    <m/>
    <s v="VBO EVC traject M.E.G. Frissen, Periode 01-12-2021 tot 31-12-2021"/>
    <s v="C0000360"/>
    <x v="100"/>
    <n v="394429"/>
    <n v="2"/>
    <d v="2022-02-01T08:38:43"/>
    <s v="45586.kv"/>
    <d v="2022-02-01T08:38:43"/>
    <s v="45586.kv"/>
    <s v="Marcel Janssen"/>
    <m/>
    <m/>
    <m/>
    <s v="Stichting Fontys"/>
    <m/>
    <m/>
    <m/>
    <m/>
    <m/>
    <m/>
    <n v="0"/>
  </r>
  <r>
    <x v="1"/>
    <n v="1"/>
    <d v="2022-01-24T00:00:00"/>
    <d v="2021-06-06T00:00:00"/>
    <s v="51644"/>
    <s v="IKD202102194"/>
    <s v="11"/>
    <s v="41231"/>
    <x v="2"/>
    <s v="Inkoopdagboek digitaal"/>
    <n v="500"/>
    <n v="0"/>
    <n v="500"/>
    <s v="03QD"/>
    <s v="BS Petrus en Paulus"/>
    <s v="BLPERPRI"/>
    <s v="Professionalisering individueel"/>
    <m/>
    <s v="Gerichte vrijstellingen"/>
    <m/>
    <n v="1"/>
    <n v="0"/>
    <n v="0"/>
    <m/>
    <m/>
    <s v="Met sprongen vooruit Maastricht groep 3&amp;4 vervolg, Daisy Beijers-Wolfs"/>
    <s v="C0000201"/>
    <x v="99"/>
    <n v="359841"/>
    <n v="2"/>
    <d v="2021-06-08T10:04:57"/>
    <s v="45586.1007775"/>
    <d v="2021-06-08T10:04:57"/>
    <s v="45586.1007775"/>
    <s v="Anouk Willems"/>
    <m/>
    <m/>
    <m/>
    <s v="Menne Instituut BV"/>
    <m/>
    <m/>
    <m/>
    <m/>
    <m/>
    <m/>
    <n v="0"/>
  </r>
  <r>
    <x v="1"/>
    <n v="1"/>
    <d v="2022-01-12T00:00:00"/>
    <d v="2021-05-31T00:00:00"/>
    <s v="51493"/>
    <s v="IKD202102348"/>
    <s v="11"/>
    <s v="41231"/>
    <x v="2"/>
    <s v="Inkoopdagboek digitaal"/>
    <n v="500"/>
    <n v="0"/>
    <n v="500"/>
    <s v="08QO"/>
    <s v="BS St. Pieter"/>
    <s v="BLONWNPOB"/>
    <s v="Effectievere inzet van onderwijs"/>
    <m/>
    <s v="Gerichte vrijstellingen"/>
    <m/>
    <n v="1"/>
    <n v="0"/>
    <n v="0"/>
    <m/>
    <m/>
    <s v="met sprongen vooruit Heerlen groep 3&amp;4 Heleen Giezen-Klawer"/>
    <s v="C0000201"/>
    <x v="99"/>
    <n v="360405"/>
    <n v="2"/>
    <d v="2021-06-16T12:39:01"/>
    <s v="45586.1007775"/>
    <d v="2022-04-01T14:10:17"/>
    <s v="45586.iker"/>
    <s v="Etienne Venhorst"/>
    <m/>
    <m/>
    <m/>
    <s v="Menne Instituut BV"/>
    <m/>
    <m/>
    <m/>
    <m/>
    <m/>
    <m/>
    <n v="0"/>
  </r>
  <r>
    <x v="1"/>
    <n v="1"/>
    <d v="2022-01-24T00:00:00"/>
    <d v="2021-06-25T00:00:00"/>
    <s v="52321"/>
    <s v="IKD202102503"/>
    <s v="11"/>
    <s v="41231"/>
    <x v="2"/>
    <s v="Inkoopdagboek digitaal"/>
    <n v="550"/>
    <n v="0"/>
    <n v="550"/>
    <s v="03QD"/>
    <s v="BS Petrus en Paulus"/>
    <s v="BLPERPRI"/>
    <s v="Professionalisering individueel"/>
    <m/>
    <s v="Gerichte vrijstellingen"/>
    <m/>
    <n v="1"/>
    <n v="0"/>
    <n v="0"/>
    <m/>
    <m/>
    <s v="Maastricht groep 3&amp;4 Vervolg Lina Gulikers-Bastiaens"/>
    <s v="C0000201"/>
    <x v="99"/>
    <n v="360944"/>
    <n v="2"/>
    <d v="2021-06-25T14:24:19"/>
    <s v="45586.1007775"/>
    <d v="2021-06-25T14:24:19"/>
    <s v="45586.1007775"/>
    <s v="Anouk Willems"/>
    <m/>
    <m/>
    <m/>
    <s v="Menne Instituut BV"/>
    <m/>
    <m/>
    <m/>
    <m/>
    <m/>
    <m/>
    <n v="0"/>
  </r>
  <r>
    <x v="1"/>
    <n v="1"/>
    <d v="2022-01-24T00:00:00"/>
    <d v="2021-07-05T00:00:00"/>
    <s v="53614"/>
    <s v="IKD202103726"/>
    <s v="11"/>
    <s v="41231"/>
    <x v="2"/>
    <s v="Inkoopdagboek digitaal"/>
    <n v="475"/>
    <n v="0"/>
    <n v="475"/>
    <s v="04IP"/>
    <s v="BS Amby"/>
    <s v="BLONWNPOF"/>
    <s v=" Faciliteiten en randvoorwaarden"/>
    <m/>
    <s v="Gerichte vrijstellingen"/>
    <m/>
    <n v="1"/>
    <n v="0"/>
    <n v="1"/>
    <m/>
    <m/>
    <s v="Cursus met sprongen vooruit Vera Pinckaers 01-2022 t/m 04-2022"/>
    <s v="C0000201"/>
    <x v="99"/>
    <n v="371350"/>
    <n v="2"/>
    <d v="2021-09-06T11:12:44"/>
    <s v="45586.iker"/>
    <d v="2022-06-17T14:03:36"/>
    <s v="45586.iker"/>
    <s v="Per Ebbelink"/>
    <m/>
    <m/>
    <m/>
    <s v="Menne Instituut BV"/>
    <m/>
    <m/>
    <m/>
    <m/>
    <m/>
    <m/>
    <n v="0"/>
  </r>
  <r>
    <x v="1"/>
    <n v="1"/>
    <d v="2022-01-24T00:00:00"/>
    <d v="2021-10-12T00:00:00"/>
    <s v="MO-21005298"/>
    <s v="IKD202104848"/>
    <s v="11"/>
    <s v="41231"/>
    <x v="2"/>
    <s v="Inkoopdagboek digitaal"/>
    <n v="477.95"/>
    <n v="0"/>
    <n v="477.95"/>
    <s v="03IY"/>
    <s v="BS John F. Kennedy"/>
    <s v="Z"/>
    <s v="Regulier (school)budget"/>
    <m/>
    <s v="Gerichte vrijstellingen"/>
    <m/>
    <n v="1"/>
    <n v="0"/>
    <n v="0"/>
    <m/>
    <m/>
    <s v="Bewegend leren Mevr. Nina Cremers"/>
    <s v="C0003489"/>
    <x v="110"/>
    <n v="383244"/>
    <n v="2"/>
    <d v="2021-10-13T14:45:21"/>
    <s v="45586.1007775"/>
    <d v="2021-10-13T14:45:21"/>
    <s v="45586.1007775"/>
    <s v="Marc Houben"/>
    <m/>
    <m/>
    <m/>
    <s v="Medilex onderwijs BV"/>
    <m/>
    <m/>
    <m/>
    <m/>
    <m/>
    <m/>
    <n v="0"/>
  </r>
  <r>
    <x v="1"/>
    <n v="1"/>
    <d v="2022-01-20T00:00:00"/>
    <d v="2021-10-13T00:00:00"/>
    <s v="354.493.847.878 WBS nr BM 000293"/>
    <s v="IKD202105161"/>
    <s v="11"/>
    <s v="41231"/>
    <x v="2"/>
    <s v="Inkoopdagboek digitaal"/>
    <n v="385"/>
    <n v="0"/>
    <n v="385"/>
    <s v="05KP"/>
    <s v="BS Het Mozaïek"/>
    <s v="Z"/>
    <s v="Regulier (school)budget"/>
    <m/>
    <s v="Gerichte vrijstellingen"/>
    <m/>
    <n v="1"/>
    <n v="0"/>
    <n v="0"/>
    <m/>
    <m/>
    <s v="Panama-conferentie 2022 Deelnemer Vivian Hageman"/>
    <s v="C0005544"/>
    <x v="140"/>
    <n v="383929"/>
    <n v="2"/>
    <d v="2021-10-19T10:41:59"/>
    <s v="45586.1007775"/>
    <d v="2021-10-19T10:41:59"/>
    <s v="45586.1007775"/>
    <s v="Annemieke van Rooy"/>
    <m/>
    <m/>
    <m/>
    <s v="Delft Congress Support B.V."/>
    <m/>
    <m/>
    <m/>
    <m/>
    <m/>
    <m/>
    <n v="0"/>
  </r>
  <r>
    <x v="1"/>
    <n v="1"/>
    <d v="2022-01-20T00:00:00"/>
    <d v="2021-10-14T00:00:00"/>
    <s v="354.631.575.213 WBS nr BM.000293"/>
    <s v="IKD202105165"/>
    <s v="11"/>
    <s v="41231"/>
    <x v="2"/>
    <s v="Inkoopdagboek digitaal"/>
    <n v="385"/>
    <n v="0"/>
    <n v="385"/>
    <s v="03IY"/>
    <s v="BS John F. Kennedy"/>
    <s v="BLONWNPOF"/>
    <s v=" Faciliteiten en randvoorwaarden"/>
    <m/>
    <s v="Gerichte vrijstellingen"/>
    <m/>
    <n v="1"/>
    <n v="0"/>
    <n v="0"/>
    <m/>
    <m/>
    <s v="Panama-conferentie 2022 deelnemer Astrid Crutzen"/>
    <s v="C0005544"/>
    <x v="140"/>
    <n v="384341"/>
    <n v="2"/>
    <d v="2021-10-19T11:11:07"/>
    <s v="45586.1007775"/>
    <d v="2022-04-19T16:04:17"/>
    <s v="45586.iker"/>
    <s v="Marc Houben"/>
    <m/>
    <m/>
    <m/>
    <s v="Delft Congress Support B.V."/>
    <m/>
    <m/>
    <m/>
    <m/>
    <m/>
    <m/>
    <n v="0"/>
  </r>
  <r>
    <x v="1"/>
    <n v="1"/>
    <d v="2022-01-20T00:00:00"/>
    <d v="2021-11-02T00:00:00"/>
    <s v="357.785.715.704"/>
    <s v="IKD202105483"/>
    <s v="11"/>
    <s v="41231"/>
    <x v="2"/>
    <s v="Inkoopdagboek digitaal"/>
    <n v="385"/>
    <n v="0"/>
    <n v="385"/>
    <s v="03QD"/>
    <s v="BS Petrus en Paulus"/>
    <s v="Z"/>
    <s v="Regulier (school)budget"/>
    <m/>
    <s v="Gerichte vrijstellingen"/>
    <m/>
    <n v="1"/>
    <n v="0"/>
    <n v="0"/>
    <m/>
    <m/>
    <s v="Deelname panama-conferente 2022 Sonja Paulissen"/>
    <s v="C0005544"/>
    <x v="140"/>
    <n v="385492"/>
    <n v="2"/>
    <d v="2021-11-05T10:23:16"/>
    <s v="45586.iker"/>
    <d v="2021-11-05T10:23:16"/>
    <s v="45586.iker"/>
    <s v="Anouk Willems"/>
    <m/>
    <m/>
    <m/>
    <s v="Delft Congress Support B.V."/>
    <m/>
    <m/>
    <m/>
    <m/>
    <m/>
    <m/>
    <n v="0"/>
  </r>
  <r>
    <x v="1"/>
    <n v="1"/>
    <d v="2022-01-12T00:00:00"/>
    <d v="2021-11-08T00:00:00"/>
    <s v="358.848.210.860"/>
    <s v="IKD202105867"/>
    <s v="11"/>
    <s v="41231"/>
    <x v="2"/>
    <s v="Inkoopdagboek digitaal"/>
    <n v="295"/>
    <n v="0"/>
    <n v="295"/>
    <s v="99BB"/>
    <s v="Bestuur Mosalira"/>
    <s v="Z"/>
    <s v="Regulier (school)budget"/>
    <m/>
    <s v="Gerichte vrijstellingen"/>
    <m/>
    <n v="1"/>
    <n v="0"/>
    <n v="0"/>
    <m/>
    <m/>
    <s v="Congres De kracht van formatief evalueren M. de Bruijn"/>
    <s v="C0005544"/>
    <x v="140"/>
    <n v="386798"/>
    <n v="2"/>
    <d v="2021-11-17T13:13:44"/>
    <s v="45586.1007775"/>
    <d v="2021-12-01T10:29:07"/>
    <s v="45586.1007775"/>
    <s v="Truus Gootzen"/>
    <m/>
    <m/>
    <m/>
    <s v="Delft Congress Support B.V."/>
    <m/>
    <m/>
    <m/>
    <m/>
    <m/>
    <m/>
    <n v="0"/>
  </r>
  <r>
    <x v="1"/>
    <n v="1"/>
    <d v="2022-01-12T00:00:00"/>
    <d v="2021-11-08T00:00:00"/>
    <s v="358.848.210.860"/>
    <s v="IKD202105867"/>
    <s v="11"/>
    <s v="41231"/>
    <x v="2"/>
    <s v="Inkoopdagboek digitaal"/>
    <n v="295"/>
    <n v="0"/>
    <n v="295"/>
    <s v="99DC"/>
    <s v="Expertisenetwerk "/>
    <s v="Z"/>
    <s v="Regulier (school)budget"/>
    <m/>
    <s v="Gerichte vrijstellingen"/>
    <m/>
    <n v="1"/>
    <n v="0"/>
    <n v="0"/>
    <m/>
    <m/>
    <s v="Congres De kracht van formatief evalueren S. Diederen"/>
    <s v="C0005544"/>
    <x v="140"/>
    <n v="386798"/>
    <n v="3"/>
    <d v="2021-12-01T10:29:07"/>
    <s v="45586.1007775"/>
    <d v="2021-12-01T10:29:07"/>
    <s v="45586.1007775"/>
    <s v="Truus Gootzen"/>
    <m/>
    <m/>
    <m/>
    <s v="Delft Congress Support B.V."/>
    <m/>
    <m/>
    <m/>
    <m/>
    <m/>
    <m/>
    <n v="0"/>
  </r>
  <r>
    <x v="1"/>
    <n v="1"/>
    <d v="2022-01-01T00:00:00"/>
    <d v="2021-12-23T00:00:00"/>
    <s v="2531"/>
    <s v="IKD202106770"/>
    <s v="11"/>
    <s v="41231"/>
    <x v="2"/>
    <s v="Inkoopdagboek digitaal"/>
    <n v="800"/>
    <n v="0"/>
    <n v="800"/>
    <s v="15IQ"/>
    <s v="BS Montessori"/>
    <s v="Z"/>
    <s v="Regulier (school)budget"/>
    <m/>
    <s v="Gerichte vrijstellingen"/>
    <m/>
    <n v="1"/>
    <n v="0"/>
    <n v="0"/>
    <m/>
    <m/>
    <s v="Online training 2022, 5 dagdelen, Daisy Stevens en Joyce Hardy"/>
    <s v="C0005609"/>
    <x v="141"/>
    <n v="390861"/>
    <n v="2"/>
    <d v="2021-12-24T09:49:36"/>
    <s v="45586.kv"/>
    <d v="2021-12-24T09:49:36"/>
    <s v="45586.kv"/>
    <s v="Ravian Close"/>
    <m/>
    <m/>
    <m/>
    <s v="Platform Mindset"/>
    <m/>
    <m/>
    <m/>
    <m/>
    <m/>
    <m/>
    <n v="0"/>
  </r>
  <r>
    <x v="1"/>
    <n v="1"/>
    <d v="2022-01-14T00:00:00"/>
    <d v="2022-01-13T00:00:00"/>
    <s v="114408/V02220007"/>
    <s v="IKD202200140"/>
    <s v="11"/>
    <s v="41231"/>
    <x v="2"/>
    <s v="Inkoopdagboek digitaal"/>
    <n v="6995"/>
    <n v="0"/>
    <n v="6995"/>
    <s v="99BB"/>
    <s v="Bestuur Mosalira"/>
    <s v="Z"/>
    <s v="Regulier (school)budget"/>
    <m/>
    <s v="Gerichte vrijstellingen"/>
    <m/>
    <n v="1"/>
    <n v="0"/>
    <n v="0"/>
    <m/>
    <m/>
    <s v="Leergang Regisseur Onderwijs en Gebouw Anouk Willems"/>
    <s v="C0003514"/>
    <x v="118"/>
    <n v="391566"/>
    <n v="2"/>
    <d v="2022-01-14T14:50:44"/>
    <s v="45586.kv"/>
    <d v="2022-01-14T14:50:44"/>
    <s v="45586.kv"/>
    <s v="Truus Gootzen"/>
    <m/>
    <m/>
    <m/>
    <s v="AVS Professinaliserings BV"/>
    <m/>
    <m/>
    <m/>
    <m/>
    <m/>
    <m/>
    <n v="0"/>
  </r>
  <r>
    <x v="1"/>
    <n v="1"/>
    <d v="2022-01-13T00:00:00"/>
    <d v="2022-01-12T00:00:00"/>
    <s v="2884405"/>
    <s v="IKD202200157"/>
    <s v="11"/>
    <s v="41231"/>
    <x v="2"/>
    <s v="Inkoopdagboek digitaal"/>
    <n v="1045"/>
    <n v="0"/>
    <n v="1045"/>
    <s v="03NC"/>
    <s v="BS Scharn"/>
    <s v="Z"/>
    <s v="Regulier (school)budget"/>
    <m/>
    <s v="Gerichte vrijstellingen"/>
    <m/>
    <n v="1"/>
    <n v="0"/>
    <n v="0"/>
    <m/>
    <m/>
    <s v="Cursusgeld Gymbevoegdheid M.E.G. Frissen 07-09-2020 tot 31-07-2022"/>
    <s v="C0000360"/>
    <x v="100"/>
    <n v="391603"/>
    <n v="2"/>
    <d v="2022-01-17T11:03:27"/>
    <s v="45586.kv"/>
    <d v="2022-01-17T15:40:40"/>
    <s v="45586.iker"/>
    <s v="Marcel Janssen"/>
    <m/>
    <m/>
    <m/>
    <s v="Stichting Fontys"/>
    <m/>
    <m/>
    <m/>
    <m/>
    <m/>
    <m/>
    <n v="0"/>
  </r>
  <r>
    <x v="1"/>
    <n v="1"/>
    <d v="2022-01-13T00:00:00"/>
    <d v="2022-01-13T00:00:00"/>
    <s v="2022141"/>
    <s v="IKD202200159"/>
    <s v="11"/>
    <s v="41231"/>
    <x v="2"/>
    <s v="Inkoopdagboek digitaal"/>
    <n v="195"/>
    <n v="0"/>
    <n v="195"/>
    <s v="19VJ"/>
    <s v="BS Manjefiek"/>
    <s v="Z"/>
    <s v="Regulier (school)budget"/>
    <m/>
    <s v="Gerichte vrijstellingen"/>
    <m/>
    <n v="1"/>
    <n v="0"/>
    <n v="0"/>
    <m/>
    <m/>
    <s v="Conferentie 2022 'Naar inclusiever onderwijs' Yvonne Stegen"/>
    <s v="C0005615"/>
    <x v="142"/>
    <n v="391610"/>
    <n v="2"/>
    <d v="2022-01-17T11:27:09"/>
    <s v="45586.kv"/>
    <d v="2022-01-17T11:27:09"/>
    <s v="45586.kv"/>
    <s v="Yvonne Stegen"/>
    <m/>
    <m/>
    <m/>
    <s v="WProducties &amp; Events"/>
    <m/>
    <m/>
    <m/>
    <m/>
    <m/>
    <m/>
    <n v="0"/>
  </r>
  <r>
    <x v="1"/>
    <n v="1"/>
    <d v="2022-01-13T00:00:00"/>
    <d v="2022-01-12T00:00:00"/>
    <s v="310957-22700094"/>
    <s v="IKD202200181"/>
    <s v="11"/>
    <s v="41231"/>
    <x v="2"/>
    <s v="Inkoopdagboek digitaal"/>
    <n v="1615"/>
    <n v="0"/>
    <n v="1615"/>
    <s v="99BB"/>
    <s v="Bestuur Mosalira"/>
    <s v="Z"/>
    <s v="Regulier (school)budget"/>
    <m/>
    <s v="Gerichte vrijstellingen"/>
    <m/>
    <n v="1"/>
    <n v="0"/>
    <n v="0"/>
    <m/>
    <m/>
    <s v="Leergang kwaliteitszorg met PO ambitie 2022 E. Venhorst"/>
    <s v="C0001913"/>
    <x v="35"/>
    <n v="391641"/>
    <n v="2"/>
    <d v="2022-01-18T08:25:27"/>
    <s v="45586.kv"/>
    <d v="2022-01-18T08:25:27"/>
    <s v="45586.kv"/>
    <s v="Truus Gootzen"/>
    <m/>
    <m/>
    <m/>
    <s v="van Beekveld &amp; Terpstra"/>
    <m/>
    <m/>
    <m/>
    <m/>
    <m/>
    <m/>
    <n v="0"/>
  </r>
  <r>
    <x v="1"/>
    <n v="1"/>
    <d v="2022-01-18T00:00:00"/>
    <d v="2022-01-17T00:00:00"/>
    <s v="OM.2022-016"/>
    <s v="IKD202200185"/>
    <s v="11"/>
    <s v="41231"/>
    <x v="2"/>
    <s v="Inkoopdagboek digitaal"/>
    <n v="1250"/>
    <n v="0"/>
    <n v="1250"/>
    <s v="19VJ"/>
    <s v="BS Manjefiek"/>
    <s v="Z"/>
    <s v="Regulier (school)budget"/>
    <m/>
    <s v="Gerichte vrijstellingen"/>
    <m/>
    <n v="1"/>
    <n v="0"/>
    <n v="1"/>
    <m/>
    <m/>
    <s v="Opleiding Expert OnderwijsKwaliteit 2021- -2022 Yvonne Stegen 2e termijn"/>
    <s v="C0003814"/>
    <x v="3"/>
    <n v="391675"/>
    <n v="2"/>
    <d v="2022-01-18T09:36:05"/>
    <s v="45586.kv"/>
    <d v="2022-01-18T09:40:58"/>
    <s v="45586.1007775"/>
    <s v="Yvonne Stegen"/>
    <m/>
    <m/>
    <m/>
    <s v="Onderwijsmens B.V."/>
    <m/>
    <m/>
    <m/>
    <m/>
    <m/>
    <m/>
    <n v="0"/>
  </r>
  <r>
    <x v="1"/>
    <n v="1"/>
    <d v="2022-01-18T00:00:00"/>
    <d v="2022-01-17T00:00:00"/>
    <s v="OM.2022-017"/>
    <s v="IKD202200186"/>
    <s v="11"/>
    <s v="41231"/>
    <x v="2"/>
    <s v="Inkoopdagboek digitaal"/>
    <n v="1050"/>
    <n v="0"/>
    <n v="1050"/>
    <s v="19VJ"/>
    <s v="BS Manjefiek"/>
    <s v="BLONWNPOF"/>
    <s v=" Faciliteiten en randvoorwaarden"/>
    <m/>
    <s v="Gerichte vrijstellingen"/>
    <m/>
    <n v="1"/>
    <n v="0"/>
    <n v="1"/>
    <m/>
    <m/>
    <s v="Opleiding Expert OnderwijsKwaliteit 2021-2022 Rebecca Hofmans 2e termijn"/>
    <s v="C0003814"/>
    <x v="3"/>
    <n v="391676"/>
    <n v="2"/>
    <d v="2022-01-18T09:37:19"/>
    <s v="45586.kv"/>
    <d v="2022-05-25T14:34:52"/>
    <s v="45586.1007775"/>
    <s v="Yvonne Stegen"/>
    <m/>
    <m/>
    <m/>
    <s v="Onderwijsmens B.V."/>
    <m/>
    <m/>
    <m/>
    <m/>
    <m/>
    <m/>
    <n v="0"/>
  </r>
  <r>
    <x v="1"/>
    <n v="1"/>
    <d v="2022-01-18T00:00:00"/>
    <d v="2022-01-17T00:00:00"/>
    <s v="OM.2022-032"/>
    <s v="IKD202200194"/>
    <s v="11"/>
    <s v="41231"/>
    <x v="2"/>
    <s v="Inkoopdagboek digitaal"/>
    <n v="1050"/>
    <n v="0"/>
    <n v="1050"/>
    <s v="15IQ"/>
    <s v="BS Montessori"/>
    <s v="Z"/>
    <s v="Regulier (school)budget"/>
    <m/>
    <s v="Gerichte vrijstellingen"/>
    <m/>
    <n v="1"/>
    <n v="0"/>
    <n v="0"/>
    <m/>
    <m/>
    <s v="Opleiding Rekenexpert 2021- -2022 Dayenne Warnier, 2e termijn"/>
    <s v="C0003814"/>
    <x v="3"/>
    <n v="391746"/>
    <n v="2"/>
    <d v="2022-01-18T10:14:03"/>
    <s v="45586.kv"/>
    <d v="2022-01-18T10:14:03"/>
    <s v="45586.kv"/>
    <s v="Ravian Close"/>
    <m/>
    <m/>
    <m/>
    <s v="Onderwijsmens B.V."/>
    <m/>
    <m/>
    <m/>
    <m/>
    <m/>
    <m/>
    <n v="0"/>
  </r>
  <r>
    <x v="1"/>
    <n v="1"/>
    <d v="2022-01-25T00:00:00"/>
    <d v="2022-01-24T00:00:00"/>
    <s v="22-003"/>
    <s v="IKD202200308"/>
    <s v="11"/>
    <s v="41231"/>
    <x v="2"/>
    <s v="Inkoopdagboek digitaal"/>
    <n v="1175"/>
    <n v="0"/>
    <n v="1175"/>
    <s v="99BB"/>
    <s v="Bestuur Mosalira"/>
    <s v="Z"/>
    <s v="Regulier (school)budget"/>
    <m/>
    <s v="Gerichte vrijstellingen"/>
    <m/>
    <n v="1"/>
    <n v="0"/>
    <n v="0"/>
    <m/>
    <m/>
    <s v="DIFERENCI training De Verdiepeing Angie Urlings"/>
    <s v="C0001237"/>
    <x v="16"/>
    <n v="393960"/>
    <n v="2"/>
    <d v="2022-01-25T09:52:41"/>
    <s v="45586.kv"/>
    <d v="2022-01-26T13:10:22"/>
    <s v="45586.1007775"/>
    <s v="Truus Gootzen"/>
    <m/>
    <m/>
    <m/>
    <s v="Janssen training &amp; advies"/>
    <m/>
    <m/>
    <m/>
    <m/>
    <m/>
    <m/>
    <n v="0"/>
  </r>
  <r>
    <x v="1"/>
    <n v="1"/>
    <d v="2022-01-25T00:00:00"/>
    <d v="2022-01-24T00:00:00"/>
    <s v="22-004"/>
    <s v="IKD202200309"/>
    <s v="11"/>
    <s v="41231"/>
    <x v="2"/>
    <s v="Inkoopdagboek digitaal"/>
    <n v="1175"/>
    <n v="0"/>
    <n v="1175"/>
    <s v="16VU"/>
    <s v="BS Anne Frank"/>
    <s v="Z"/>
    <s v="Regulier (school)budget"/>
    <m/>
    <s v="Gerichte vrijstellingen"/>
    <m/>
    <n v="1"/>
    <n v="0"/>
    <n v="0"/>
    <m/>
    <m/>
    <s v="DIFERENCI training De Verdieping Kim den Ouden"/>
    <s v="C0001237"/>
    <x v="16"/>
    <n v="393961"/>
    <n v="2"/>
    <d v="2022-01-25T09:53:47"/>
    <s v="45586.kv"/>
    <d v="2022-01-25T09:53:47"/>
    <s v="45586.kv"/>
    <s v="Lou Quaedackers"/>
    <m/>
    <m/>
    <m/>
    <s v="Janssen training &amp; advies"/>
    <m/>
    <m/>
    <m/>
    <m/>
    <m/>
    <m/>
    <n v="0"/>
  </r>
  <r>
    <x v="1"/>
    <n v="1"/>
    <d v="2022-01-27T00:00:00"/>
    <d v="2022-01-26T00:00:00"/>
    <s v="56990"/>
    <s v="IKD202200369"/>
    <s v="11"/>
    <s v="41231"/>
    <x v="2"/>
    <s v="Inkoopdagboek digitaal"/>
    <n v="0"/>
    <n v="475"/>
    <n v="-475"/>
    <s v="04IP"/>
    <s v="BS Amby"/>
    <s v="BLONWNPOF"/>
    <s v=" Faciliteiten en randvoorwaarden"/>
    <m/>
    <s v="Gerichte vrijstellingen"/>
    <m/>
    <n v="1"/>
    <n v="0"/>
    <n v="0"/>
    <m/>
    <m/>
    <s v="Credit IKD202103726 cursus met sprongen vooruit Vera Pinckaers"/>
    <s v="C0000201"/>
    <x v="99"/>
    <n v="394356"/>
    <n v="2"/>
    <d v="2022-01-28T09:35:58"/>
    <s v="45586.kv"/>
    <d v="2022-06-17T14:03:56"/>
    <s v="45586.iker"/>
    <s v="Per Ebbelink"/>
    <m/>
    <m/>
    <m/>
    <s v="Menne Instituut BV"/>
    <m/>
    <m/>
    <m/>
    <m/>
    <m/>
    <m/>
    <n v="0"/>
  </r>
  <r>
    <x v="1"/>
    <n v="1"/>
    <d v="2022-01-19T00:00:00"/>
    <d v="2022-02-07T00:00:00"/>
    <s v="2222090005/20706"/>
    <s v="IKD202200552"/>
    <s v="11"/>
    <s v="41231"/>
    <x v="2"/>
    <s v="Inkoopdagboek digitaal"/>
    <n v="125"/>
    <n v="0"/>
    <n v="125"/>
    <s v="03IY"/>
    <s v="BS John F. Kennedy"/>
    <s v="Z"/>
    <s v="Regulier (school)budget"/>
    <m/>
    <s v="Gerichte vrijstellingen"/>
    <m/>
    <n v="1"/>
    <n v="0"/>
    <n v="0"/>
    <m/>
    <m/>
    <s v="scholing EF Deelname Veronique Kaanen"/>
    <s v="C0000664"/>
    <x v="126"/>
    <n v="395460"/>
    <n v="2"/>
    <d v="2022-02-08T11:45:38"/>
    <s v="45586.kv"/>
    <d v="2022-02-08T11:45:38"/>
    <s v="45586.kv"/>
    <s v="Marc Houben"/>
    <m/>
    <m/>
    <m/>
    <s v="Adelante"/>
    <m/>
    <m/>
    <m/>
    <m/>
    <m/>
    <m/>
    <n v="0"/>
  </r>
  <r>
    <x v="1"/>
    <n v="1"/>
    <d v="2022-01-21T00:00:00"/>
    <d v="2022-02-11T00:00:00"/>
    <s v="723022"/>
    <s v="IKD202200619"/>
    <s v="11"/>
    <s v="41231"/>
    <x v="2"/>
    <s v="Inkoopdagboek digitaal"/>
    <n v="473.84"/>
    <n v="0"/>
    <n v="473.84"/>
    <s v="03QD"/>
    <s v="BS Petrus en Paulus"/>
    <s v="Z"/>
    <s v="Regulier (school)budget"/>
    <m/>
    <s v="Gerichte vrijstellingen"/>
    <m/>
    <n v="1"/>
    <n v="0"/>
    <n v="0"/>
    <m/>
    <m/>
    <s v="training Crisismanagement Petrus &amp; Paulus 21 januari 2022"/>
    <s v="C0004124"/>
    <x v="31"/>
    <n v="395852"/>
    <n v="2"/>
    <d v="2022-02-15T09:55:27"/>
    <s v="45586.kv"/>
    <d v="2022-02-15T09:55:27"/>
    <s v="45586.kv"/>
    <s v="Anouk Willems"/>
    <m/>
    <m/>
    <m/>
    <s v="Bureau Credo VOF"/>
    <m/>
    <m/>
    <m/>
    <m/>
    <m/>
    <m/>
    <n v="0"/>
  </r>
  <r>
    <x v="1"/>
    <n v="1"/>
    <d v="2022-01-27T00:00:00"/>
    <d v="2022-02-14T00:00:00"/>
    <s v="INV-235001009"/>
    <s v="IKD202200650"/>
    <s v="11"/>
    <s v="41231"/>
    <x v="2"/>
    <s v="Inkoopdagboek digitaal"/>
    <n v="1125.3"/>
    <n v="0"/>
    <n v="1125.3"/>
    <s v="99SB"/>
    <s v="Servicebureau MosaLira"/>
    <s v="Z"/>
    <s v="Regulier (school)budget"/>
    <m/>
    <s v="Gerichte vrijstellingen"/>
    <m/>
    <n v="1"/>
    <n v="0"/>
    <n v="0"/>
    <m/>
    <m/>
    <s v="Training O -Prognose Enterprise Edition 27-1-2022 B. Kerssemeeckers"/>
    <s v="C0004583"/>
    <x v="136"/>
    <n v="395886"/>
    <n v="2"/>
    <d v="2022-02-15T11:58:44"/>
    <s v="45586.kv"/>
    <d v="2022-02-15T11:58:44"/>
    <s v="45586.kv"/>
    <s v="Truus Gootzen"/>
    <m/>
    <m/>
    <m/>
    <s v="Plandatis BV"/>
    <m/>
    <m/>
    <m/>
    <m/>
    <m/>
    <m/>
    <n v="0"/>
  </r>
  <r>
    <x v="1"/>
    <n v="1"/>
    <d v="2022-01-01T00:00:00"/>
    <d v="2022-01-14T00:00:00"/>
    <s v="2021001104"/>
    <s v="IKD202200658"/>
    <s v="11"/>
    <s v="41231"/>
    <x v="2"/>
    <s v="Inkoopdagboek digitaal"/>
    <n v="55"/>
    <n v="0"/>
    <n v="55"/>
    <s v="02SP00"/>
    <s v="CSN VSO (Voorheen Don Bosco SO)"/>
    <s v="Z"/>
    <s v="Regulier (school)budget"/>
    <m/>
    <s v="Gerichte vrijstellingen"/>
    <m/>
    <n v="1"/>
    <n v="0"/>
    <n v="0"/>
    <m/>
    <m/>
    <s v="2021 Onderwijskundig begeleiding CSN 12-2021"/>
    <s v="C0005567"/>
    <x v="29"/>
    <n v="395912"/>
    <n v="7"/>
    <d v="2022-02-16T11:31:19"/>
    <s v="45586.kv"/>
    <d v="2022-02-16T11:31:19"/>
    <s v="45586.kv"/>
    <s v="Diana Paulussen"/>
    <m/>
    <m/>
    <m/>
    <s v="Heeroma Onderwijskundig advies en begeleiding"/>
    <m/>
    <m/>
    <m/>
    <m/>
    <m/>
    <m/>
    <n v="0"/>
  </r>
  <r>
    <x v="1"/>
    <n v="1"/>
    <d v="2022-01-01T00:00:00"/>
    <d v="2021-10-21T00:00:00"/>
    <s v="22-202-141764N19424"/>
    <s v="IKD202106945"/>
    <s v="11"/>
    <s v="41231"/>
    <x v="2"/>
    <s v="Inkoopdagboek digitaal"/>
    <n v="327.29000000000002"/>
    <n v="0"/>
    <n v="327.29000000000002"/>
    <s v="07WV"/>
    <s v="BS Wijck"/>
    <s v="Z"/>
    <s v="Regulier (school)budget"/>
    <m/>
    <s v="Gerichte vrijstellingen"/>
    <m/>
    <n v="1"/>
    <n v="0"/>
    <n v="0"/>
    <m/>
    <m/>
    <s v="cursus op het taalinstituut I.L.A. en uw verblijf in Montpellier, zie 202105942"/>
    <s v="C0005018"/>
    <x v="143"/>
    <n v="399392"/>
    <n v="2"/>
    <d v="2022-04-13T13:20:28"/>
    <s v="45586.kv"/>
    <d v="2022-04-13T13:20:28"/>
    <s v="45586.kv"/>
    <s v="Ruud Moers"/>
    <m/>
    <m/>
    <m/>
    <s v="Studytravel B.V."/>
    <m/>
    <m/>
    <m/>
    <m/>
    <m/>
    <m/>
    <n v="0"/>
  </r>
  <r>
    <x v="1"/>
    <n v="1"/>
    <d v="2022-01-01T00:00:00"/>
    <d v="2022-04-25T00:00:00"/>
    <s v="22700176"/>
    <s v="IKD202201797"/>
    <s v="11"/>
    <s v="41231"/>
    <x v="2"/>
    <s v="Inkoopdagboek digitaal"/>
    <n v="157.25"/>
    <n v="0"/>
    <n v="157.25"/>
    <s v="15FK"/>
    <s v="BS St. Aloysius"/>
    <s v="Z"/>
    <s v="Regulier (school)budget"/>
    <m/>
    <s v="Gerichte vrijstellingen"/>
    <m/>
    <n v="1"/>
    <n v="0"/>
    <n v="0"/>
    <m/>
    <m/>
    <s v="Online cursus &quot;Kleuters met een ontwikkelingsvoorsprong&quot; Deelnemer: Anouk Vonken"/>
    <s v="C0002959"/>
    <x v="90"/>
    <n v="400619"/>
    <n v="2"/>
    <d v="2022-04-27T11:21:30"/>
    <s v="45586.kv"/>
    <d v="2022-04-27T11:21:30"/>
    <s v="45586.kv"/>
    <s v="Désirée Huntjens"/>
    <m/>
    <m/>
    <m/>
    <s v="ECLG Leerlingenzorg"/>
    <m/>
    <m/>
    <m/>
    <m/>
    <m/>
    <m/>
    <n v="0"/>
  </r>
  <r>
    <x v="1"/>
    <n v="1"/>
    <d v="2022-01-27T00:00:00"/>
    <d v="2022-04-25T00:00:00"/>
    <s v="2022-0006"/>
    <s v="IKD202201812"/>
    <s v="11"/>
    <s v="41231"/>
    <x v="2"/>
    <s v="Inkoopdagboek digitaal"/>
    <n v="974.05"/>
    <n v="0"/>
    <n v="974.05"/>
    <s v="99BB"/>
    <s v="Bestuur Mosalira"/>
    <s v="STRATBEL"/>
    <s v="Centrale taak: Strategisch beleid"/>
    <m/>
    <s v="Gerichte vrijstellingen"/>
    <m/>
    <n v="1"/>
    <n v="0"/>
    <n v="0"/>
    <m/>
    <m/>
    <s v="Begeleiding directeuren bij de Heidag 27 januari 2022"/>
    <s v="C0005700"/>
    <x v="59"/>
    <n v="400644"/>
    <n v="2"/>
    <d v="2022-04-27T12:21:10"/>
    <s v="45586.kv"/>
    <d v="2022-04-27T12:22:31"/>
    <s v="45586.1007775"/>
    <s v="Truus Gootzen"/>
    <m/>
    <m/>
    <m/>
    <s v="Angelique Sterken"/>
    <m/>
    <m/>
    <m/>
    <m/>
    <m/>
    <m/>
    <n v="0"/>
  </r>
  <r>
    <x v="1"/>
    <n v="1"/>
    <d v="2022-01-01T00:00:00"/>
    <d v="2022-04-29T00:00:00"/>
    <s v="22700189"/>
    <s v="IKD202201978"/>
    <s v="11"/>
    <s v="41231"/>
    <x v="2"/>
    <s v="Inkoopdagboek digitaal"/>
    <n v="145"/>
    <n v="0"/>
    <n v="145"/>
    <s v="15FK"/>
    <s v="BS St. Aloysius"/>
    <s v="Z"/>
    <s v="Regulier (school)budget"/>
    <m/>
    <s v="Gerichte vrijstellingen"/>
    <m/>
    <n v="1"/>
    <n v="0"/>
    <n v="0"/>
    <m/>
    <m/>
    <s v="Online cursus Taal bij Kleuters Reina Meeder"/>
    <s v="C0002959"/>
    <x v="90"/>
    <n v="401232"/>
    <n v="2"/>
    <d v="2022-05-12T12:18:04"/>
    <s v="45586.kv"/>
    <d v="2022-05-12T12:18:04"/>
    <s v="45586.kv"/>
    <s v="Désirée Huntjens"/>
    <m/>
    <m/>
    <m/>
    <s v="ECLG Leerlingenzorg"/>
    <m/>
    <m/>
    <m/>
    <m/>
    <m/>
    <m/>
    <n v="0"/>
  </r>
  <r>
    <x v="1"/>
    <n v="1"/>
    <d v="2022-01-01T00:00:00"/>
    <d v="2022-05-13T00:00:00"/>
    <s v="22700238"/>
    <s v="IKD202202056"/>
    <s v="11"/>
    <s v="41231"/>
    <x v="2"/>
    <s v="Inkoopdagboek digitaal"/>
    <n v="70"/>
    <n v="0"/>
    <n v="70"/>
    <s v="15FK"/>
    <s v="BS St. Aloysius"/>
    <s v="Z"/>
    <s v="Regulier (school)budget"/>
    <m/>
    <s v="Gerichte vrijstellingen"/>
    <m/>
    <n v="1"/>
    <n v="0"/>
    <n v="0"/>
    <m/>
    <m/>
    <s v="workshop &quot;Automatiseren kun je leren&quot; 14-12-2021 Lian Fremal-Ensink"/>
    <s v="C0002959"/>
    <x v="90"/>
    <n v="401565"/>
    <n v="2"/>
    <d v="2022-05-18T09:03:24"/>
    <s v="45586.kv"/>
    <d v="2022-05-18T09:03:24"/>
    <s v="45586.kv"/>
    <s v="Désirée Huntjens"/>
    <m/>
    <m/>
    <m/>
    <s v="ECLG Leerlingenzorg"/>
    <m/>
    <m/>
    <m/>
    <m/>
    <m/>
    <m/>
    <n v="0"/>
  </r>
  <r>
    <x v="1"/>
    <n v="1"/>
    <d v="2022-01-01T00:00:00"/>
    <d v="2022-05-13T00:00:00"/>
    <s v="22700237"/>
    <s v="IKD202202057"/>
    <s v="11"/>
    <s v="41231"/>
    <x v="2"/>
    <s v="Inkoopdagboek digitaal"/>
    <n v="64.75"/>
    <n v="0"/>
    <n v="64.75"/>
    <s v="03IY"/>
    <s v="BS John F. Kennedy"/>
    <s v="Z"/>
    <s v="Regulier (school)budget"/>
    <m/>
    <s v="Gerichte vrijstellingen"/>
    <m/>
    <n v="1"/>
    <n v="0"/>
    <n v="0"/>
    <m/>
    <m/>
    <s v="workshop &quot;Automatiseren kun je leren&quot; 14-12-2021 Milou Mesters"/>
    <s v="C0002959"/>
    <x v="90"/>
    <n v="401566"/>
    <n v="2"/>
    <d v="2022-05-18T09:04:44"/>
    <s v="45586.kv"/>
    <d v="2022-05-18T09:04:44"/>
    <s v="45586.kv"/>
    <s v="Marc Houben"/>
    <m/>
    <m/>
    <m/>
    <s v="ECLG Leerlingenzorg"/>
    <m/>
    <m/>
    <m/>
    <m/>
    <m/>
    <m/>
    <n v="0"/>
  </r>
  <r>
    <x v="1"/>
    <n v="1"/>
    <d v="2022-01-19T00:00:00"/>
    <d v="2022-06-03T00:00:00"/>
    <s v="22700287"/>
    <s v="IKD202202401"/>
    <s v="11"/>
    <s v="41231"/>
    <x v="2"/>
    <s v="Inkoopdagboek digitaal"/>
    <n v="145"/>
    <n v="0"/>
    <n v="145"/>
    <s v="16UN"/>
    <s v="IKC De Geluksvogel"/>
    <s v="Z"/>
    <s v="Regulier (school)budget"/>
    <m/>
    <s v="Gerichte vrijstellingen"/>
    <m/>
    <n v="1"/>
    <n v="0"/>
    <n v="0"/>
    <m/>
    <m/>
    <s v="Cursus Dyslexie en leesproblemen, Nona Verkoijen"/>
    <s v="C0002959"/>
    <x v="90"/>
    <n v="403451"/>
    <n v="2"/>
    <d v="2022-06-08T13:01:33"/>
    <s v="45586.kv"/>
    <d v="2022-06-08T13:01:33"/>
    <s v="45586.kv"/>
    <s v="Ben Dackers"/>
    <m/>
    <m/>
    <m/>
    <s v="ECLG Leerlingenzorg"/>
    <m/>
    <m/>
    <m/>
    <m/>
    <m/>
    <m/>
    <n v="0"/>
  </r>
  <r>
    <x v="1"/>
    <n v="1"/>
    <d v="2022-01-01T00:00:00"/>
    <d v="2022-06-26T00:00:00"/>
    <s v="WWS.026-2022"/>
    <s v="IKD202202807"/>
    <s v="11"/>
    <s v="41231"/>
    <x v="2"/>
    <s v="Inkoopdagboek digitaal"/>
    <n v="900"/>
    <n v="0"/>
    <n v="900"/>
    <s v="04IP"/>
    <s v="BS Amby"/>
    <s v="BLONWNPOF"/>
    <s v=" Faciliteiten en randvoorwaarden"/>
    <m/>
    <s v="Gerichte vrijstellingen"/>
    <m/>
    <n v="1"/>
    <n v="0"/>
    <n v="0"/>
    <m/>
    <m/>
    <s v="6 x deelnemerspakket training Speelpleziermethodiek Stap voor stap,"/>
    <s v="C0000772"/>
    <x v="144"/>
    <n v="407559"/>
    <n v="2"/>
    <d v="2022-06-27T12:21:08"/>
    <s v="45586.kv"/>
    <d v="2022-06-27T12:21:08"/>
    <s v="45586.kv"/>
    <s v="Per Ebbelink"/>
    <m/>
    <m/>
    <m/>
    <s v="Poppentheater Hupsakee/Webwinkel speelplezier methodiek"/>
    <m/>
    <m/>
    <m/>
    <m/>
    <m/>
    <m/>
    <n v="0"/>
  </r>
  <r>
    <x v="1"/>
    <n v="1"/>
    <d v="2022-01-19T00:00:00"/>
    <d v="2022-07-12T00:00:00"/>
    <s v="22700442"/>
    <s v="IKD202203350"/>
    <s v="11"/>
    <s v="41231"/>
    <x v="2"/>
    <s v="Inkoopdagboek digitaal"/>
    <n v="275.5"/>
    <n v="0"/>
    <n v="275.5"/>
    <s v="15FK"/>
    <s v="BS St. Aloysius"/>
    <s v="Z"/>
    <s v="Regulier (school)budget"/>
    <m/>
    <s v="Gerichte vrijstellingen"/>
    <m/>
    <n v="1"/>
    <n v="0"/>
    <n v="0"/>
    <m/>
    <m/>
    <s v="cursus Taal bij Kleuters 19-1-22 en 9-2-22 Birgit Webers en Karin van Buggenum"/>
    <s v="C0002959"/>
    <x v="90"/>
    <n v="411788"/>
    <n v="2"/>
    <d v="2022-07-13T09:58:52"/>
    <s v="45586.kv"/>
    <d v="2022-07-13T09:58:52"/>
    <s v="45586.kv"/>
    <s v="Désirée Huntjens"/>
    <m/>
    <m/>
    <m/>
    <s v="ECLG Leerlingenzorg"/>
    <m/>
    <m/>
    <m/>
    <m/>
    <m/>
    <m/>
    <n v="0"/>
  </r>
  <r>
    <x v="1"/>
    <n v="1"/>
    <d v="2022-01-01T00:00:00"/>
    <d v="2022-07-19T00:00:00"/>
    <s v="AXANNE190722"/>
    <s v="IKD202203487"/>
    <s v="11"/>
    <s v="41231"/>
    <x v="2"/>
    <s v="Inkoopdagboek digitaal"/>
    <n v="250"/>
    <n v="0"/>
    <n v="250"/>
    <s v="16VU"/>
    <s v="BS Anne Frank"/>
    <s v="Z"/>
    <s v="Regulier (school)budget"/>
    <m/>
    <s v="Gerichte vrijstellingen"/>
    <m/>
    <n v="1"/>
    <n v="0"/>
    <n v="0"/>
    <m/>
    <m/>
    <s v="Deelname cursus 'afgestemd handelen in de rekenles' Mevr. B. Smits 2021"/>
    <s v="C0004668"/>
    <x v="32"/>
    <n v="412699"/>
    <n v="2"/>
    <d v="2022-07-20T11:07:51"/>
    <s v="45586.kv"/>
    <d v="2022-07-20T11:07:51"/>
    <s v="45586.kv"/>
    <s v="Lou Quaedackers"/>
    <m/>
    <m/>
    <m/>
    <s v="Bureau Wolters"/>
    <m/>
    <m/>
    <m/>
    <m/>
    <m/>
    <m/>
    <n v="0"/>
  </r>
  <r>
    <x v="1"/>
    <n v="1"/>
    <d v="2022-01-01T00:00:00"/>
    <d v="2022-07-19T00:00:00"/>
    <s v="AXMAAS190722"/>
    <s v="IKD202203488"/>
    <s v="11"/>
    <s v="41231"/>
    <x v="2"/>
    <s v="Inkoopdagboek digitaal"/>
    <n v="250"/>
    <n v="0"/>
    <n v="250"/>
    <s v="06OJ"/>
    <s v="BS De Maasköpkes"/>
    <s v="Z"/>
    <s v="Regulier (school)budget"/>
    <m/>
    <s v="Gerichte vrijstellingen"/>
    <m/>
    <n v="1"/>
    <n v="0"/>
    <n v="0"/>
    <m/>
    <m/>
    <s v="Deelname cursus 'afgestemd handelen in de rekenles' Mevr. A. Janssen 2021"/>
    <s v="C0004668"/>
    <x v="32"/>
    <n v="412700"/>
    <n v="2"/>
    <d v="2022-07-20T11:09:20"/>
    <s v="45586.kv"/>
    <d v="2022-07-20T11:09:20"/>
    <s v="45586.kv"/>
    <s v="Lou Quaedackers"/>
    <m/>
    <m/>
    <m/>
    <s v="Bureau Wolters"/>
    <m/>
    <m/>
    <m/>
    <m/>
    <m/>
    <m/>
    <n v="0"/>
  </r>
  <r>
    <x v="1"/>
    <n v="1"/>
    <d v="2022-01-01T00:00:00"/>
    <d v="2022-07-19T00:00:00"/>
    <s v="AXLETTER190722"/>
    <s v="IKD202203489"/>
    <s v="11"/>
    <s v="41231"/>
    <x v="2"/>
    <s v="Inkoopdagboek digitaal"/>
    <n v="250"/>
    <n v="0"/>
    <n v="250"/>
    <s v="04KM"/>
    <s v="Kindcentrum Mosasaurus"/>
    <s v="Z"/>
    <s v="Regulier (school)budget"/>
    <m/>
    <s v="Gerichte vrijstellingen"/>
    <m/>
    <n v="1"/>
    <n v="0"/>
    <n v="0"/>
    <m/>
    <m/>
    <s v="Deelname cursus 'afgestemd handelen in de rekenles' Mevr. V. Perot 2021"/>
    <s v="C0004668"/>
    <x v="32"/>
    <n v="412701"/>
    <n v="2"/>
    <d v="2022-07-20T11:09:33"/>
    <s v="45586.kv"/>
    <d v="2022-07-20T11:09:33"/>
    <s v="45586.kv"/>
    <s v="Ben Dackers"/>
    <m/>
    <m/>
    <m/>
    <s v="Bureau Wolters"/>
    <m/>
    <m/>
    <m/>
    <m/>
    <m/>
    <m/>
    <n v="0"/>
  </r>
  <r>
    <x v="1"/>
    <n v="1"/>
    <d v="2022-01-01T00:00:00"/>
    <d v="2022-07-19T00:00:00"/>
    <s v="AXAMBY190722"/>
    <s v="IKD202203490"/>
    <s v="11"/>
    <s v="41231"/>
    <x v="2"/>
    <s v="Inkoopdagboek digitaal"/>
    <n v="250"/>
    <n v="0"/>
    <n v="250"/>
    <s v="04IP"/>
    <s v="BS Amby"/>
    <s v="Z"/>
    <s v="Regulier (school)budget"/>
    <m/>
    <s v="Gerichte vrijstellingen"/>
    <m/>
    <n v="1"/>
    <n v="0"/>
    <n v="0"/>
    <m/>
    <m/>
    <s v="Deelname cursus 'afgestemd handelen in de rekenles' Mevr. D. Penders 2021"/>
    <s v="C0004668"/>
    <x v="32"/>
    <n v="412702"/>
    <n v="2"/>
    <d v="2022-07-20T11:10:50"/>
    <s v="45586.kv"/>
    <d v="2022-07-20T11:10:50"/>
    <s v="45586.kv"/>
    <s v="Per Ebbelink"/>
    <m/>
    <m/>
    <m/>
    <s v="Bureau Wolters"/>
    <m/>
    <m/>
    <m/>
    <m/>
    <m/>
    <m/>
    <n v="0"/>
  </r>
  <r>
    <x v="1"/>
    <n v="2"/>
    <d v="2022-02-22T00:00:00"/>
    <d v="2021-05-24T00:00:00"/>
    <s v="51303"/>
    <s v="IKD202101967"/>
    <s v="11"/>
    <s v="41231"/>
    <x v="2"/>
    <s v="Inkoopdagboek digitaal"/>
    <n v="450"/>
    <n v="0"/>
    <n v="450"/>
    <s v="08QO"/>
    <s v="BS St. Pieter"/>
    <s v="BLONWNPOB"/>
    <s v="Effectievere inzet van onderwijs"/>
    <m/>
    <s v="Gerichte vrijstellingen"/>
    <m/>
    <n v="1"/>
    <n v="0"/>
    <n v="0"/>
    <m/>
    <m/>
    <s v="Met Sprongen vooruit Groep 1-2 vervolg Vera de Kok"/>
    <s v="C0000201"/>
    <x v="99"/>
    <n v="358239"/>
    <n v="2"/>
    <d v="2021-05-25T08:23:19"/>
    <s v="45586.1007775"/>
    <d v="2022-04-01T14:10:45"/>
    <s v="45586.iker"/>
    <s v="Etienne Venhorst"/>
    <m/>
    <m/>
    <m/>
    <s v="Menne Instituut BV"/>
    <m/>
    <m/>
    <m/>
    <m/>
    <m/>
    <m/>
    <n v="0"/>
  </r>
  <r>
    <x v="1"/>
    <n v="2"/>
    <d v="2022-02-22T00:00:00"/>
    <d v="2021-06-03T00:00:00"/>
    <s v="51591"/>
    <s v="IKD202102227"/>
    <s v="11"/>
    <s v="41231"/>
    <x v="2"/>
    <s v="Inkoopdagboek digitaal"/>
    <n v="400"/>
    <n v="0"/>
    <n v="400"/>
    <s v="03IY"/>
    <s v="BS John F. Kennedy"/>
    <s v="BLPERPRI"/>
    <s v="Professionalisering individueel"/>
    <m/>
    <s v="Gerichte vrijstellingen"/>
    <m/>
    <n v="1"/>
    <n v="0"/>
    <n v="0"/>
    <m/>
    <m/>
    <s v="Met sprongen vooruit Maatrsicht groep 1&amp;2 Vervolg Susanne Devens-Quaedvlieg"/>
    <s v="C0000201"/>
    <x v="99"/>
    <n v="359999"/>
    <n v="2"/>
    <d v="2021-06-08T14:43:07"/>
    <s v="45586.1007775"/>
    <d v="2021-06-08T14:43:07"/>
    <s v="45586.1007775"/>
    <s v="Marc Houben"/>
    <m/>
    <m/>
    <m/>
    <s v="Menne Instituut BV"/>
    <m/>
    <m/>
    <m/>
    <m/>
    <m/>
    <m/>
    <n v="0"/>
  </r>
  <r>
    <x v="1"/>
    <n v="2"/>
    <d v="2022-02-22T00:00:00"/>
    <d v="2021-06-10T00:00:00"/>
    <s v="51793"/>
    <s v="IKD202102269"/>
    <s v="11"/>
    <s v="41231"/>
    <x v="2"/>
    <s v="Inkoopdagboek digitaal"/>
    <n v="400"/>
    <n v="0"/>
    <n v="400"/>
    <s v="03IY"/>
    <s v="BS John F. Kennedy"/>
    <s v="BLPERPRI"/>
    <s v="Professionalisering individueel"/>
    <m/>
    <s v="Gerichte vrijstellingen"/>
    <m/>
    <n v="1"/>
    <n v="0"/>
    <n v="0"/>
    <m/>
    <m/>
    <s v="Met sprongen vooruit Maastricht groep 1&amp;2 Vervolg Danielle Gulikers"/>
    <s v="C0000201"/>
    <x v="99"/>
    <n v="360139"/>
    <n v="2"/>
    <d v="2021-06-11T13:55:58"/>
    <s v="45586.1007775"/>
    <d v="2021-06-11T13:55:58"/>
    <s v="45586.1007775"/>
    <s v="Marc Houben"/>
    <m/>
    <m/>
    <m/>
    <s v="Menne Instituut BV"/>
    <m/>
    <m/>
    <m/>
    <m/>
    <m/>
    <m/>
    <n v="0"/>
  </r>
  <r>
    <x v="1"/>
    <n v="2"/>
    <d v="2022-02-22T00:00:00"/>
    <d v="2021-06-13T00:00:00"/>
    <s v="51891"/>
    <s v="IKD202102297"/>
    <s v="11"/>
    <s v="41231"/>
    <x v="2"/>
    <s v="Inkoopdagboek digitaal"/>
    <n v="400"/>
    <n v="0"/>
    <n v="400"/>
    <s v="03IY"/>
    <s v="BS John F. Kennedy"/>
    <s v="BLPERPRI"/>
    <s v="Professionalisering individueel"/>
    <m/>
    <s v="Gerichte vrijstellingen"/>
    <m/>
    <n v="1"/>
    <n v="0"/>
    <n v="0"/>
    <m/>
    <m/>
    <s v="Met sprongen vooruit Isolde Kicken"/>
    <s v="C0000201"/>
    <x v="99"/>
    <n v="360185"/>
    <n v="2"/>
    <d v="2021-06-14T10:18:59"/>
    <s v="45586.iker"/>
    <d v="2021-06-14T10:18:59"/>
    <s v="45586.iker"/>
    <s v="Marc Houben"/>
    <m/>
    <m/>
    <m/>
    <s v="Menne Instituut BV"/>
    <m/>
    <m/>
    <m/>
    <m/>
    <m/>
    <m/>
    <n v="0"/>
  </r>
  <r>
    <x v="1"/>
    <n v="2"/>
    <d v="2022-02-22T00:00:00"/>
    <d v="2021-06-14T00:00:00"/>
    <s v="51904"/>
    <s v="IKD202102347"/>
    <s v="11"/>
    <s v="41231"/>
    <x v="2"/>
    <s v="Inkoopdagboek digitaal"/>
    <n v="400"/>
    <n v="0"/>
    <n v="400"/>
    <s v="03IY"/>
    <s v="BS John F. Kennedy"/>
    <s v="BLPERPRI"/>
    <s v="Professionalisering individueel"/>
    <m/>
    <s v="Gerichte vrijstellingen"/>
    <m/>
    <n v="1"/>
    <n v="0"/>
    <n v="0"/>
    <m/>
    <m/>
    <s v="met sprongen vooruit Maastricht groep 1&amp;2 Vervolg Sandra Timpen"/>
    <s v="C0000201"/>
    <x v="99"/>
    <n v="360404"/>
    <n v="2"/>
    <d v="2021-06-16T12:37:11"/>
    <s v="45586.1007775"/>
    <d v="2021-06-16T12:37:11"/>
    <s v="45586.1007775"/>
    <s v="Marc Houben"/>
    <m/>
    <m/>
    <m/>
    <s v="Menne Instituut BV"/>
    <m/>
    <m/>
    <m/>
    <m/>
    <m/>
    <m/>
    <n v="0"/>
  </r>
  <r>
    <x v="1"/>
    <n v="2"/>
    <d v="2022-02-03T00:00:00"/>
    <d v="2021-12-13T00:00:00"/>
    <s v="21-081"/>
    <s v="IKD202106531"/>
    <s v="11"/>
    <s v="41231"/>
    <x v="2"/>
    <s v="Inkoopdagboek digitaal"/>
    <n v="1175"/>
    <n v="0"/>
    <n v="1175"/>
    <s v="03IY"/>
    <s v="BS John F. Kennedy"/>
    <s v="Z"/>
    <s v="Regulier (school)budget"/>
    <m/>
    <s v="Gerichte vrijstellingen"/>
    <m/>
    <n v="1"/>
    <n v="0"/>
    <n v="0"/>
    <m/>
    <m/>
    <s v="training De Basis DIF 1 Jennifer van Duurling 3 en 4 februari 2022"/>
    <s v="C0001237"/>
    <x v="16"/>
    <n v="389146"/>
    <n v="2"/>
    <d v="2021-12-14T09:17:38"/>
    <s v="45586.kv"/>
    <d v="2021-12-14T09:17:38"/>
    <s v="45586.kv"/>
    <s v="Marc Houben"/>
    <m/>
    <m/>
    <m/>
    <s v="Janssen training &amp; advies"/>
    <m/>
    <m/>
    <m/>
    <m/>
    <m/>
    <m/>
    <n v="0"/>
  </r>
  <r>
    <x v="1"/>
    <n v="2"/>
    <d v="2022-02-03T00:00:00"/>
    <d v="2021-12-13T00:00:00"/>
    <s v="21-078"/>
    <s v="IKD202106539"/>
    <s v="11"/>
    <s v="41231"/>
    <x v="2"/>
    <s v="Inkoopdagboek digitaal"/>
    <n v="1175"/>
    <n v="0"/>
    <n v="1175"/>
    <s v="99BB"/>
    <s v="Bestuur Mosalira"/>
    <s v="Z"/>
    <s v="Regulier (school)budget"/>
    <m/>
    <s v="Gerichte vrijstellingen"/>
    <m/>
    <n v="1"/>
    <n v="0"/>
    <n v="0"/>
    <m/>
    <m/>
    <s v="training De Basis DIF 1 Angie Urlings 3 en 4 februari 2022"/>
    <s v="C0001237"/>
    <x v="16"/>
    <n v="389154"/>
    <n v="2"/>
    <d v="2021-12-14T10:08:05"/>
    <s v="45586.kv"/>
    <d v="2021-12-15T15:15:45"/>
    <s v="45586.1007775"/>
    <s v="Truus Gootzen"/>
    <m/>
    <m/>
    <m/>
    <s v="Janssen training &amp; advies"/>
    <m/>
    <m/>
    <m/>
    <m/>
    <m/>
    <m/>
    <n v="0"/>
  </r>
  <r>
    <x v="1"/>
    <n v="2"/>
    <d v="2022-02-10T00:00:00"/>
    <d v="2022-01-27T00:00:00"/>
    <s v="2022108968"/>
    <s v="IKH202200071"/>
    <s v="10"/>
    <s v="41231"/>
    <x v="2"/>
    <s v="Inkoopdagboek"/>
    <n v="115"/>
    <n v="0"/>
    <n v="115"/>
    <s v="03IY"/>
    <s v="BS John F. Kennedy"/>
    <s v="Z"/>
    <s v="Regulier (school)budget"/>
    <m/>
    <s v="Gerichte vrijstellingen"/>
    <m/>
    <n v="1"/>
    <n v="0"/>
    <n v="0"/>
    <m/>
    <m/>
    <s v="Klassikaal examen 10-2-2022 Jongerencoach R. Piatek"/>
    <s v="C0005240"/>
    <x v="145"/>
    <n v="394388"/>
    <n v="2"/>
    <d v="2022-01-31T09:08:37"/>
    <s v="45586.kv"/>
    <d v="2022-01-31T09:08:37"/>
    <s v="45586.kv"/>
    <s v="Marc Houben"/>
    <m/>
    <m/>
    <m/>
    <s v="C.I.V.A.S. B.V."/>
    <m/>
    <m/>
    <m/>
    <m/>
    <m/>
    <m/>
    <n v="0"/>
  </r>
  <r>
    <x v="1"/>
    <n v="2"/>
    <d v="2022-02-09T00:00:00"/>
    <d v="2022-01-27T00:00:00"/>
    <s v="220113"/>
    <s v="IKD202200559"/>
    <s v="11"/>
    <s v="41231"/>
    <x v="2"/>
    <s v="Inkoopdagboek digitaal"/>
    <n v="2468.1799999999998"/>
    <n v="0"/>
    <n v="2468.1799999999998"/>
    <s v="99BB"/>
    <s v="Bestuur Mosalira"/>
    <s v="Z"/>
    <s v="Regulier (school)budget"/>
    <m/>
    <s v="Gerichte vrijstellingen"/>
    <m/>
    <n v="0"/>
    <n v="0"/>
    <n v="0"/>
    <m/>
    <m/>
    <s v="Personal Development - individuele coaching Joan van"/>
    <s v="C0004662"/>
    <x v="146"/>
    <n v="395498"/>
    <n v="2"/>
    <d v="2022-02-09T09:11:52"/>
    <s v="45586.kv"/>
    <d v="2022-03-15T08:44:53"/>
    <s v="45586.1007775"/>
    <s v="Truus Gootzen"/>
    <m/>
    <m/>
    <m/>
    <s v="RBLC Assessmnt &amp; Coaching"/>
    <m/>
    <m/>
    <m/>
    <m/>
    <m/>
    <m/>
    <n v="0"/>
  </r>
  <r>
    <x v="1"/>
    <n v="2"/>
    <d v="2022-02-02T00:00:00"/>
    <d v="2022-02-02T00:00:00"/>
    <s v="RLZ-201000367"/>
    <s v="IKD202200657"/>
    <s v="11"/>
    <s v="41231"/>
    <x v="2"/>
    <s v="Inkoopdagboek digitaal"/>
    <n v="302.5"/>
    <n v="0"/>
    <n v="302.5"/>
    <s v="99SB"/>
    <s v="Servicebureau MosaLira"/>
    <s v="BLONWCORONA"/>
    <s v="Extra middelen voor de klas - Coronasubsidie"/>
    <m/>
    <s v="Gerichte vrijstellingen"/>
    <m/>
    <n v="1"/>
    <n v="0"/>
    <n v="0"/>
    <m/>
    <m/>
    <s v="Workshop Gratis Tijd voor het Servicebureau"/>
    <s v="C0005562"/>
    <x v="33"/>
    <n v="395911"/>
    <n v="2"/>
    <d v="2022-02-16T11:09:00"/>
    <s v="45586.kv"/>
    <d v="2022-02-16T11:09:00"/>
    <s v="45586.kv"/>
    <s v="Truus Gootzen"/>
    <m/>
    <m/>
    <m/>
    <s v="bVdi B.V."/>
    <m/>
    <m/>
    <m/>
    <m/>
    <m/>
    <m/>
    <n v="0"/>
  </r>
  <r>
    <x v="1"/>
    <n v="2"/>
    <d v="2022-02-15T00:00:00"/>
    <d v="2022-02-15T00:00:00"/>
    <s v="2022-002"/>
    <s v="IKD202200665"/>
    <s v="11"/>
    <s v="41231"/>
    <x v="2"/>
    <s v="Inkoopdagboek digitaal"/>
    <n v="1175"/>
    <n v="0"/>
    <n v="1175"/>
    <s v="03IY"/>
    <s v="BS John F. Kennedy"/>
    <s v="BLONWNPOA"/>
    <s v="Meer onderwijs "/>
    <m/>
    <s v="Gerichte vrijstellingen"/>
    <m/>
    <n v="1"/>
    <n v="0"/>
    <n v="0"/>
    <m/>
    <m/>
    <s v="deelname twee personen VVE-Speelpleziercursus"/>
    <s v="C0002935"/>
    <x v="15"/>
    <n v="395919"/>
    <n v="2"/>
    <d v="2022-02-16T12:54:04"/>
    <s v="45586.kv"/>
    <d v="2022-04-19T15:53:46"/>
    <s v="45586.iker"/>
    <s v="Marc Houben"/>
    <m/>
    <m/>
    <m/>
    <s v="Speelpleziermethodiek"/>
    <m/>
    <m/>
    <m/>
    <m/>
    <m/>
    <m/>
    <n v="0"/>
  </r>
  <r>
    <x v="1"/>
    <n v="2"/>
    <d v="2022-02-15T00:00:00"/>
    <d v="2022-02-15T00:00:00"/>
    <s v="2022-001"/>
    <s v="IKD202200666"/>
    <s v="11"/>
    <s v="41231"/>
    <x v="2"/>
    <s v="Inkoopdagboek digitaal"/>
    <n v="2937.5"/>
    <n v="0"/>
    <n v="2937.5"/>
    <s v="17LV00"/>
    <s v="CSN SO (Voorheen SO ZMLK Jan Baptist)"/>
    <s v="Z"/>
    <s v="Regulier (school)budget"/>
    <m/>
    <s v="Gerichte vrijstellingen"/>
    <m/>
    <n v="1"/>
    <n v="0"/>
    <n v="0"/>
    <m/>
    <m/>
    <s v="scholingsactiviteiten Speelplezier 2e en laatste facturering:"/>
    <s v="C0002935"/>
    <x v="15"/>
    <n v="395920"/>
    <n v="2"/>
    <d v="2022-02-16T12:56:09"/>
    <s v="45586.kv"/>
    <d v="2022-02-16T12:56:09"/>
    <s v="45586.kv"/>
    <s v="Diana Paulussen"/>
    <m/>
    <m/>
    <m/>
    <s v="Speelpleziermethodiek"/>
    <m/>
    <m/>
    <m/>
    <m/>
    <m/>
    <m/>
    <n v="0"/>
  </r>
  <r>
    <x v="1"/>
    <n v="2"/>
    <d v="2022-02-18T00:00:00"/>
    <d v="2022-02-18T00:00:00"/>
    <s v="CM-235000032"/>
    <s v="IKD202200705"/>
    <s v="11"/>
    <s v="41231"/>
    <x v="2"/>
    <s v="Inkoopdagboek digitaal"/>
    <n v="0"/>
    <n v="562.65"/>
    <n v="-562.65"/>
    <s v="99SB"/>
    <s v="Servicebureau MosaLira"/>
    <s v="Z"/>
    <s v="Regulier (school)budget"/>
    <m/>
    <s v="Gerichte vrijstellingen"/>
    <m/>
    <n v="1"/>
    <n v="0"/>
    <n v="0"/>
    <m/>
    <m/>
    <s v="Credit O-Prognose Enterprise Edition"/>
    <s v="C0004583"/>
    <x v="136"/>
    <n v="396197"/>
    <n v="2"/>
    <d v="2022-02-18T16:24:54"/>
    <s v="45586.kv"/>
    <d v="2022-02-18T16:24:54"/>
    <s v="45586.kv"/>
    <s v="Truus Gootzen"/>
    <m/>
    <m/>
    <m/>
    <s v="Plandatis BV"/>
    <m/>
    <m/>
    <m/>
    <m/>
    <m/>
    <m/>
    <n v="0"/>
  </r>
  <r>
    <x v="1"/>
    <n v="2"/>
    <d v="2022-02-18T00:00:00"/>
    <d v="2022-02-18T00:00:00"/>
    <s v="2021001105"/>
    <s v="IKD202200712"/>
    <s v="11"/>
    <s v="41231"/>
    <x v="2"/>
    <s v="Inkoopdagboek digitaal"/>
    <n v="405"/>
    <n v="0"/>
    <n v="405"/>
    <s v="00SH00"/>
    <s v="IVOO Diplomastroom  (vh SO Talententuin)"/>
    <s v="Z"/>
    <s v="Regulier (school)budget"/>
    <m/>
    <s v="Gerichte vrijstellingen"/>
    <m/>
    <n v="1"/>
    <n v="0"/>
    <n v="0"/>
    <m/>
    <m/>
    <s v="Onderwijskundig begeleiding CSN 01-2022"/>
    <s v="C0005567"/>
    <x v="29"/>
    <n v="396216"/>
    <n v="2"/>
    <d v="2022-02-21T10:51:20"/>
    <s v="45586.kv"/>
    <d v="2022-02-21T10:51:20"/>
    <s v="45586.kv"/>
    <s v="Diana Paulussen"/>
    <m/>
    <m/>
    <m/>
    <s v="Heeroma Onderwijskundig advies en begeleiding"/>
    <m/>
    <m/>
    <m/>
    <m/>
    <m/>
    <m/>
    <n v="0"/>
  </r>
  <r>
    <x v="1"/>
    <n v="2"/>
    <d v="2022-02-18T00:00:00"/>
    <d v="2022-02-18T00:00:00"/>
    <s v="2021001105"/>
    <s v="IKD202200712"/>
    <s v="11"/>
    <s v="41231"/>
    <x v="2"/>
    <s v="Inkoopdagboek digitaal"/>
    <n v="135"/>
    <n v="0"/>
    <n v="135"/>
    <s v="00SH01"/>
    <s v="IVOO VSO AD VERVALLEN VANAF 1 AUGUSTUS 2023"/>
    <s v="Z"/>
    <s v="Regulier (school)budget"/>
    <m/>
    <s v="Gerichte vrijstellingen"/>
    <m/>
    <n v="1"/>
    <n v="0"/>
    <n v="0"/>
    <m/>
    <m/>
    <s v="Onderwijskundig begeleiding CSN 01-2022"/>
    <s v="C0005567"/>
    <x v="29"/>
    <n v="396216"/>
    <n v="3"/>
    <d v="2022-02-21T10:51:20"/>
    <s v="45586.kv"/>
    <d v="2022-02-21T10:51:20"/>
    <s v="45586.kv"/>
    <s v="Diana Paulussen"/>
    <m/>
    <m/>
    <m/>
    <s v="Heeroma Onderwijskundig advies en begeleiding"/>
    <m/>
    <m/>
    <m/>
    <m/>
    <m/>
    <m/>
    <n v="0"/>
  </r>
  <r>
    <x v="1"/>
    <n v="2"/>
    <d v="2022-02-18T00:00:00"/>
    <d v="2022-02-18T00:00:00"/>
    <s v="2021001105"/>
    <s v="IKD202200712"/>
    <s v="11"/>
    <s v="41231"/>
    <x v="2"/>
    <s v="Inkoopdagboek digitaal"/>
    <n v="67.5"/>
    <n v="0"/>
    <n v="67.5"/>
    <s v="02SP00"/>
    <s v="CSN VSO (Voorheen Don Bosco SO)"/>
    <s v="Z"/>
    <s v="Regulier (school)budget"/>
    <m/>
    <s v="Gerichte vrijstellingen"/>
    <m/>
    <n v="1"/>
    <n v="0"/>
    <n v="0"/>
    <m/>
    <m/>
    <s v="Onderwijskundig begeleiding CSN 01-2022"/>
    <s v="C0005567"/>
    <x v="29"/>
    <n v="396216"/>
    <n v="4"/>
    <d v="2022-02-21T10:51:20"/>
    <s v="45586.kv"/>
    <d v="2022-02-21T10:51:20"/>
    <s v="45586.kv"/>
    <s v="Diana Paulussen"/>
    <m/>
    <m/>
    <m/>
    <s v="Heeroma Onderwijskundig advies en begeleiding"/>
    <m/>
    <m/>
    <m/>
    <m/>
    <m/>
    <m/>
    <n v="0"/>
  </r>
  <r>
    <x v="1"/>
    <n v="2"/>
    <d v="2022-02-18T00:00:00"/>
    <d v="2022-02-18T00:00:00"/>
    <s v="2021001105"/>
    <s v="IKD202200712"/>
    <s v="11"/>
    <s v="41231"/>
    <x v="2"/>
    <s v="Inkoopdagboek digitaal"/>
    <n v="202.5"/>
    <n v="0"/>
    <n v="202.5"/>
    <s v="02SP01"/>
    <s v="Don Bosco VSO VERVALLEN VANAF 1 AUGUSTUS 2023"/>
    <s v="Z"/>
    <s v="Regulier (school)budget"/>
    <m/>
    <s v="Gerichte vrijstellingen"/>
    <m/>
    <n v="1"/>
    <n v="0"/>
    <n v="0"/>
    <m/>
    <m/>
    <s v="Onderwijskundig begeleiding CSN 01-2022"/>
    <s v="C0005567"/>
    <x v="29"/>
    <n v="396216"/>
    <n v="5"/>
    <d v="2022-02-21T10:51:20"/>
    <s v="45586.kv"/>
    <d v="2022-02-21T10:51:20"/>
    <s v="45586.kv"/>
    <s v="Diana Paulussen"/>
    <m/>
    <m/>
    <m/>
    <s v="Heeroma Onderwijskundig advies en begeleiding"/>
    <m/>
    <m/>
    <m/>
    <m/>
    <m/>
    <m/>
    <n v="0"/>
  </r>
  <r>
    <x v="1"/>
    <n v="2"/>
    <d v="2022-02-18T00:00:00"/>
    <d v="2022-02-18T00:00:00"/>
    <s v="2021001105"/>
    <s v="IKD202200712"/>
    <s v="11"/>
    <s v="41231"/>
    <x v="2"/>
    <s v="Inkoopdagboek digitaal"/>
    <n v="337.5"/>
    <n v="0"/>
    <n v="337.5"/>
    <s v="17LV00"/>
    <s v="CSN SO (Voorheen SO ZMLK Jan Baptist)"/>
    <s v="Z"/>
    <s v="Regulier (school)budget"/>
    <m/>
    <s v="Gerichte vrijstellingen"/>
    <m/>
    <n v="1"/>
    <n v="0"/>
    <n v="0"/>
    <m/>
    <m/>
    <s v="Onderwijskundig begeleiding CSN 01-2022"/>
    <s v="C0005567"/>
    <x v="29"/>
    <n v="396216"/>
    <n v="6"/>
    <d v="2022-02-21T10:51:20"/>
    <s v="45586.kv"/>
    <d v="2022-02-21T10:51:20"/>
    <s v="45586.kv"/>
    <s v="Diana Paulussen"/>
    <m/>
    <m/>
    <m/>
    <s v="Heeroma Onderwijskundig advies en begeleiding"/>
    <m/>
    <m/>
    <m/>
    <m/>
    <m/>
    <m/>
    <n v="0"/>
  </r>
  <r>
    <x v="1"/>
    <n v="2"/>
    <d v="2022-02-18T00:00:00"/>
    <d v="2022-02-18T00:00:00"/>
    <s v="2021001105"/>
    <s v="IKD202200712"/>
    <s v="11"/>
    <s v="41231"/>
    <x v="2"/>
    <s v="Inkoopdagboek digitaal"/>
    <n v="202.5"/>
    <n v="0"/>
    <n v="202.5"/>
    <s v="17LV01"/>
    <s v="VSO ZMLK Jan Baptist VERVALLEN VANAF 1 AUG.2023"/>
    <s v="Z"/>
    <s v="Regulier (school)budget"/>
    <m/>
    <s v="Gerichte vrijstellingen"/>
    <m/>
    <n v="1"/>
    <n v="0"/>
    <n v="0"/>
    <m/>
    <m/>
    <s v="Onderwijskundig begeleiding CSN 01-2022"/>
    <s v="C0005567"/>
    <x v="29"/>
    <n v="396216"/>
    <n v="7"/>
    <d v="2022-02-21T10:51:20"/>
    <s v="45586.kv"/>
    <d v="2022-02-21T10:51:20"/>
    <s v="45586.kv"/>
    <s v="Diana Paulussen"/>
    <m/>
    <m/>
    <m/>
    <s v="Heeroma Onderwijskundig advies en begeleiding"/>
    <m/>
    <m/>
    <m/>
    <m/>
    <m/>
    <m/>
    <n v="0"/>
  </r>
  <r>
    <x v="1"/>
    <n v="2"/>
    <d v="2022-02-23T00:00:00"/>
    <d v="2022-02-22T00:00:00"/>
    <s v="2601275"/>
    <s v="IKD202200774"/>
    <s v="11"/>
    <s v="41231"/>
    <x v="2"/>
    <s v="Inkoopdagboek digitaal"/>
    <n v="2102.6999999999998"/>
    <n v="0"/>
    <n v="2102.6999999999998"/>
    <s v="02SP00"/>
    <s v="CSN VSO (Voorheen Don Bosco SO)"/>
    <s v="Z"/>
    <s v="Regulier (school)budget"/>
    <m/>
    <s v="Gerichte vrijstellingen"/>
    <m/>
    <n v="1"/>
    <n v="0"/>
    <n v="0"/>
    <m/>
    <m/>
    <s v="Opleidingskosten Coach Dyslexie/ Taalonderwijs V.P.G.M. Jacobs"/>
    <s v="C0005652"/>
    <x v="147"/>
    <n v="396459"/>
    <n v="2"/>
    <d v="2022-02-23T16:46:15"/>
    <s v="45586.kv"/>
    <d v="2022-02-23T16:46:15"/>
    <s v="45586.kv"/>
    <s v="Diana Paulussen"/>
    <m/>
    <m/>
    <m/>
    <s v="Scheidegger Opleidingen B.V."/>
    <m/>
    <m/>
    <m/>
    <m/>
    <m/>
    <m/>
    <n v="0"/>
  </r>
  <r>
    <x v="1"/>
    <n v="2"/>
    <d v="2022-02-09T00:00:00"/>
    <d v="2022-04-01T00:00:00"/>
    <s v="22.01.13credit"/>
    <s v="IKD202201435"/>
    <s v="11"/>
    <s v="41231"/>
    <x v="2"/>
    <s v="Inkoopdagboek digitaal"/>
    <n v="0"/>
    <n v="1359.02"/>
    <n v="-1359.02"/>
    <s v="99BB"/>
    <s v="Bestuur Mosalira"/>
    <s v="Z"/>
    <s v="Regulier (school)budget"/>
    <m/>
    <s v="Gerichte vrijstellingen"/>
    <m/>
    <n v="0"/>
    <n v="0"/>
    <n v="0"/>
    <m/>
    <m/>
    <s v="Credit  individuele coaching Joan van Zomeren"/>
    <s v="C0004662"/>
    <x v="146"/>
    <n v="399064"/>
    <n v="2"/>
    <d v="2022-04-08T08:50:03"/>
    <s v="45586.kv"/>
    <d v="2022-04-08T09:09:01"/>
    <s v="45586.iker"/>
    <s v="Truus Gootzen"/>
    <m/>
    <m/>
    <m/>
    <s v="RBLC Assessmnt &amp; Coaching"/>
    <m/>
    <m/>
    <m/>
    <m/>
    <m/>
    <m/>
    <n v="0"/>
  </r>
  <r>
    <x v="1"/>
    <n v="2"/>
    <d v="2022-02-07T00:00:00"/>
    <d v="2022-06-06T00:00:00"/>
    <s v="2022014"/>
    <s v="IKD202202400"/>
    <s v="11"/>
    <s v="41231"/>
    <x v="2"/>
    <s v="Inkoopdagboek digitaal"/>
    <n v="6000"/>
    <n v="0"/>
    <n v="6000"/>
    <s v="03IY"/>
    <s v="BS John F. Kennedy"/>
    <s v="BLONWNPOB"/>
    <s v="Effectievere inzet van onderwijs"/>
    <m/>
    <s v="Gerichte vrijstellingen"/>
    <m/>
    <n v="1"/>
    <n v="0"/>
    <n v="0"/>
    <m/>
    <m/>
    <s v="Training op maat, Groepstraject"/>
    <s v="C0005616"/>
    <x v="148"/>
    <n v="403444"/>
    <n v="2"/>
    <d v="2022-06-08T12:59:03"/>
    <s v="45586.kv"/>
    <d v="2022-06-08T12:59:03"/>
    <s v="45586.kv"/>
    <s v="Marc Houben"/>
    <m/>
    <m/>
    <m/>
    <s v="Tyto B.V."/>
    <m/>
    <m/>
    <m/>
    <m/>
    <m/>
    <m/>
    <n v="0"/>
  </r>
  <r>
    <x v="1"/>
    <n v="2"/>
    <d v="2022-02-02T00:00:00"/>
    <d v="2022-02-18T00:00:00"/>
    <s v="5002201660"/>
    <s v="IKD202203159"/>
    <s v="11"/>
    <s v="41231"/>
    <x v="2"/>
    <s v="Inkoopdagboek digitaal"/>
    <n v="1080"/>
    <n v="0"/>
    <n v="1080"/>
    <s v="17LV00"/>
    <s v="CSN SO (Voorheen SO ZMLK Jan Baptist)"/>
    <s v="Z"/>
    <s v="Regulier (school)budget"/>
    <m/>
    <s v="Gerichte vrijstellingen"/>
    <m/>
    <n v="1"/>
    <n v="0"/>
    <n v="0"/>
    <m/>
    <m/>
    <s v="Bijscholing Mendy Thomas-Hautvast"/>
    <s v="C0000174"/>
    <x v="149"/>
    <n v="411029"/>
    <n v="2"/>
    <d v="2022-07-06T15:27:18"/>
    <s v="45586.kv"/>
    <d v="2022-07-06T15:27:18"/>
    <s v="45586.kv"/>
    <s v="Diana Paulussen"/>
    <m/>
    <m/>
    <m/>
    <s v="VISTA college"/>
    <m/>
    <m/>
    <m/>
    <m/>
    <m/>
    <m/>
    <n v="0"/>
  </r>
  <r>
    <x v="1"/>
    <n v="3"/>
    <d v="2022-03-07T00:00:00"/>
    <d v="2022-03-07T00:00:00"/>
    <s v="31956/A20220173"/>
    <s v="IKD202200931"/>
    <s v="11"/>
    <s v="41231"/>
    <x v="2"/>
    <s v="Inkoopdagboek digitaal"/>
    <n v="23280"/>
    <n v="0"/>
    <n v="23280"/>
    <s v="99BB"/>
    <s v="Bestuur Mosalira"/>
    <s v="Z"/>
    <s v="Regulier (school)budget"/>
    <m/>
    <s v="Gerichte vrijstellingen"/>
    <m/>
    <n v="1"/>
    <n v="0"/>
    <n v="0"/>
    <m/>
    <m/>
    <s v="Incompany post-HBO-opleiding Toekomstbewust Schoolledier 2e factuur"/>
    <s v="C0004281"/>
    <x v="65"/>
    <n v="396912"/>
    <n v="2"/>
    <d v="2022-03-09T11:08:42"/>
    <s v="45586.kv"/>
    <d v="2022-03-09T11:08:42"/>
    <s v="45586.kv"/>
    <s v="Truus Gootzen"/>
    <m/>
    <m/>
    <m/>
    <s v="Onderwijs maak je samen"/>
    <m/>
    <m/>
    <m/>
    <m/>
    <m/>
    <m/>
    <n v="0"/>
  </r>
  <r>
    <x v="1"/>
    <n v="3"/>
    <d v="2022-03-08T00:00:00"/>
    <d v="2022-03-07T00:00:00"/>
    <s v="F2022-TB-036"/>
    <s v="IKD202200964"/>
    <s v="11"/>
    <s v="41231"/>
    <x v="2"/>
    <s v="Inkoopdagboek digitaal"/>
    <n v="425"/>
    <n v="0"/>
    <n v="425"/>
    <s v="99BB"/>
    <s v="Bestuur Mosalira"/>
    <s v="Z"/>
    <s v="Regulier (school)budget"/>
    <m/>
    <s v="Gerichte vrijstellingen"/>
    <m/>
    <n v="1"/>
    <n v="0"/>
    <n v="0"/>
    <m/>
    <m/>
    <s v="Kosten deelname 2 masterclasses, door Janneke Jansen."/>
    <s v="C0005659"/>
    <x v="46"/>
    <n v="397076"/>
    <n v="2"/>
    <d v="2022-03-09T13:32:25"/>
    <s v="45586.kv"/>
    <d v="2022-03-09T13:32:25"/>
    <s v="45586.kv"/>
    <s v="Truus Gootzen"/>
    <m/>
    <m/>
    <m/>
    <s v="Supervisie Limburg B.V."/>
    <m/>
    <m/>
    <m/>
    <m/>
    <m/>
    <m/>
    <n v="0"/>
  </r>
  <r>
    <x v="1"/>
    <n v="3"/>
    <d v="2022-03-08T00:00:00"/>
    <d v="2022-03-08T00:00:00"/>
    <s v="1-21220770"/>
    <s v="IKD202200972"/>
    <s v="11"/>
    <s v="41231"/>
    <x v="2"/>
    <s v="Inkoopdagboek digitaal"/>
    <n v="5016"/>
    <n v="0"/>
    <n v="5016"/>
    <s v="04IP"/>
    <s v="BS Amby"/>
    <s v="BLONWNPOA"/>
    <s v="Meer onderwijs "/>
    <m/>
    <s v="Gerichte vrijstellingen"/>
    <m/>
    <n v="1"/>
    <n v="0"/>
    <n v="0"/>
    <m/>
    <m/>
    <s v="Kennismaking Speelplezier Implementatie 21/22 2e termijn"/>
    <s v="C0000556"/>
    <x v="94"/>
    <n v="397084"/>
    <n v="2"/>
    <d v="2022-03-09T14:00:13"/>
    <s v="45586.kv"/>
    <d v="2022-03-09T14:00:13"/>
    <s v="45586.kv"/>
    <s v="Per Ebbelink"/>
    <m/>
    <m/>
    <m/>
    <s v="BCO Onderwijsadvies"/>
    <m/>
    <m/>
    <m/>
    <m/>
    <m/>
    <m/>
    <n v="0"/>
  </r>
  <r>
    <x v="1"/>
    <n v="3"/>
    <d v="2022-03-10T00:00:00"/>
    <d v="2022-03-09T00:00:00"/>
    <s v="2022287"/>
    <s v="IKD202200986"/>
    <s v="11"/>
    <s v="41231"/>
    <x v="2"/>
    <s v="Inkoopdagboek digitaal"/>
    <n v="1170"/>
    <n v="0"/>
    <n v="1170"/>
    <s v="99BB"/>
    <s v="Bestuur Mosalira"/>
    <s v="STRATBEL"/>
    <s v="Centrale taak: Strategisch beleid"/>
    <m/>
    <s v="Gerichte vrijstellingen"/>
    <m/>
    <n v="1"/>
    <n v="0"/>
    <n v="0"/>
    <m/>
    <m/>
    <s v="Conferentie 2022 'Naar inclusiever onderwijs' inclusie Diverse personen"/>
    <s v="C0005615"/>
    <x v="142"/>
    <n v="397140"/>
    <n v="2"/>
    <d v="2022-03-10T14:09:54"/>
    <s v="45586.kv"/>
    <d v="2022-03-10T14:09:54"/>
    <s v="45586.kv"/>
    <s v="Truus Gootzen"/>
    <m/>
    <m/>
    <m/>
    <s v="WProducties &amp; Events"/>
    <m/>
    <m/>
    <m/>
    <m/>
    <m/>
    <m/>
    <n v="0"/>
  </r>
  <r>
    <x v="1"/>
    <n v="3"/>
    <d v="2022-03-18T00:00:00"/>
    <d v="2022-03-10T00:00:00"/>
    <s v="114408/V01220193"/>
    <s v="IKD202201011"/>
    <s v="11"/>
    <s v="41231"/>
    <x v="2"/>
    <s v="Inkoopdagboek digitaal"/>
    <n v="295"/>
    <n v="0"/>
    <n v="295"/>
    <s v="03QD"/>
    <s v="BS Petrus en Paulus"/>
    <s v="Z"/>
    <s v="Regulier (school)budget"/>
    <m/>
    <s v="Gerichte vrijstellingen"/>
    <m/>
    <n v="1"/>
    <n v="0"/>
    <n v="0"/>
    <m/>
    <m/>
    <s v="AVS Congres 2022 Deelnemer: Anouk Willems"/>
    <s v="C0000734"/>
    <x v="150"/>
    <n v="397211"/>
    <n v="2"/>
    <d v="2022-03-11T10:23:29"/>
    <s v="45586.kv"/>
    <d v="2022-03-11T10:23:29"/>
    <s v="45586.kv"/>
    <s v="Anouk Willems"/>
    <m/>
    <m/>
    <m/>
    <s v="Algemene Vereniging Schoolleiders"/>
    <m/>
    <m/>
    <m/>
    <m/>
    <m/>
    <m/>
    <n v="0"/>
  </r>
  <r>
    <x v="1"/>
    <n v="3"/>
    <d v="2022-03-18T00:00:00"/>
    <d v="2022-03-10T00:00:00"/>
    <s v="114408/V01220192"/>
    <s v="IKD202201012"/>
    <s v="11"/>
    <s v="41231"/>
    <x v="2"/>
    <s v="Inkoopdagboek digitaal"/>
    <n v="330"/>
    <n v="0"/>
    <n v="330"/>
    <s v="04IP"/>
    <s v="BS Amby"/>
    <s v="Z"/>
    <s v="Regulier (school)budget"/>
    <m/>
    <s v="Gerichte vrijstellingen"/>
    <m/>
    <n v="1"/>
    <n v="0"/>
    <n v="0"/>
    <m/>
    <m/>
    <s v="AVS Congres 2022 Deelnemer: Per Ebbelink"/>
    <s v="C0000734"/>
    <x v="150"/>
    <n v="397212"/>
    <n v="2"/>
    <d v="2022-03-11T10:25:34"/>
    <s v="45586.kv"/>
    <d v="2022-05-25T10:08:45"/>
    <s v="45586.1007775"/>
    <s v="Per Ebbelink"/>
    <m/>
    <m/>
    <m/>
    <s v="Algemene Vereniging Schoolleiders"/>
    <m/>
    <m/>
    <m/>
    <m/>
    <m/>
    <m/>
    <n v="0"/>
  </r>
  <r>
    <x v="1"/>
    <n v="3"/>
    <d v="2022-03-18T00:00:00"/>
    <d v="2022-03-10T00:00:00"/>
    <s v="114408/V01220191"/>
    <s v="IKD202201013"/>
    <s v="11"/>
    <s v="41231"/>
    <x v="2"/>
    <s v="Inkoopdagboek digitaal"/>
    <n v="295"/>
    <n v="0"/>
    <n v="295"/>
    <s v="10FZ"/>
    <s v="Kindcentrum De Vlinderboom"/>
    <s v="Z"/>
    <s v="Regulier (school)budget"/>
    <m/>
    <s v="Gerichte vrijstellingen"/>
    <m/>
    <n v="1"/>
    <n v="0"/>
    <n v="0"/>
    <m/>
    <m/>
    <s v="AVS Congres 2022 Deelnemer: Jan Slangen"/>
    <s v="C0000734"/>
    <x v="150"/>
    <n v="397213"/>
    <n v="2"/>
    <d v="2022-03-11T10:26:39"/>
    <s v="45586.kv"/>
    <d v="2022-03-11T10:26:39"/>
    <s v="45586.kv"/>
    <s v="Jan Slangen"/>
    <m/>
    <m/>
    <m/>
    <s v="Algemene Vereniging Schoolleiders"/>
    <m/>
    <m/>
    <m/>
    <m/>
    <m/>
    <m/>
    <n v="0"/>
  </r>
  <r>
    <x v="1"/>
    <n v="3"/>
    <d v="2022-03-14T00:00:00"/>
    <d v="2022-03-12T00:00:00"/>
    <s v="2201"/>
    <s v="IKD202201035"/>
    <s v="11"/>
    <s v="41231"/>
    <x v="2"/>
    <s v="Inkoopdagboek digitaal"/>
    <n v="1485"/>
    <n v="0"/>
    <n v="1485"/>
    <s v="03QD"/>
    <s v="BS Petrus en Paulus"/>
    <s v="BLONWNPOF"/>
    <s v=" Faciliteiten en randvoorwaarden"/>
    <m/>
    <s v="Gerichte vrijstellingen"/>
    <m/>
    <n v="1"/>
    <n v="0"/>
    <n v="0"/>
    <m/>
    <m/>
    <s v="Scholingswerkzaamheden"/>
    <s v="C0003053"/>
    <x v="127"/>
    <n v="397248"/>
    <n v="2"/>
    <d v="2022-03-14T10:31:44"/>
    <s v="45586.kv"/>
    <d v="2022-03-14T10:31:44"/>
    <s v="45586.kv"/>
    <s v="Anouk Willems"/>
    <m/>
    <m/>
    <m/>
    <s v="van der Velden Onderwijsadvies"/>
    <m/>
    <m/>
    <m/>
    <m/>
    <m/>
    <m/>
    <n v="0"/>
  </r>
  <r>
    <x v="1"/>
    <n v="3"/>
    <d v="2022-03-22T00:00:00"/>
    <d v="2022-03-21T00:00:00"/>
    <s v="3221085"/>
    <s v="IKD202201184"/>
    <s v="11"/>
    <s v="41231"/>
    <x v="2"/>
    <s v="Inkoopdagboek digitaal"/>
    <n v="363"/>
    <n v="0"/>
    <n v="363"/>
    <s v="03QD"/>
    <s v="BS Petrus en Paulus"/>
    <s v="Z"/>
    <s v="Regulier (school)budget"/>
    <m/>
    <s v="Gerichte vrijstellingen"/>
    <m/>
    <n v="1"/>
    <n v="0"/>
    <n v="0"/>
    <m/>
    <m/>
    <s v="Workshop Zakelijk Tekenen, Deelname Anouk Willems en Angie Urlings"/>
    <s v="C0005671"/>
    <x v="151"/>
    <n v="398179"/>
    <n v="2"/>
    <d v="2022-03-22T11:39:55"/>
    <s v="45586.kv"/>
    <d v="2022-03-22T11:39:55"/>
    <s v="45586.kv"/>
    <s v="Anouk Willems"/>
    <m/>
    <m/>
    <m/>
    <s v="Picture it - Visual Consultancy"/>
    <m/>
    <m/>
    <m/>
    <m/>
    <m/>
    <m/>
    <n v="0"/>
  </r>
  <r>
    <x v="1"/>
    <n v="3"/>
    <d v="2022-03-17T00:00:00"/>
    <d v="2022-03-10T00:00:00"/>
    <s v="20210171"/>
    <s v="IKD202201205"/>
    <s v="11"/>
    <s v="41231"/>
    <x v="2"/>
    <s v="Inkoopdagboek digitaal"/>
    <n v="1295"/>
    <n v="0"/>
    <n v="1295"/>
    <s v="99SB"/>
    <s v="Servicebureau MosaLira"/>
    <s v="Z"/>
    <s v="Regulier (school)budget"/>
    <m/>
    <s v="Gerichte vrijstellingen"/>
    <m/>
    <n v="1"/>
    <n v="0"/>
    <n v="0"/>
    <m/>
    <m/>
    <s v="Leertrack The Undefended Leader 17-18 maart + terugkomdag 15-9-2022"/>
    <s v="C0005675"/>
    <x v="152"/>
    <n v="398231"/>
    <n v="2"/>
    <d v="2022-03-23T10:27:37"/>
    <s v="45586.kv"/>
    <d v="2022-03-23T10:27:37"/>
    <s v="45586.kv"/>
    <s v="Truus Gootzen"/>
    <m/>
    <m/>
    <m/>
    <s v="Instituut voor Undefended Leadership"/>
    <m/>
    <m/>
    <m/>
    <m/>
    <m/>
    <m/>
    <n v="0"/>
  </r>
  <r>
    <x v="1"/>
    <n v="3"/>
    <d v="2022-03-24T00:00:00"/>
    <d v="2022-03-15T00:00:00"/>
    <s v="2022001102"/>
    <s v="IKD202201216"/>
    <s v="11"/>
    <s v="41231"/>
    <x v="2"/>
    <s v="Inkoopdagboek digitaal"/>
    <n v="427.5"/>
    <n v="0"/>
    <n v="427.5"/>
    <s v="00SH00"/>
    <s v="IVOO Diplomastroom  (vh SO Talententuin)"/>
    <s v="Z"/>
    <s v="Regulier (school)budget"/>
    <m/>
    <s v="Gerichte vrijstellingen"/>
    <m/>
    <n v="1"/>
    <n v="0"/>
    <n v="0"/>
    <m/>
    <m/>
    <s v="Onderwijskundig begeleiding CSN februari 2022"/>
    <s v="C0005567"/>
    <x v="29"/>
    <n v="398249"/>
    <n v="2"/>
    <d v="2022-03-24T13:49:45"/>
    <s v="45586.kv"/>
    <d v="2022-03-24T13:49:45"/>
    <s v="45586.kv"/>
    <s v="Diana Paulussen"/>
    <m/>
    <m/>
    <m/>
    <s v="Heeroma Onderwijskundig advies en begeleiding"/>
    <m/>
    <m/>
    <m/>
    <m/>
    <m/>
    <m/>
    <n v="0"/>
  </r>
  <r>
    <x v="1"/>
    <n v="3"/>
    <d v="2022-03-24T00:00:00"/>
    <d v="2022-03-15T00:00:00"/>
    <s v="2022001102"/>
    <s v="IKD202201216"/>
    <s v="11"/>
    <s v="41231"/>
    <x v="2"/>
    <s v="Inkoopdagboek digitaal"/>
    <n v="71.25"/>
    <n v="0"/>
    <n v="71.25"/>
    <s v="02SP00"/>
    <s v="CSN VSO (Voorheen Don Bosco SO)"/>
    <s v="Z"/>
    <s v="Regulier (school)budget"/>
    <m/>
    <s v="Gerichte vrijstellingen"/>
    <m/>
    <n v="1"/>
    <n v="0"/>
    <n v="0"/>
    <m/>
    <m/>
    <s v="Onderwijskundig begeleiding CSN februari 2022"/>
    <s v="C0005567"/>
    <x v="29"/>
    <n v="398249"/>
    <n v="3"/>
    <d v="2022-03-24T13:49:45"/>
    <s v="45586.kv"/>
    <d v="2022-03-24T13:49:45"/>
    <s v="45586.kv"/>
    <s v="Diana Paulussen"/>
    <m/>
    <m/>
    <m/>
    <s v="Heeroma Onderwijskundig advies en begeleiding"/>
    <m/>
    <m/>
    <m/>
    <m/>
    <m/>
    <m/>
    <n v="0"/>
  </r>
  <r>
    <x v="1"/>
    <n v="3"/>
    <d v="2022-03-24T00:00:00"/>
    <d v="2022-03-15T00:00:00"/>
    <s v="2022001102"/>
    <s v="IKD202201216"/>
    <s v="11"/>
    <s v="41231"/>
    <x v="2"/>
    <s v="Inkoopdagboek digitaal"/>
    <n v="356.25"/>
    <n v="0"/>
    <n v="356.25"/>
    <s v="17LV00"/>
    <s v="CSN SO (Voorheen SO ZMLK Jan Baptist)"/>
    <s v="Z"/>
    <s v="Regulier (school)budget"/>
    <m/>
    <s v="Gerichte vrijstellingen"/>
    <m/>
    <n v="1"/>
    <n v="0"/>
    <n v="0"/>
    <m/>
    <m/>
    <s v="Onderwijskundig begeleiding CSN februari 2022"/>
    <s v="C0005567"/>
    <x v="29"/>
    <n v="398249"/>
    <n v="4"/>
    <d v="2022-03-24T13:49:45"/>
    <s v="45586.kv"/>
    <d v="2022-03-24T13:49:45"/>
    <s v="45586.kv"/>
    <s v="Diana Paulussen"/>
    <m/>
    <m/>
    <m/>
    <s v="Heeroma Onderwijskundig advies en begeleiding"/>
    <m/>
    <m/>
    <m/>
    <m/>
    <m/>
    <m/>
    <n v="0"/>
  </r>
  <r>
    <x v="1"/>
    <n v="3"/>
    <d v="2022-03-24T00:00:00"/>
    <d v="2022-03-15T00:00:00"/>
    <s v="2022001102"/>
    <s v="IKD202201216"/>
    <s v="11"/>
    <s v="41231"/>
    <x v="2"/>
    <s v="Inkoopdagboek digitaal"/>
    <n v="142.5"/>
    <n v="0"/>
    <n v="142.5"/>
    <s v="00SH01"/>
    <s v="IVOO VSO AD VERVALLEN VANAF 1 AUGUSTUS 2023"/>
    <s v="Z"/>
    <s v="Regulier (school)budget"/>
    <m/>
    <s v="Gerichte vrijstellingen"/>
    <m/>
    <n v="1"/>
    <n v="0"/>
    <n v="0"/>
    <m/>
    <m/>
    <s v="Onderwijskundig begeleiding CSN februari 2022"/>
    <s v="C0005567"/>
    <x v="29"/>
    <n v="398249"/>
    <n v="5"/>
    <d v="2022-03-24T13:49:45"/>
    <s v="45586.kv"/>
    <d v="2022-03-24T13:49:45"/>
    <s v="45586.kv"/>
    <s v="Diana Paulussen"/>
    <m/>
    <m/>
    <m/>
    <s v="Heeroma Onderwijskundig advies en begeleiding"/>
    <m/>
    <m/>
    <m/>
    <m/>
    <m/>
    <m/>
    <n v="0"/>
  </r>
  <r>
    <x v="1"/>
    <n v="3"/>
    <d v="2022-03-24T00:00:00"/>
    <d v="2022-03-15T00:00:00"/>
    <s v="2022001102"/>
    <s v="IKD202201216"/>
    <s v="11"/>
    <s v="41231"/>
    <x v="2"/>
    <s v="Inkoopdagboek digitaal"/>
    <n v="213.75"/>
    <n v="0"/>
    <n v="213.75"/>
    <s v="02SP01"/>
    <s v="Don Bosco VSO VERVALLEN VANAF 1 AUGUSTUS 2023"/>
    <s v="Z"/>
    <s v="Regulier (school)budget"/>
    <m/>
    <s v="Gerichte vrijstellingen"/>
    <m/>
    <n v="1"/>
    <n v="0"/>
    <n v="0"/>
    <m/>
    <m/>
    <s v="Onderwijskundig begeleiding CSN februari 2022"/>
    <s v="C0005567"/>
    <x v="29"/>
    <n v="398249"/>
    <n v="6"/>
    <d v="2022-03-24T13:49:45"/>
    <s v="45586.kv"/>
    <d v="2022-03-24T13:49:45"/>
    <s v="45586.kv"/>
    <s v="Diana Paulussen"/>
    <m/>
    <m/>
    <m/>
    <s v="Heeroma Onderwijskundig advies en begeleiding"/>
    <m/>
    <m/>
    <m/>
    <m/>
    <m/>
    <m/>
    <n v="0"/>
  </r>
  <r>
    <x v="1"/>
    <n v="3"/>
    <d v="2022-03-24T00:00:00"/>
    <d v="2022-03-15T00:00:00"/>
    <s v="2022001102"/>
    <s v="IKD202201216"/>
    <s v="11"/>
    <s v="41231"/>
    <x v="2"/>
    <s v="Inkoopdagboek digitaal"/>
    <n v="213.75"/>
    <n v="0"/>
    <n v="213.75"/>
    <s v="17LV01"/>
    <s v="VSO ZMLK Jan Baptist VERVALLEN VANAF 1 AUG.2023"/>
    <s v="Z"/>
    <s v="Regulier (school)budget"/>
    <m/>
    <s v="Gerichte vrijstellingen"/>
    <m/>
    <n v="1"/>
    <n v="0"/>
    <n v="0"/>
    <m/>
    <m/>
    <s v="Onderwijskundig begeleiding CSN februari 2022"/>
    <s v="C0005567"/>
    <x v="29"/>
    <n v="398249"/>
    <n v="7"/>
    <d v="2022-03-24T13:49:45"/>
    <s v="45586.kv"/>
    <d v="2022-03-24T13:49:45"/>
    <s v="45586.kv"/>
    <s v="Diana Paulussen"/>
    <m/>
    <m/>
    <m/>
    <s v="Heeroma Onderwijskundig advies en begeleiding"/>
    <m/>
    <m/>
    <m/>
    <m/>
    <m/>
    <m/>
    <n v="0"/>
  </r>
  <r>
    <x v="1"/>
    <n v="3"/>
    <d v="2022-03-24T00:00:00"/>
    <d v="2022-03-24T00:00:00"/>
    <s v="20210923B"/>
    <s v="IKD202201238"/>
    <s v="11"/>
    <s v="41231"/>
    <x v="2"/>
    <s v="Inkoopdagboek digitaal"/>
    <n v="1075"/>
    <n v="0"/>
    <n v="1075"/>
    <s v="99BB"/>
    <s v="Bestuur Mosalira"/>
    <s v="Z"/>
    <s v="Regulier (school)budget"/>
    <m/>
    <s v="Gerichte vrijstellingen"/>
    <m/>
    <n v="1"/>
    <n v="0"/>
    <n v="0"/>
    <m/>
    <m/>
    <s v="Cursus gelijke kansen cluster, vlgs mail bovenschools"/>
    <s v="C0005610"/>
    <x v="30"/>
    <n v="398284"/>
    <n v="2"/>
    <d v="2022-03-25T09:54:11"/>
    <s v="45586.kv"/>
    <d v="2022-03-25T09:54:11"/>
    <s v="45586.kv"/>
    <s v="Truus Gootzen"/>
    <m/>
    <m/>
    <m/>
    <s v="Mijn Veilige school"/>
    <m/>
    <m/>
    <m/>
    <m/>
    <m/>
    <m/>
    <n v="0"/>
  </r>
  <r>
    <x v="1"/>
    <n v="3"/>
    <d v="2022-03-29T00:00:00"/>
    <d v="2022-03-27T00:00:00"/>
    <s v="22600058"/>
    <s v="IKD202201277"/>
    <s v="11"/>
    <s v="41231"/>
    <x v="2"/>
    <s v="Inkoopdagboek digitaal"/>
    <n v="100"/>
    <n v="0"/>
    <n v="100"/>
    <s v="99SB"/>
    <s v="Servicebureau MosaLira"/>
    <s v="Z"/>
    <s v="Regulier (school)budget"/>
    <m/>
    <s v="Gerichte vrijstellingen"/>
    <m/>
    <n v="1"/>
    <n v="0"/>
    <n v="0"/>
    <m/>
    <m/>
    <s v="Studiedag Systeemgericht en systematisch coachen, Truus Gootzen"/>
    <s v="C0005361"/>
    <x v="153"/>
    <n v="398336"/>
    <n v="2"/>
    <d v="2022-03-29T14:15:30"/>
    <s v="45586.kv"/>
    <d v="2022-03-29T14:15:30"/>
    <s v="45586.kv"/>
    <s v="Jean-Pierre Giesen"/>
    <m/>
    <m/>
    <m/>
    <s v="Coachboulevard B.V."/>
    <m/>
    <m/>
    <m/>
    <m/>
    <m/>
    <m/>
    <n v="0"/>
  </r>
  <r>
    <x v="1"/>
    <n v="3"/>
    <d v="2022-03-28T00:00:00"/>
    <d v="2022-03-29T00:00:00"/>
    <s v="22700005"/>
    <s v="IKH202200362"/>
    <s v="10"/>
    <s v="41231"/>
    <x v="2"/>
    <s v="Inkoopdagboek"/>
    <n v="670"/>
    <n v="0"/>
    <n v="670"/>
    <s v="16UN"/>
    <s v="IKC De Geluksvogel"/>
    <s v="BLONWNPOF"/>
    <s v=" Faciliteiten en randvoorwaarden"/>
    <m/>
    <s v="Gerichte vrijstellingen"/>
    <m/>
    <n v="1"/>
    <n v="0"/>
    <n v="0"/>
    <m/>
    <m/>
    <s v="Cursus IB'er als leerkraciitbegeleider van jonge kinderen I. Beetz-Vaessen"/>
    <s v="C0005683"/>
    <x v="154"/>
    <n v="398637"/>
    <n v="2"/>
    <d v="2022-04-01T09:54:38"/>
    <s v="45586.kv"/>
    <d v="2022-04-29T10:48:48"/>
    <s v="45586.1007775"/>
    <s v="Ben Dackers"/>
    <m/>
    <m/>
    <m/>
    <s v="Instondo Academy B.V."/>
    <m/>
    <m/>
    <m/>
    <m/>
    <m/>
    <m/>
    <n v="0"/>
  </r>
  <r>
    <x v="1"/>
    <n v="3"/>
    <d v="2022-03-30T00:00:00"/>
    <d v="2021-03-31T00:00:00"/>
    <s v="FH2022-014"/>
    <s v="IKD202106942"/>
    <s v="11"/>
    <s v="41231"/>
    <x v="2"/>
    <s v="Inkoopdagboek digitaal"/>
    <n v="1512.5"/>
    <n v="0"/>
    <n v="1512.5"/>
    <s v="99SB"/>
    <s v="Servicebureau MosaLira"/>
    <s v="Z"/>
    <s v="Regulier (school)budget"/>
    <m/>
    <s v="Gerichte vrijstellingen"/>
    <m/>
    <n v="1"/>
    <n v="0"/>
    <n v="0"/>
    <m/>
    <m/>
    <s v="workshop Financiële Admin"/>
    <s v="C0005348"/>
    <x v="21"/>
    <n v="398640"/>
    <n v="2"/>
    <d v="2022-04-01T10:10:17"/>
    <s v="45586.kv"/>
    <d v="2022-04-01T10:10:17"/>
    <s v="45586.kv"/>
    <s v="Truus Gootzen"/>
    <m/>
    <m/>
    <m/>
    <s v="Flow How"/>
    <m/>
    <m/>
    <m/>
    <m/>
    <m/>
    <m/>
    <n v="0"/>
  </r>
  <r>
    <x v="1"/>
    <n v="3"/>
    <d v="2022-03-31T00:00:00"/>
    <d v="2021-03-31T00:00:00"/>
    <s v="FH2022-013"/>
    <s v="IKD202106943"/>
    <s v="11"/>
    <s v="41231"/>
    <x v="2"/>
    <s v="Inkoopdagboek digitaal"/>
    <n v="3630"/>
    <n v="0"/>
    <n v="3630"/>
    <s v="99SB"/>
    <s v="Servicebureau MosaLira"/>
    <s v="Z"/>
    <s v="Regulier (school)budget"/>
    <m/>
    <s v="Gerichte vrijstellingen"/>
    <m/>
    <n v="1"/>
    <n v="0"/>
    <n v="0"/>
    <m/>
    <m/>
    <s v="workshop Let's Talk 28 maart 2022"/>
    <s v="C0005348"/>
    <x v="21"/>
    <n v="398724"/>
    <n v="2"/>
    <d v="2022-04-04T13:44:42"/>
    <s v="45586.kv"/>
    <d v="2022-04-04T13:44:42"/>
    <s v="45586.kv"/>
    <s v="Truus Gootzen"/>
    <m/>
    <m/>
    <m/>
    <s v="Flow How"/>
    <m/>
    <m/>
    <m/>
    <m/>
    <m/>
    <m/>
    <n v="0"/>
  </r>
  <r>
    <x v="1"/>
    <n v="3"/>
    <d v="2022-03-31T00:00:00"/>
    <d v="2022-04-01T00:00:00"/>
    <s v="2022109"/>
    <s v="IKD202201405"/>
    <s v="11"/>
    <s v="41231"/>
    <x v="2"/>
    <s v="Inkoopdagboek digitaal"/>
    <n v="695"/>
    <n v="0"/>
    <n v="695"/>
    <s v="99BB"/>
    <s v="Bestuur Mosalira"/>
    <s v="NT2"/>
    <s v="NT2"/>
    <m/>
    <s v="Gerichte vrijstellingen"/>
    <m/>
    <n v="1"/>
    <n v="0"/>
    <n v="0"/>
    <s v="000113"/>
    <m/>
    <s v="Scholing 'fundament voor nieuwkomers'"/>
    <s v="C0005589"/>
    <x v="48"/>
    <n v="398992"/>
    <n v="2"/>
    <d v="2022-04-06T14:36:22"/>
    <s v="45586.kv"/>
    <d v="2022-04-06T14:36:22"/>
    <s v="45586.kv"/>
    <s v="Truus Gootzen"/>
    <m/>
    <m/>
    <m/>
    <s v="Bureau d'r Bij"/>
    <m/>
    <m/>
    <m/>
    <m/>
    <m/>
    <m/>
    <n v="0"/>
  </r>
  <r>
    <x v="1"/>
    <n v="3"/>
    <d v="2022-03-31T00:00:00"/>
    <d v="2022-04-04T00:00:00"/>
    <s v="2022001103"/>
    <s v="IKD202201459"/>
    <s v="11"/>
    <s v="41231"/>
    <x v="2"/>
    <s v="Inkoopdagboek digitaal"/>
    <n v="360"/>
    <n v="0"/>
    <n v="360"/>
    <s v="00SH00"/>
    <s v="IVOO Diplomastroom  (vh SO Talententuin)"/>
    <s v="Z"/>
    <s v="Regulier (school)budget"/>
    <m/>
    <s v="Gerichte vrijstellingen"/>
    <m/>
    <n v="1"/>
    <n v="0"/>
    <n v="0"/>
    <m/>
    <m/>
    <s v="Onderwijskundig begeleiding CSN maart 2022 (verdeling conform eerdere nota's)"/>
    <s v="C0005567"/>
    <x v="29"/>
    <n v="399184"/>
    <n v="2"/>
    <d v="2022-04-08T10:50:28"/>
    <s v="45586.kv"/>
    <d v="2022-07-19T09:45:44"/>
    <s v="45586.iker"/>
    <s v="Diana Paulussen"/>
    <m/>
    <m/>
    <m/>
    <s v="Heeroma Onderwijskundig advies en begeleiding"/>
    <m/>
    <m/>
    <m/>
    <m/>
    <m/>
    <m/>
    <n v="0"/>
  </r>
  <r>
    <x v="1"/>
    <n v="3"/>
    <d v="2022-03-31T00:00:00"/>
    <d v="2022-04-04T00:00:00"/>
    <s v="2022001103"/>
    <s v="IKD202201459"/>
    <s v="11"/>
    <s v="41231"/>
    <x v="2"/>
    <s v="Inkoopdagboek digitaal"/>
    <n v="60"/>
    <n v="0"/>
    <n v="60"/>
    <s v="02SP00"/>
    <s v="CSN VSO (Voorheen Don Bosco SO)"/>
    <s v="Z"/>
    <s v="Regulier (school)budget"/>
    <m/>
    <s v="Gerichte vrijstellingen"/>
    <m/>
    <n v="1"/>
    <n v="0"/>
    <n v="0"/>
    <m/>
    <m/>
    <s v="Onderwijskundig begeleiding CSN maart 2022 (verdeling conform eerdere nota's)"/>
    <s v="C0005567"/>
    <x v="29"/>
    <n v="399184"/>
    <n v="3"/>
    <d v="2022-04-08T10:50:28"/>
    <s v="45586.kv"/>
    <d v="2022-07-19T09:45:44"/>
    <s v="45586.iker"/>
    <s v="Diana Paulussen"/>
    <m/>
    <m/>
    <m/>
    <s v="Heeroma Onderwijskundig advies en begeleiding"/>
    <m/>
    <m/>
    <m/>
    <m/>
    <m/>
    <m/>
    <n v="0"/>
  </r>
  <r>
    <x v="1"/>
    <n v="3"/>
    <d v="2022-03-31T00:00:00"/>
    <d v="2022-04-04T00:00:00"/>
    <s v="2022001103"/>
    <s v="IKD202201459"/>
    <s v="11"/>
    <s v="41231"/>
    <x v="2"/>
    <s v="Inkoopdagboek digitaal"/>
    <n v="180"/>
    <n v="0"/>
    <n v="180"/>
    <s v="02SP01"/>
    <s v="Don Bosco VSO VERVALLEN VANAF 1 AUGUSTUS 2023"/>
    <s v="Z"/>
    <s v="Regulier (school)budget"/>
    <m/>
    <s v="Gerichte vrijstellingen"/>
    <m/>
    <n v="1"/>
    <n v="0"/>
    <n v="0"/>
    <m/>
    <m/>
    <s v="Onderwijskundig begeleiding CSN maart 2022 (verdeling conform eerdere nota's)"/>
    <s v="C0005567"/>
    <x v="29"/>
    <n v="399184"/>
    <n v="4"/>
    <d v="2022-04-08T10:50:28"/>
    <s v="45586.kv"/>
    <d v="2022-07-19T09:45:44"/>
    <s v="45586.iker"/>
    <s v="Diana Paulussen"/>
    <m/>
    <m/>
    <m/>
    <s v="Heeroma Onderwijskundig advies en begeleiding"/>
    <m/>
    <m/>
    <m/>
    <m/>
    <m/>
    <m/>
    <n v="0"/>
  </r>
  <r>
    <x v="1"/>
    <n v="3"/>
    <d v="2022-03-31T00:00:00"/>
    <d v="2022-04-04T00:00:00"/>
    <s v="2022001103"/>
    <s v="IKD202201459"/>
    <s v="11"/>
    <s v="41231"/>
    <x v="2"/>
    <s v="Inkoopdagboek digitaal"/>
    <n v="180"/>
    <n v="0"/>
    <n v="180"/>
    <s v="17LV01"/>
    <s v="VSO ZMLK Jan Baptist VERVALLEN VANAF 1 AUG.2023"/>
    <s v="Z"/>
    <s v="Regulier (school)budget"/>
    <m/>
    <s v="Gerichte vrijstellingen"/>
    <m/>
    <n v="1"/>
    <n v="0"/>
    <n v="0"/>
    <m/>
    <m/>
    <s v="Onderwijskundig begeleiding CSN maart 2022 (verdeling conform eerdere nota's)"/>
    <s v="C0005567"/>
    <x v="29"/>
    <n v="399184"/>
    <n v="5"/>
    <d v="2022-04-08T10:50:28"/>
    <s v="45586.kv"/>
    <d v="2022-07-19T09:45:44"/>
    <s v="45586.iker"/>
    <s v="Diana Paulussen"/>
    <m/>
    <m/>
    <m/>
    <s v="Heeroma Onderwijskundig advies en begeleiding"/>
    <m/>
    <m/>
    <m/>
    <m/>
    <m/>
    <m/>
    <n v="0"/>
  </r>
  <r>
    <x v="1"/>
    <n v="3"/>
    <d v="2022-03-31T00:00:00"/>
    <d v="2022-04-04T00:00:00"/>
    <s v="2022001103"/>
    <s v="IKD202201459"/>
    <s v="11"/>
    <s v="41231"/>
    <x v="2"/>
    <s v="Inkoopdagboek digitaal"/>
    <n v="120"/>
    <n v="0"/>
    <n v="120"/>
    <s v="00SH01"/>
    <s v="IVOO VSO AD VERVALLEN VANAF 1 AUGUSTUS 2023"/>
    <s v="Z"/>
    <s v="Regulier (school)budget"/>
    <m/>
    <s v="Gerichte vrijstellingen"/>
    <m/>
    <n v="1"/>
    <n v="0"/>
    <n v="0"/>
    <m/>
    <m/>
    <s v="Onderwijskundig begeleiding CSN maart 2022 (verdeling conform eerdere nota's)"/>
    <s v="C0005567"/>
    <x v="29"/>
    <n v="399184"/>
    <n v="6"/>
    <d v="2022-04-08T10:50:28"/>
    <s v="45586.kv"/>
    <d v="2022-07-19T09:45:44"/>
    <s v="45586.iker"/>
    <s v="Diana Paulussen"/>
    <m/>
    <m/>
    <m/>
    <s v="Heeroma Onderwijskundig advies en begeleiding"/>
    <m/>
    <m/>
    <m/>
    <m/>
    <m/>
    <m/>
    <n v="0"/>
  </r>
  <r>
    <x v="1"/>
    <n v="3"/>
    <d v="2022-03-31T00:00:00"/>
    <d v="2022-04-04T00:00:00"/>
    <s v="2022001103"/>
    <s v="IKD202201459"/>
    <s v="11"/>
    <s v="41231"/>
    <x v="2"/>
    <s v="Inkoopdagboek digitaal"/>
    <n v="300"/>
    <n v="0"/>
    <n v="300"/>
    <s v="17LV00"/>
    <s v="CSN SO (Voorheen SO ZMLK Jan Baptist)"/>
    <s v="Z"/>
    <s v="Regulier (school)budget"/>
    <m/>
    <s v="Gerichte vrijstellingen"/>
    <m/>
    <n v="1"/>
    <n v="0"/>
    <n v="0"/>
    <m/>
    <m/>
    <s v="Onderwijskundig begeleiding CSN maart 2022 (verdeling conform eerdere nota's)"/>
    <s v="C0005567"/>
    <x v="29"/>
    <n v="399184"/>
    <n v="7"/>
    <d v="2022-04-08T10:50:28"/>
    <s v="45586.kv"/>
    <d v="2022-07-19T09:45:44"/>
    <s v="45586.iker"/>
    <s v="Diana Paulussen"/>
    <m/>
    <m/>
    <m/>
    <s v="Heeroma Onderwijskundig advies en begeleiding"/>
    <m/>
    <m/>
    <m/>
    <m/>
    <m/>
    <m/>
    <n v="0"/>
  </r>
  <r>
    <x v="1"/>
    <n v="3"/>
    <d v="2022-03-29T00:00:00"/>
    <d v="2022-03-18T00:00:00"/>
    <s v="2209"/>
    <s v="IKD202201857"/>
    <s v="11"/>
    <s v="41231"/>
    <x v="2"/>
    <s v="Inkoopdagboek digitaal"/>
    <n v="10340"/>
    <n v="0"/>
    <n v="10340"/>
    <s v="15IQ"/>
    <s v="BS Montessori"/>
    <s v="BLONWNPOB"/>
    <s v="Effectievere inzet van onderwijs"/>
    <m/>
    <s v="Gerichte vrijstellingen"/>
    <m/>
    <n v="1"/>
    <n v="0"/>
    <n v="0"/>
    <m/>
    <m/>
    <s v="Sessie ontwikkelteam Lich NPO"/>
    <s v="C0005354"/>
    <x v="102"/>
    <n v="400946"/>
    <n v="2"/>
    <d v="2022-05-09T16:07:34"/>
    <s v="45586.kv"/>
    <d v="2022-05-09T16:07:34"/>
    <s v="45586.kv"/>
    <s v="Ravian Close"/>
    <m/>
    <m/>
    <m/>
    <s v="Van Vliet Onderwijsadvies"/>
    <m/>
    <m/>
    <m/>
    <m/>
    <m/>
    <m/>
    <n v="0"/>
  </r>
  <r>
    <x v="1"/>
    <n v="3"/>
    <d v="2022-03-29T00:00:00"/>
    <d v="2022-05-27T00:00:00"/>
    <s v="V01220152/10FZ00"/>
    <s v="IKD202202222"/>
    <s v="11"/>
    <s v="41231"/>
    <x v="2"/>
    <s v="Inkoopdagboek digitaal"/>
    <n v="163.35"/>
    <n v="0"/>
    <n v="163.35"/>
    <s v="10FZ"/>
    <s v="Kindcentrum De Vlinderboom"/>
    <s v="Z"/>
    <s v="Regulier (school)budget"/>
    <m/>
    <s v="Gerichte vrijstellingen"/>
    <m/>
    <n v="1"/>
    <n v="0"/>
    <n v="0"/>
    <m/>
    <m/>
    <s v="Lowan studiedag 29-03-2022 Deelnemer Nathalie Jonas"/>
    <s v="C0001056"/>
    <x v="155"/>
    <n v="402153"/>
    <n v="2"/>
    <d v="2022-05-31T09:45:36"/>
    <s v="45586.kv"/>
    <d v="2022-05-31T09:45:36"/>
    <s v="45586.kv"/>
    <s v="Jan Slangen"/>
    <m/>
    <m/>
    <m/>
    <s v="PO Raad"/>
    <m/>
    <m/>
    <m/>
    <m/>
    <m/>
    <m/>
    <n v="0"/>
  </r>
  <r>
    <x v="1"/>
    <n v="3"/>
    <d v="2022-03-23T00:00:00"/>
    <d v="2022-06-23T00:00:00"/>
    <s v="LETT23062022"/>
    <s v="IKD202202791"/>
    <s v="11"/>
    <s v="41231"/>
    <x v="2"/>
    <s v="Inkoopdagboek digitaal"/>
    <n v="655.68"/>
    <n v="0"/>
    <n v="655.68"/>
    <s v="04KM"/>
    <s v="Kindcentrum Mosasaurus"/>
    <s v="Z"/>
    <s v="Regulier (school)budget"/>
    <m/>
    <s v="Gerichte vrijstellingen"/>
    <m/>
    <n v="1"/>
    <n v="0"/>
    <n v="0"/>
    <m/>
    <m/>
    <s v="‘Leerkrachthandelen en communicatie' (Tu 24-6 Amby moet zijn Letterdoes)"/>
    <s v="C0004668"/>
    <x v="32"/>
    <n v="407389"/>
    <n v="2"/>
    <d v="2022-06-24T09:36:45"/>
    <s v="45586.kv"/>
    <d v="2022-06-24T09:36:45"/>
    <s v="45586.kv"/>
    <s v="Ben Dackers"/>
    <m/>
    <m/>
    <m/>
    <s v="Bureau Wolters"/>
    <m/>
    <m/>
    <m/>
    <m/>
    <m/>
    <m/>
    <n v="0"/>
  </r>
  <r>
    <x v="1"/>
    <n v="3"/>
    <d v="2022-03-31T00:00:00"/>
    <d v="2022-06-24T00:00:00"/>
    <s v="20211944"/>
    <s v="IKD202202816"/>
    <s v="11"/>
    <s v="41231"/>
    <x v="2"/>
    <s v="Inkoopdagboek digitaal"/>
    <n v="0"/>
    <n v="635"/>
    <n v="-635"/>
    <s v="99SB"/>
    <s v="Servicebureau MosaLira"/>
    <s v="Z"/>
    <s v="Regulier (school)budget"/>
    <m/>
    <s v="Gerichte vrijstellingen"/>
    <m/>
    <n v="1"/>
    <n v="0"/>
    <n v="0"/>
    <m/>
    <m/>
    <s v="Credit Train de Tainer"/>
    <s v="C0000562"/>
    <x v="52"/>
    <n v="408217"/>
    <n v="2"/>
    <d v="2022-06-27T13:39:41"/>
    <s v="45586.kv"/>
    <d v="2022-06-27T13:39:41"/>
    <s v="45586.kv"/>
    <s v="Truus Gootzen"/>
    <m/>
    <m/>
    <m/>
    <s v="Rovict bv"/>
    <m/>
    <m/>
    <m/>
    <m/>
    <m/>
    <m/>
    <n v="0"/>
  </r>
  <r>
    <x v="1"/>
    <n v="3"/>
    <d v="2022-03-30T00:00:00"/>
    <d v="2022-06-11T00:00:00"/>
    <s v="220389"/>
    <s v="IKH202200901"/>
    <s v="10"/>
    <s v="41231"/>
    <x v="2"/>
    <s v="Inkoopdagboek"/>
    <n v="650"/>
    <n v="0"/>
    <n v="650"/>
    <s v="99BB"/>
    <s v="Bestuur Mosalira"/>
    <s v="STRATBEL"/>
    <s v="Centrale taak: Strategisch beleid"/>
    <m/>
    <s v="Gerichte vrijstellingen"/>
    <m/>
    <n v="1"/>
    <n v="0"/>
    <n v="0"/>
    <m/>
    <m/>
    <s v="Workshop &quot;Executieve functies en HB&quot; 30-03-2022 en 16-05-2022"/>
    <s v="C0005794"/>
    <x v="156"/>
    <n v="412624"/>
    <n v="2"/>
    <d v="2022-07-19T13:07:13"/>
    <s v="45586.kv"/>
    <d v="2022-07-21T15:03:44"/>
    <s v="45586.iker"/>
    <s v="Truus Gootzen"/>
    <m/>
    <m/>
    <m/>
    <s v="Praktijk voor Kindertherapie"/>
    <m/>
    <m/>
    <m/>
    <m/>
    <m/>
    <m/>
    <n v="0"/>
  </r>
  <r>
    <x v="1"/>
    <n v="4"/>
    <d v="2022-04-05T00:00:00"/>
    <d v="2021-11-03T00:00:00"/>
    <s v="55617"/>
    <s v="IKD202106681"/>
    <s v="11"/>
    <s v="41231"/>
    <x v="2"/>
    <s v="Inkoopdagboek digitaal"/>
    <n v="25"/>
    <n v="0"/>
    <n v="25"/>
    <s v="06OJ"/>
    <s v="BS De Maasköpkes"/>
    <s v="Z"/>
    <s v="Regulier (school)budget"/>
    <m/>
    <s v="Gerichte vrijstellingen"/>
    <m/>
    <n v="1"/>
    <n v="0"/>
    <n v="0"/>
    <m/>
    <m/>
    <s v="Met sprongen vooruit 05-04-2022 Sophie Lemmens"/>
    <s v="C0000201"/>
    <x v="99"/>
    <n v="389870"/>
    <n v="2"/>
    <d v="2021-12-20T11:45:14"/>
    <s v="45586.kv"/>
    <d v="2021-12-20T11:45:14"/>
    <s v="45586.kv"/>
    <s v="Lou Quaedackers"/>
    <m/>
    <m/>
    <m/>
    <s v="Menne Instituut BV"/>
    <m/>
    <m/>
    <m/>
    <m/>
    <m/>
    <m/>
    <n v="0"/>
  </r>
  <r>
    <x v="1"/>
    <n v="4"/>
    <d v="2022-04-07T00:00:00"/>
    <d v="2022-02-21T00:00:00"/>
    <s v="F04025-19051"/>
    <s v="IKD202200771"/>
    <s v="11"/>
    <s v="41231"/>
    <x v="2"/>
    <s v="Inkoopdagboek digitaal"/>
    <n v="235.95"/>
    <n v="0"/>
    <n v="235.95"/>
    <s v="05KP"/>
    <s v="BS Het Mozaïek"/>
    <s v="Z"/>
    <s v="Regulier (school)budget"/>
    <m/>
    <s v="Gerichte vrijstellingen"/>
    <m/>
    <n v="1"/>
    <n v="0"/>
    <n v="0"/>
    <m/>
    <m/>
    <s v="online cursus Taakbeleid deelnemer Annemiek van Rooy"/>
    <s v="C0002472"/>
    <x v="157"/>
    <n v="396455"/>
    <n v="2"/>
    <d v="2022-02-23T16:20:49"/>
    <s v="45586.kv"/>
    <d v="2022-02-23T16:20:49"/>
    <s v="45586.kv"/>
    <s v="Annemieke van Rooy"/>
    <m/>
    <m/>
    <m/>
    <s v="Cupella onderwijs b.v."/>
    <m/>
    <m/>
    <m/>
    <m/>
    <m/>
    <m/>
    <n v="0"/>
  </r>
  <r>
    <x v="1"/>
    <n v="4"/>
    <d v="2022-04-05T00:00:00"/>
    <d v="2022-03-17T00:00:00"/>
    <s v="202031036"/>
    <s v="IKD202201373"/>
    <s v="11"/>
    <s v="41231"/>
    <x v="2"/>
    <s v="Inkoopdagboek digitaal"/>
    <n v="1750"/>
    <n v="0"/>
    <n v="1750"/>
    <s v="15IQ"/>
    <s v="BS Montessori"/>
    <s v="BLONWNPOB"/>
    <s v="Effectievere inzet van onderwijs"/>
    <m/>
    <s v="Gerichte vrijstellingen"/>
    <m/>
    <n v="1"/>
    <n v="0"/>
    <n v="0"/>
    <m/>
    <m/>
    <s v="Studiedag Hoogbegaafdheid"/>
    <s v="C0000109"/>
    <x v="93"/>
    <n v="398834"/>
    <n v="2"/>
    <d v="2022-04-05T10:33:48"/>
    <s v="45586.kv"/>
    <d v="2022-04-06T08:39:03"/>
    <s v="45586.1007775"/>
    <s v="Ravian Close"/>
    <m/>
    <m/>
    <m/>
    <s v="Stichting Plato"/>
    <m/>
    <m/>
    <m/>
    <m/>
    <m/>
    <m/>
    <n v="0"/>
  </r>
  <r>
    <x v="1"/>
    <n v="4"/>
    <d v="2022-04-01T00:00:00"/>
    <d v="2022-03-23T00:00:00"/>
    <s v="2022734"/>
    <s v="IKD202201404"/>
    <s v="11"/>
    <s v="41231"/>
    <x v="2"/>
    <s v="Inkoopdagboek digitaal"/>
    <n v="275"/>
    <n v="0"/>
    <n v="275"/>
    <s v="99BB"/>
    <s v="Bestuur Mosalira"/>
    <s v="Z"/>
    <s v="Regulier (school)budget"/>
    <m/>
    <s v="Gerichte vrijstellingen"/>
    <m/>
    <n v="1"/>
    <n v="0"/>
    <n v="0"/>
    <m/>
    <m/>
    <s v="Workshop Bewust Leerkrachtgedrag in kader Gelijke kansen Cluster (Bovenschools)"/>
    <s v="C0005685"/>
    <x v="51"/>
    <n v="398991"/>
    <n v="2"/>
    <d v="2022-04-06T14:32:08"/>
    <s v="45586.kv"/>
    <d v="2022-04-06T14:32:08"/>
    <s v="45586.kv"/>
    <s v="Truus Gootzen"/>
    <m/>
    <m/>
    <m/>
    <s v="Zo Zijn coaching"/>
    <m/>
    <m/>
    <m/>
    <m/>
    <m/>
    <m/>
    <n v="0"/>
  </r>
  <r>
    <x v="1"/>
    <n v="4"/>
    <d v="2022-04-06T00:00:00"/>
    <d v="2022-04-06T00:00:00"/>
    <s v="22004043"/>
    <s v="IKD202201539"/>
    <s v="11"/>
    <s v="41231"/>
    <x v="2"/>
    <s v="Inkoopdagboek digitaal"/>
    <n v="1063"/>
    <n v="0"/>
    <n v="1063"/>
    <s v="03OP"/>
    <s v="Kindcentrum Oda"/>
    <s v="BLONWNPOC"/>
    <s v="Sociaal-emotionele en fysieke ontwikkeling "/>
    <m/>
    <s v="Gerichte vrijstellingen"/>
    <m/>
    <n v="1"/>
    <n v="0"/>
    <n v="0"/>
    <m/>
    <m/>
    <s v="SCOL Termijnbedrag 1 van 2 inhuur en training personeel SEO"/>
    <s v="C0002254"/>
    <x v="5"/>
    <n v="399315"/>
    <n v="2"/>
    <d v="2022-04-12T16:06:12"/>
    <s v="45586.kv"/>
    <d v="2022-04-12T16:06:12"/>
    <s v="45586.kv"/>
    <s v="Annemieke van Rooy"/>
    <m/>
    <m/>
    <m/>
    <s v="Stichting CED-groep"/>
    <m/>
    <m/>
    <m/>
    <m/>
    <m/>
    <m/>
    <n v="0"/>
  </r>
  <r>
    <x v="1"/>
    <n v="4"/>
    <d v="2022-04-07T00:00:00"/>
    <d v="2022-04-06T00:00:00"/>
    <s v="58121"/>
    <s v="IKD202201553"/>
    <s v="11"/>
    <s v="41231"/>
    <x v="2"/>
    <s v="Inkoopdagboek digitaal"/>
    <n v="1695"/>
    <n v="0"/>
    <n v="1695"/>
    <s v="10FZ"/>
    <s v="Kindcentrum De Vlinderboom"/>
    <s v="Z"/>
    <s v="Regulier (school)budget"/>
    <m/>
    <s v="Gerichte vrijstellingen"/>
    <m/>
    <n v="1"/>
    <n v="0"/>
    <n v="0"/>
    <m/>
    <m/>
    <s v="Met sprongen vooruit Aniek Raeven, Suzanne Jongen, Lotte Goessens"/>
    <s v="C0000201"/>
    <x v="99"/>
    <n v="399329"/>
    <n v="2"/>
    <d v="2022-04-12T16:38:14"/>
    <s v="45586.kv"/>
    <d v="2022-04-12T16:38:14"/>
    <s v="45586.kv"/>
    <s v="Jan Slangen"/>
    <m/>
    <m/>
    <m/>
    <s v="Menne Instituut BV"/>
    <m/>
    <m/>
    <m/>
    <m/>
    <m/>
    <m/>
    <n v="0"/>
  </r>
  <r>
    <x v="1"/>
    <n v="4"/>
    <d v="2022-04-14T00:00:00"/>
    <d v="2022-04-14T00:00:00"/>
    <s v="58332"/>
    <s v="IKD202201712"/>
    <s v="11"/>
    <s v="41231"/>
    <x v="2"/>
    <s v="Inkoopdagboek digitaal"/>
    <n v="165"/>
    <n v="0"/>
    <n v="165"/>
    <s v="03IY"/>
    <s v="BS John F. Kennedy"/>
    <s v="Z"/>
    <s v="Regulier (school)budget"/>
    <m/>
    <s v="Gerichte vrijstellingen"/>
    <m/>
    <n v="1"/>
    <n v="0"/>
    <n v="0"/>
    <m/>
    <m/>
    <s v="Extra kosten ivm omzetten cursus met 3 bijeenkomsten naar 4 bijeenkomsten A.Gybe"/>
    <s v="C0000201"/>
    <x v="99"/>
    <n v="399759"/>
    <n v="2"/>
    <d v="2022-04-19T08:14:25"/>
    <s v="45586.kv"/>
    <d v="2022-04-19T08:14:25"/>
    <s v="45586.kv"/>
    <s v="Marc Houben"/>
    <m/>
    <m/>
    <m/>
    <s v="Menne Instituut BV"/>
    <m/>
    <m/>
    <m/>
    <m/>
    <m/>
    <m/>
    <n v="0"/>
  </r>
  <r>
    <x v="1"/>
    <n v="4"/>
    <d v="2022-04-15T00:00:00"/>
    <d v="2022-04-14T00:00:00"/>
    <s v="2122ML001"/>
    <s v="IKD202201734"/>
    <s v="11"/>
    <s v="41231"/>
    <x v="2"/>
    <s v="Inkoopdagboek digitaal"/>
    <n v="2262.5"/>
    <n v="0"/>
    <n v="2262.5"/>
    <s v="17LV00"/>
    <s v="CSN SO (Voorheen SO ZMLK Jan Baptist)"/>
    <s v="Z"/>
    <s v="Regulier (school)budget"/>
    <m/>
    <s v="Gerichte vrijstellingen"/>
    <m/>
    <n v="1"/>
    <n v="0"/>
    <n v="0"/>
    <m/>
    <m/>
    <s v="Verrekening Speelpleziermethodiek-training Stefanie Cauberg"/>
    <s v="C0000805"/>
    <x v="158"/>
    <n v="399830"/>
    <n v="2"/>
    <d v="2022-04-19T15:14:19"/>
    <s v="45586.kv"/>
    <d v="2022-04-19T15:14:19"/>
    <s v="45586.kv"/>
    <s v="Truus Gootzen"/>
    <m/>
    <m/>
    <m/>
    <s v="Herman Broerenschool"/>
    <m/>
    <m/>
    <m/>
    <m/>
    <m/>
    <m/>
    <n v="0"/>
  </r>
  <r>
    <x v="1"/>
    <n v="4"/>
    <d v="2022-04-21T00:00:00"/>
    <d v="2022-04-21T00:00:00"/>
    <s v="22004510"/>
    <s v="IKD202201770"/>
    <s v="11"/>
    <s v="41231"/>
    <x v="2"/>
    <s v="Inkoopdagboek digitaal"/>
    <n v="1063"/>
    <n v="0"/>
    <n v="1063"/>
    <s v="03OP"/>
    <s v="Kindcentrum Oda"/>
    <s v="BLONWNPOC"/>
    <s v="Sociaal-emotionele en fysieke ontwikkeling "/>
    <m/>
    <s v="Gerichte vrijstellingen"/>
    <m/>
    <n v="1"/>
    <n v="0"/>
    <n v="0"/>
    <m/>
    <m/>
    <s v="Inhuur en training personeel SEO"/>
    <s v="C0002254"/>
    <x v="5"/>
    <n v="400139"/>
    <n v="2"/>
    <d v="2022-04-22T10:17:13"/>
    <s v="45586.kv"/>
    <d v="2022-04-22T10:17:13"/>
    <s v="45586.kv"/>
    <s v="Annemieke van Rooy"/>
    <m/>
    <m/>
    <m/>
    <s v="Stichting CED-groep"/>
    <m/>
    <m/>
    <m/>
    <m/>
    <m/>
    <m/>
    <n v="0"/>
  </r>
  <r>
    <x v="1"/>
    <n v="4"/>
    <d v="2022-04-22T00:00:00"/>
    <d v="2022-04-22T00:00:00"/>
    <s v="2022-0031"/>
    <s v="IKD202201809"/>
    <s v="11"/>
    <s v="41231"/>
    <x v="2"/>
    <s v="Inkoopdagboek digitaal"/>
    <n v="42.35"/>
    <n v="0"/>
    <n v="42.35"/>
    <s v="04IP"/>
    <s v="BS Amby"/>
    <s v="Z"/>
    <s v="Regulier (school)budget"/>
    <m/>
    <s v="Gerichte vrijstellingen"/>
    <m/>
    <n v="1"/>
    <n v="0"/>
    <n v="0"/>
    <m/>
    <m/>
    <s v="bijdrage aan de spreker bijeenkomst bedoeling van het onderwijs."/>
    <s v="C0000843"/>
    <x v="108"/>
    <n v="400641"/>
    <n v="2"/>
    <d v="2022-04-27T12:15:50"/>
    <s v="45586.kv"/>
    <d v="2022-04-27T12:15:50"/>
    <s v="45586.kv"/>
    <s v="Per Ebbelink"/>
    <m/>
    <m/>
    <m/>
    <s v="H Leistra"/>
    <m/>
    <m/>
    <m/>
    <m/>
    <m/>
    <m/>
    <n v="0"/>
  </r>
  <r>
    <x v="1"/>
    <n v="4"/>
    <d v="2022-04-28T00:00:00"/>
    <d v="2022-04-26T00:00:00"/>
    <s v="20211776"/>
    <s v="IKD202201835"/>
    <s v="11"/>
    <s v="41231"/>
    <x v="2"/>
    <s v="Inkoopdagboek digitaal"/>
    <n v="1195"/>
    <n v="0"/>
    <n v="1195"/>
    <s v="99BB"/>
    <s v="Bestuur Mosalira"/>
    <s v="Z"/>
    <s v="Regulier (school)budget"/>
    <m/>
    <s v="Gerichte vrijstellingen"/>
    <m/>
    <n v="1"/>
    <n v="0"/>
    <n v="0"/>
    <m/>
    <m/>
    <s v="Workshop implementatie ESIS"/>
    <s v="C0000562"/>
    <x v="52"/>
    <n v="400713"/>
    <n v="2"/>
    <d v="2022-04-29T09:27:47"/>
    <s v="45586.kv"/>
    <d v="2022-04-29T09:27:47"/>
    <s v="45586.kv"/>
    <s v="Truus Gootzen"/>
    <m/>
    <m/>
    <m/>
    <s v="Rovict bv"/>
    <m/>
    <m/>
    <m/>
    <m/>
    <m/>
    <m/>
    <n v="0"/>
  </r>
  <r>
    <x v="1"/>
    <n v="4"/>
    <d v="2022-04-28T00:00:00"/>
    <d v="2022-04-26T00:00:00"/>
    <s v="20211776"/>
    <s v="IKD202201835"/>
    <s v="11"/>
    <s v="41231"/>
    <x v="2"/>
    <s v="Inkoopdagboek digitaal"/>
    <n v="1190"/>
    <n v="0"/>
    <n v="1190"/>
    <s v="99BB"/>
    <s v="Bestuur Mosalira"/>
    <s v="Z"/>
    <s v="Regulier (school)budget"/>
    <m/>
    <s v="Gerichte vrijstellingen"/>
    <m/>
    <n v="1"/>
    <n v="0"/>
    <n v="0"/>
    <m/>
    <m/>
    <s v="opleiding ESIS A voor administrateurs"/>
    <s v="C0000562"/>
    <x v="52"/>
    <n v="400713"/>
    <n v="3"/>
    <d v="2022-04-29T09:27:47"/>
    <s v="45586.kv"/>
    <d v="2022-04-29T09:27:47"/>
    <s v="45586.kv"/>
    <s v="Truus Gootzen"/>
    <m/>
    <m/>
    <m/>
    <s v="Rovict bv"/>
    <m/>
    <m/>
    <m/>
    <m/>
    <m/>
    <m/>
    <n v="0"/>
  </r>
  <r>
    <x v="1"/>
    <n v="4"/>
    <d v="2022-04-30T00:00:00"/>
    <d v="2022-05-23T00:00:00"/>
    <s v="2022001104"/>
    <s v="IKD202202175"/>
    <s v="11"/>
    <s v="41231"/>
    <x v="2"/>
    <s v="Inkoopdagboek digitaal"/>
    <n v="82.5"/>
    <n v="0"/>
    <n v="82.5"/>
    <s v="02SP00"/>
    <s v="CSN VSO (Voorheen Don Bosco SO)"/>
    <s v="Z"/>
    <s v="Regulier (school)budget"/>
    <m/>
    <s v="Gerichte vrijstellingen"/>
    <m/>
    <n v="1"/>
    <n v="0"/>
    <n v="0"/>
    <m/>
    <m/>
    <s v="Onderwijskundig begeleiding CSN 04-2022 (verdeling conform eerdere nota's)"/>
    <s v="C0005567"/>
    <x v="29"/>
    <n v="402023"/>
    <n v="2"/>
    <d v="2022-05-25T11:36:09"/>
    <s v="45586.kv"/>
    <d v="2022-07-19T09:46:33"/>
    <s v="45586.iker"/>
    <s v="Diana Paulussen"/>
    <m/>
    <m/>
    <m/>
    <s v="Heeroma Onderwijskundig advies en begeleiding"/>
    <m/>
    <m/>
    <m/>
    <m/>
    <m/>
    <m/>
    <n v="0"/>
  </r>
  <r>
    <x v="1"/>
    <n v="4"/>
    <d v="2022-04-30T00:00:00"/>
    <d v="2022-05-23T00:00:00"/>
    <s v="2022001104"/>
    <s v="IKD202202175"/>
    <s v="11"/>
    <s v="41231"/>
    <x v="2"/>
    <s v="Inkoopdagboek digitaal"/>
    <n v="165"/>
    <n v="0"/>
    <n v="165"/>
    <s v="00SH01"/>
    <s v="IVOO VSO AD VERVALLEN VANAF 1 AUGUSTUS 2023"/>
    <s v="Z"/>
    <s v="Regulier (school)budget"/>
    <m/>
    <s v="Gerichte vrijstellingen"/>
    <m/>
    <n v="1"/>
    <n v="0"/>
    <n v="0"/>
    <m/>
    <m/>
    <s v="Onderwijskundig begeleiding CSN 04-2022 (verdeling conform eerdere nota's)"/>
    <s v="C0005567"/>
    <x v="29"/>
    <n v="402023"/>
    <n v="3"/>
    <d v="2022-05-25T11:36:09"/>
    <s v="45586.kv"/>
    <d v="2022-07-19T09:46:33"/>
    <s v="45586.iker"/>
    <s v="Diana Paulussen"/>
    <m/>
    <m/>
    <m/>
    <s v="Heeroma Onderwijskundig advies en begeleiding"/>
    <m/>
    <m/>
    <m/>
    <m/>
    <m/>
    <m/>
    <n v="0"/>
  </r>
  <r>
    <x v="1"/>
    <n v="4"/>
    <d v="2022-04-30T00:00:00"/>
    <d v="2022-05-23T00:00:00"/>
    <s v="2022001104"/>
    <s v="IKD202202175"/>
    <s v="11"/>
    <s v="41231"/>
    <x v="2"/>
    <s v="Inkoopdagboek digitaal"/>
    <n v="247.5"/>
    <n v="0"/>
    <n v="247.5"/>
    <s v="17LV01"/>
    <s v="VSO ZMLK Jan Baptist VERVALLEN VANAF 1 AUG.2023"/>
    <s v="Z"/>
    <s v="Regulier (school)budget"/>
    <m/>
    <s v="Gerichte vrijstellingen"/>
    <m/>
    <n v="1"/>
    <n v="0"/>
    <n v="0"/>
    <m/>
    <m/>
    <s v="Onderwijskundig begeleiding CSN 04-2022 (verdeling conform eerdere nota's)"/>
    <s v="C0005567"/>
    <x v="29"/>
    <n v="402023"/>
    <n v="4"/>
    <d v="2022-05-25T11:36:09"/>
    <s v="45586.kv"/>
    <d v="2022-07-19T09:46:33"/>
    <s v="45586.iker"/>
    <s v="Diana Paulussen"/>
    <m/>
    <m/>
    <m/>
    <s v="Heeroma Onderwijskundig advies en begeleiding"/>
    <m/>
    <m/>
    <m/>
    <m/>
    <m/>
    <m/>
    <n v="0"/>
  </r>
  <r>
    <x v="1"/>
    <n v="4"/>
    <d v="2022-04-30T00:00:00"/>
    <d v="2022-05-23T00:00:00"/>
    <s v="2022001104"/>
    <s v="IKD202202175"/>
    <s v="11"/>
    <s v="41231"/>
    <x v="2"/>
    <s v="Inkoopdagboek digitaal"/>
    <n v="247.5"/>
    <n v="0"/>
    <n v="247.5"/>
    <s v="02SP01"/>
    <s v="Don Bosco VSO VERVALLEN VANAF 1 AUGUSTUS 2023"/>
    <s v="Z"/>
    <s v="Regulier (school)budget"/>
    <m/>
    <s v="Gerichte vrijstellingen"/>
    <m/>
    <n v="1"/>
    <n v="0"/>
    <n v="0"/>
    <m/>
    <m/>
    <s v="Onderwijskundig begeleiding CSN 04-2022 (verdeling conform eerdere nota's)"/>
    <s v="C0005567"/>
    <x v="29"/>
    <n v="402023"/>
    <n v="5"/>
    <d v="2022-05-25T11:36:09"/>
    <s v="45586.kv"/>
    <d v="2022-07-19T09:46:33"/>
    <s v="45586.iker"/>
    <s v="Diana Paulussen"/>
    <m/>
    <m/>
    <m/>
    <s v="Heeroma Onderwijskundig advies en begeleiding"/>
    <m/>
    <m/>
    <m/>
    <m/>
    <m/>
    <m/>
    <n v="0"/>
  </r>
  <r>
    <x v="1"/>
    <n v="4"/>
    <d v="2022-04-30T00:00:00"/>
    <d v="2022-05-23T00:00:00"/>
    <s v="2022001104"/>
    <s v="IKD202202175"/>
    <s v="11"/>
    <s v="41231"/>
    <x v="2"/>
    <s v="Inkoopdagboek digitaal"/>
    <n v="412.5"/>
    <n v="0"/>
    <n v="412.5"/>
    <s v="17LV00"/>
    <s v="CSN SO (Voorheen SO ZMLK Jan Baptist)"/>
    <s v="Z"/>
    <s v="Regulier (school)budget"/>
    <m/>
    <s v="Gerichte vrijstellingen"/>
    <m/>
    <n v="1"/>
    <n v="0"/>
    <n v="0"/>
    <m/>
    <m/>
    <s v="Onderwijskundig begeleiding CSN 04-2022 (verdeling conform eerdere nota's)"/>
    <s v="C0005567"/>
    <x v="29"/>
    <n v="402023"/>
    <n v="6"/>
    <d v="2022-05-25T11:36:09"/>
    <s v="45586.kv"/>
    <d v="2022-07-19T09:46:33"/>
    <s v="45586.iker"/>
    <s v="Diana Paulussen"/>
    <m/>
    <m/>
    <m/>
    <s v="Heeroma Onderwijskundig advies en begeleiding"/>
    <m/>
    <m/>
    <m/>
    <m/>
    <m/>
    <m/>
    <n v="0"/>
  </r>
  <r>
    <x v="1"/>
    <n v="4"/>
    <d v="2022-04-30T00:00:00"/>
    <d v="2022-05-23T00:00:00"/>
    <s v="2022001104"/>
    <s v="IKD202202175"/>
    <s v="11"/>
    <s v="41231"/>
    <x v="2"/>
    <s v="Inkoopdagboek digitaal"/>
    <n v="495"/>
    <n v="0"/>
    <n v="495"/>
    <s v="00SH00"/>
    <s v="IVOO Diplomastroom  (vh SO Talententuin)"/>
    <s v="Z"/>
    <s v="Regulier (school)budget"/>
    <m/>
    <s v="Gerichte vrijstellingen"/>
    <m/>
    <n v="1"/>
    <n v="0"/>
    <n v="0"/>
    <m/>
    <m/>
    <s v="Onderwijskundig begeleiding CSN 04-2022 (verdeling conform eerdere nota's)"/>
    <s v="C0005567"/>
    <x v="29"/>
    <n v="402023"/>
    <n v="7"/>
    <d v="2022-05-25T11:36:09"/>
    <s v="45586.kv"/>
    <d v="2022-07-19T09:46:33"/>
    <s v="45586.iker"/>
    <s v="Diana Paulussen"/>
    <m/>
    <m/>
    <m/>
    <s v="Heeroma Onderwijskundig advies en begeleiding"/>
    <m/>
    <m/>
    <m/>
    <m/>
    <m/>
    <m/>
    <n v="0"/>
  </r>
  <r>
    <x v="1"/>
    <n v="4"/>
    <d v="2022-04-15T00:00:00"/>
    <d v="2022-05-27T00:00:00"/>
    <s v="20220124"/>
    <s v="IKD202202210"/>
    <s v="11"/>
    <s v="41231"/>
    <x v="2"/>
    <s v="Inkoopdagboek digitaal"/>
    <n v="875"/>
    <n v="0"/>
    <n v="875"/>
    <s v="04KM"/>
    <s v="Kindcentrum Mosasaurus"/>
    <s v="Z"/>
    <s v="Regulier (school)budget"/>
    <m/>
    <s v="Gerichte vrijstellingen"/>
    <m/>
    <n v="1"/>
    <n v="0"/>
    <n v="0"/>
    <m/>
    <m/>
    <s v="Training Snappetcoordinator Solange Smeets"/>
    <s v="C0005722"/>
    <x v="159"/>
    <n v="402134"/>
    <n v="2"/>
    <d v="2022-05-30T15:16:12"/>
    <s v="45586.kv"/>
    <d v="2022-05-30T15:16:12"/>
    <s v="45586.kv"/>
    <s v="Ben Dackers"/>
    <m/>
    <m/>
    <m/>
    <s v="Snappet Nederland B.V."/>
    <m/>
    <m/>
    <m/>
    <m/>
    <m/>
    <m/>
    <n v="0"/>
  </r>
  <r>
    <x v="1"/>
    <n v="4"/>
    <d v="2022-04-06T00:00:00"/>
    <d v="2022-04-26T00:00:00"/>
    <s v="1100032862"/>
    <s v="IKD202202760"/>
    <s v="11"/>
    <s v="41231"/>
    <x v="2"/>
    <s v="Inkoopdagboek digitaal"/>
    <n v="1005.78"/>
    <n v="0"/>
    <n v="1005.78"/>
    <s v="10FZ"/>
    <s v="Kindcentrum De Vlinderboom"/>
    <s v="Z"/>
    <s v="Regulier (school)budget"/>
    <m/>
    <s v="Gerichte vrijstellingen"/>
    <m/>
    <n v="1"/>
    <n v="0"/>
    <n v="0"/>
    <m/>
    <m/>
    <s v="Implementatietraining Kwink 06-04-2022"/>
    <s v="C0001438"/>
    <x v="37"/>
    <n v="407147"/>
    <n v="2"/>
    <d v="2022-06-23T12:47:18"/>
    <s v="45586.kv"/>
    <d v="2022-06-23T12:52:37"/>
    <s v="45586.iker"/>
    <s v="Jan Slangen"/>
    <m/>
    <m/>
    <m/>
    <s v="B.V. Kwintessens NZV Uitgevers"/>
    <m/>
    <m/>
    <m/>
    <m/>
    <m/>
    <m/>
    <n v="0"/>
  </r>
  <r>
    <x v="1"/>
    <n v="4"/>
    <d v="2022-04-28T00:00:00"/>
    <d v="2022-06-24T00:00:00"/>
    <s v="20211943"/>
    <s v="IKD202202815"/>
    <s v="11"/>
    <s v="41231"/>
    <x v="2"/>
    <s v="Inkoopdagboek digitaal"/>
    <n v="0"/>
    <n v="2385"/>
    <n v="-2385"/>
    <s v="99BB"/>
    <s v="Bestuur Mosalira"/>
    <s v="Z"/>
    <s v="Regulier (school)budget"/>
    <m/>
    <s v="Gerichte vrijstellingen"/>
    <m/>
    <n v="1"/>
    <n v="0"/>
    <n v="0"/>
    <m/>
    <m/>
    <s v="Credit 20211776 opleiding ESIS voor administrateurs, Workshop implementatie"/>
    <s v="C0000562"/>
    <x v="52"/>
    <n v="408216"/>
    <n v="2"/>
    <d v="2022-06-27T13:37:31"/>
    <s v="45586.kv"/>
    <d v="2022-06-27T13:37:31"/>
    <s v="45586.kv"/>
    <s v="Truus Gootzen"/>
    <m/>
    <m/>
    <m/>
    <s v="Rovict bv"/>
    <m/>
    <m/>
    <m/>
    <m/>
    <m/>
    <m/>
    <n v="0"/>
  </r>
  <r>
    <x v="1"/>
    <n v="5"/>
    <d v="2022-05-21T00:00:00"/>
    <d v="2021-10-21T00:00:00"/>
    <s v="22-202-141764-N-19424-I"/>
    <s v="IKD202105942"/>
    <s v="11"/>
    <s v="41231"/>
    <x v="2"/>
    <s v="Inkoopdagboek digitaal"/>
    <n v="1569"/>
    <n v="0"/>
    <n v="1569"/>
    <s v="07WV"/>
    <s v="BS Wijck"/>
    <s v="Z"/>
    <s v="Regulier (school)budget"/>
    <m/>
    <s v="Gerichte vrijstellingen"/>
    <m/>
    <n v="1"/>
    <n v="0"/>
    <n v="0"/>
    <m/>
    <m/>
    <s v="cursus op het taalinstituut I.L.A. en uw verblijf in Montpellier"/>
    <s v="C0005018"/>
    <x v="143"/>
    <n v="387070"/>
    <n v="2"/>
    <d v="2021-11-19T15:04:50"/>
    <s v="45586.1007775"/>
    <d v="2021-11-19T15:04:50"/>
    <s v="45586.1007775"/>
    <s v="Ruud Moers"/>
    <m/>
    <m/>
    <m/>
    <s v="Studytravel B.V."/>
    <m/>
    <m/>
    <m/>
    <m/>
    <m/>
    <m/>
    <n v="0"/>
  </r>
  <r>
    <x v="1"/>
    <n v="5"/>
    <d v="2022-05-23T00:00:00"/>
    <d v="2021-12-14T00:00:00"/>
    <s v="SCH089"/>
    <s v="IKD202106554"/>
    <s v="11"/>
    <s v="41231"/>
    <x v="2"/>
    <s v="Inkoopdagboek digitaal"/>
    <n v="595"/>
    <n v="0"/>
    <n v="595"/>
    <s v="03NC"/>
    <s v="BS Scharn"/>
    <s v="Z"/>
    <s v="Regulier (school)budget"/>
    <m/>
    <s v="Gerichte vrijstellingen"/>
    <m/>
    <n v="1"/>
    <n v="0"/>
    <n v="0"/>
    <m/>
    <m/>
    <s v="tweedaagse masterclass Tatiana Bruinshoofd 23 en 24 mei 2022"/>
    <s v="C0001178"/>
    <x v="98"/>
    <n v="389338"/>
    <n v="2"/>
    <d v="2021-12-15T09:55:52"/>
    <s v="45586.kv"/>
    <d v="2021-12-15T09:55:52"/>
    <s v="45586.kv"/>
    <s v="Marcel Janssen"/>
    <m/>
    <m/>
    <m/>
    <s v="Jan Bisschops Natuurlijk Leren"/>
    <m/>
    <m/>
    <m/>
    <m/>
    <m/>
    <m/>
    <n v="0"/>
  </r>
  <r>
    <x v="1"/>
    <n v="5"/>
    <d v="2022-05-19T00:00:00"/>
    <d v="2022-03-30T00:00:00"/>
    <s v="2022-0999"/>
    <s v="IKD202201327"/>
    <s v="11"/>
    <s v="41231"/>
    <x v="2"/>
    <s v="Inkoopdagboek digitaal"/>
    <n v="195"/>
    <n v="0"/>
    <n v="195"/>
    <s v="02SP00"/>
    <s v="CSN VSO (Voorheen Don Bosco SO)"/>
    <s v="Z"/>
    <s v="Regulier (school)budget"/>
    <m/>
    <s v="Gerichte vrijstellingen"/>
    <m/>
    <n v="1"/>
    <n v="0"/>
    <n v="0"/>
    <m/>
    <m/>
    <s v="Studiedag Onder-en overprikkeling, diagnostiek en interventie Iris ten Haken"/>
    <s v="C0005413"/>
    <x v="160"/>
    <n v="398633"/>
    <n v="2"/>
    <d v="2022-04-01T09:49:08"/>
    <s v="45586.kv"/>
    <d v="2022-04-01T09:49:08"/>
    <s v="45586.kv"/>
    <s v="Diana Paulussen"/>
    <m/>
    <m/>
    <m/>
    <s v="King Nascholing B.V."/>
    <m/>
    <m/>
    <m/>
    <m/>
    <m/>
    <m/>
    <n v="0"/>
  </r>
  <r>
    <x v="1"/>
    <n v="5"/>
    <d v="2022-05-17T00:00:00"/>
    <d v="2022-04-04T00:00:00"/>
    <s v="22-020"/>
    <s v="IKD202201450"/>
    <s v="11"/>
    <s v="41231"/>
    <x v="2"/>
    <s v="Inkoopdagboek digitaal"/>
    <n v="2025"/>
    <n v="0"/>
    <n v="2025"/>
    <s v="15FK"/>
    <s v="BS St. Aloysius"/>
    <s v="Z"/>
    <s v="Regulier (school)budget"/>
    <m/>
    <s v="Gerichte vrijstellingen"/>
    <m/>
    <n v="1"/>
    <n v="0"/>
    <n v="0"/>
    <m/>
    <m/>
    <s v="Masterclass Provoceren 'BAF er bovenop!' deeln. Heidenrath, Huntjens, Nieuwkamp"/>
    <s v="C0001237"/>
    <x v="16"/>
    <n v="399167"/>
    <n v="2"/>
    <d v="2022-04-08T10:02:05"/>
    <s v="45586.kv"/>
    <d v="2022-04-08T10:02:05"/>
    <s v="45586.kv"/>
    <s v="Désirée Huntjens"/>
    <m/>
    <m/>
    <m/>
    <s v="Janssen training &amp; advies"/>
    <m/>
    <m/>
    <m/>
    <m/>
    <m/>
    <m/>
    <n v="0"/>
  </r>
  <r>
    <x v="1"/>
    <n v="5"/>
    <d v="2022-05-17T00:00:00"/>
    <d v="2022-04-04T00:00:00"/>
    <s v="22-024"/>
    <s v="IKD202201965"/>
    <s v="11"/>
    <s v="41231"/>
    <x v="2"/>
    <s v="Inkoopdagboek digitaal"/>
    <n v="675"/>
    <n v="0"/>
    <n v="675"/>
    <s v="03QD"/>
    <s v="BS Petrus en Paulus"/>
    <s v="Z"/>
    <s v="Regulier (school)budget"/>
    <m/>
    <s v="Gerichte vrijstellingen"/>
    <m/>
    <n v="1"/>
    <n v="0"/>
    <n v="0"/>
    <m/>
    <m/>
    <s v="Masterclass Provoceren 'BAF er bovenop!'. Angie Urlings"/>
    <s v="C0001237"/>
    <x v="16"/>
    <n v="401144"/>
    <n v="2"/>
    <d v="2022-05-11T12:50:18"/>
    <s v="45586.kv"/>
    <d v="2022-05-11T12:50:18"/>
    <s v="45586.kv"/>
    <s v="Anouk Willems"/>
    <m/>
    <m/>
    <m/>
    <s v="Janssen training &amp; advies"/>
    <m/>
    <m/>
    <m/>
    <m/>
    <m/>
    <m/>
    <n v="0"/>
  </r>
  <r>
    <x v="1"/>
    <n v="5"/>
    <d v="2022-05-13T00:00:00"/>
    <d v="2022-05-13T00:00:00"/>
    <s v="20211847"/>
    <s v="IKD202202006"/>
    <s v="11"/>
    <s v="41231"/>
    <x v="2"/>
    <s v="Inkoopdagboek digitaal"/>
    <n v="2635.95"/>
    <n v="0"/>
    <n v="2635.95"/>
    <s v="99BB"/>
    <s v="Bestuur Mosalira"/>
    <s v="Z"/>
    <s v="Regulier (school)budget"/>
    <m/>
    <s v="Gerichte vrijstellingen"/>
    <m/>
    <n v="1"/>
    <n v="0"/>
    <n v="0"/>
    <m/>
    <m/>
    <s v="Workshop implementatie ESIS en 2 dagdelen opleiding ESIS A op locatie ink.084515"/>
    <s v="C0000562"/>
    <x v="52"/>
    <n v="401313"/>
    <n v="2"/>
    <d v="2022-05-13T12:45:00"/>
    <s v="45586.kv"/>
    <d v="2022-05-13T12:45:00"/>
    <s v="45586.kv"/>
    <s v="Truus Gootzen"/>
    <m/>
    <m/>
    <m/>
    <s v="Rovict bv"/>
    <m/>
    <m/>
    <m/>
    <m/>
    <m/>
    <m/>
    <n v="0"/>
  </r>
  <r>
    <x v="1"/>
    <n v="5"/>
    <d v="2022-05-16T00:00:00"/>
    <d v="2022-03-31T00:00:00"/>
    <s v="97029847"/>
    <s v="IKD202202035"/>
    <s v="11"/>
    <s v="41231"/>
    <x v="2"/>
    <s v="Inkoopdagboek digitaal"/>
    <n v="155.56"/>
    <n v="0"/>
    <n v="155.56"/>
    <s v="04IP"/>
    <s v="BS Amby"/>
    <s v="Z"/>
    <s v="Regulier (school)budget"/>
    <m/>
    <s v="Gerichte vrijstellingen"/>
    <m/>
    <n v="1"/>
    <n v="0"/>
    <n v="0"/>
    <m/>
    <m/>
    <s v="Scholing CASK"/>
    <s v="C0003572"/>
    <x v="161"/>
    <n v="401376"/>
    <n v="2"/>
    <d v="2022-05-17T08:50:52"/>
    <s v="45586.kv"/>
    <d v="2022-05-17T08:50:52"/>
    <s v="45586.kv"/>
    <s v="Per Ebbelink"/>
    <m/>
    <m/>
    <m/>
    <s v="Maastricht UMC-Holding BV"/>
    <m/>
    <m/>
    <m/>
    <m/>
    <m/>
    <m/>
    <n v="0"/>
  </r>
  <r>
    <x v="1"/>
    <n v="5"/>
    <d v="2022-05-19T00:00:00"/>
    <d v="2022-05-17T00:00:00"/>
    <s v="2022-0113"/>
    <s v="IKD202202078"/>
    <s v="11"/>
    <s v="41231"/>
    <x v="2"/>
    <s v="Inkoopdagboek digitaal"/>
    <n v="677"/>
    <n v="0"/>
    <n v="677"/>
    <s v="03QD"/>
    <s v="BS Petrus en Paulus"/>
    <s v="BLONWNPOF"/>
    <s v=" Faciliteiten en randvoorwaarden"/>
    <m/>
    <s v="Gerichte vrijstellingen"/>
    <m/>
    <n v="1"/>
    <n v="0"/>
    <n v="0"/>
    <m/>
    <m/>
    <s v="Cursus Dyscalculie en rekenproblemen, 19 mei, 7 juli en 13 oktober"/>
    <s v="C0005445"/>
    <x v="162"/>
    <n v="401590"/>
    <n v="2"/>
    <d v="2022-05-18T13:51:51"/>
    <s v="45586.kv"/>
    <d v="2022-05-18T13:51:51"/>
    <s v="45586.kv"/>
    <s v="Anouk Willems"/>
    <m/>
    <m/>
    <m/>
    <s v="KWeC"/>
    <m/>
    <m/>
    <m/>
    <m/>
    <m/>
    <m/>
    <n v="0"/>
  </r>
  <r>
    <x v="1"/>
    <n v="5"/>
    <d v="2022-05-19T00:00:00"/>
    <d v="2022-05-19T00:00:00"/>
    <s v="FH2022-020"/>
    <s v="IKD202202101"/>
    <s v="11"/>
    <s v="41231"/>
    <x v="2"/>
    <s v="Inkoopdagboek digitaal"/>
    <n v="242"/>
    <n v="0"/>
    <n v="242"/>
    <s v="99SB"/>
    <s v="Servicebureau MosaLira"/>
    <s v="Z"/>
    <s v="Regulier (school)budget"/>
    <m/>
    <s v="Gerichte vrijstellingen"/>
    <m/>
    <n v="1"/>
    <n v="0"/>
    <n v="0"/>
    <m/>
    <m/>
    <s v="workshop Follow-up evaluatie HR/PSA"/>
    <s v="C0005348"/>
    <x v="21"/>
    <n v="401648"/>
    <n v="2"/>
    <d v="2022-05-19T14:35:39"/>
    <s v="45586.kv"/>
    <d v="2022-05-19T14:35:39"/>
    <s v="45586.kv"/>
    <s v="Truus Gootzen"/>
    <m/>
    <m/>
    <m/>
    <s v="Flow How"/>
    <m/>
    <m/>
    <m/>
    <m/>
    <m/>
    <m/>
    <n v="0"/>
  </r>
  <r>
    <x v="1"/>
    <n v="5"/>
    <d v="2022-05-20T00:00:00"/>
    <d v="2022-05-20T00:00:00"/>
    <s v="2219"/>
    <s v="IKD202202123"/>
    <s v="11"/>
    <s v="41231"/>
    <x v="2"/>
    <s v="Inkoopdagboek digitaal"/>
    <n v="4840"/>
    <n v="0"/>
    <n v="4840"/>
    <s v="15IQ"/>
    <s v="BS Montessori"/>
    <s v="BLONWNPOB"/>
    <s v="Effectievere inzet van onderwijs"/>
    <m/>
    <s v="Gerichte vrijstellingen"/>
    <m/>
    <n v="1"/>
    <n v="0"/>
    <n v="0"/>
    <m/>
    <m/>
    <s v="Sessie ontwikkelteam Lich NPO"/>
    <s v="C0005354"/>
    <x v="102"/>
    <n v="401700"/>
    <n v="2"/>
    <d v="2022-05-20T13:57:37"/>
    <s v="45586.kv"/>
    <d v="2022-05-20T13:57:37"/>
    <s v="45586.kv"/>
    <s v="Ravian Close"/>
    <m/>
    <m/>
    <m/>
    <s v="Van Vliet Onderwijsadvies"/>
    <m/>
    <m/>
    <m/>
    <m/>
    <m/>
    <m/>
    <n v="0"/>
  </r>
  <r>
    <x v="1"/>
    <n v="5"/>
    <d v="2022-05-30T00:00:00"/>
    <d v="2022-05-27T00:00:00"/>
    <s v="20220121"/>
    <s v="IKD202202211"/>
    <s v="11"/>
    <s v="41231"/>
    <x v="2"/>
    <s v="Inkoopdagboek digitaal"/>
    <n v="1750"/>
    <n v="0"/>
    <n v="1750"/>
    <s v="15IQ"/>
    <s v="BS Montessori"/>
    <s v="Z"/>
    <s v="Regulier (school)budget"/>
    <m/>
    <s v="Gerichte vrijstellingen"/>
    <m/>
    <n v="1"/>
    <n v="0"/>
    <n v="0"/>
    <m/>
    <m/>
    <s v="Training Snappetcoordinator Myrthe Deferme"/>
    <s v="C0005722"/>
    <x v="159"/>
    <n v="402135"/>
    <n v="2"/>
    <d v="2022-05-30T15:17:25"/>
    <s v="45586.kv"/>
    <d v="2022-05-30T15:17:25"/>
    <s v="45586.kv"/>
    <s v="Ravian Close"/>
    <m/>
    <m/>
    <m/>
    <s v="Snappet Nederland B.V."/>
    <m/>
    <m/>
    <m/>
    <m/>
    <m/>
    <m/>
    <n v="0"/>
  </r>
  <r>
    <x v="1"/>
    <n v="5"/>
    <d v="2022-05-17T00:00:00"/>
    <d v="2022-06-01T00:00:00"/>
    <s v="802200075"/>
    <s v="IKD202202340"/>
    <s v="11"/>
    <s v="41231"/>
    <x v="2"/>
    <s v="Inkoopdagboek digitaal"/>
    <n v="294.58999999999997"/>
    <n v="0"/>
    <n v="294.58999999999997"/>
    <s v="07WV"/>
    <s v="BS Wijck"/>
    <s v="Z"/>
    <s v="Regulier (school)budget"/>
    <m/>
    <s v="Gerichte vrijstellingen"/>
    <m/>
    <n v="1"/>
    <n v="0"/>
    <n v="0"/>
    <m/>
    <m/>
    <s v="Workshop 17-05-2022 &quot;Trauma sensitief werken&quot;"/>
    <s v="C0002761"/>
    <x v="163"/>
    <n v="403148"/>
    <n v="2"/>
    <d v="2022-06-03T10:19:03"/>
    <s v="45586.kv"/>
    <d v="2022-06-03T10:19:03"/>
    <s v="45586.kv"/>
    <s v="Ruud Moers"/>
    <m/>
    <m/>
    <m/>
    <s v="Stichting Alterius"/>
    <m/>
    <m/>
    <m/>
    <m/>
    <m/>
    <m/>
    <n v="0"/>
  </r>
  <r>
    <x v="1"/>
    <n v="5"/>
    <d v="2022-05-17T00:00:00"/>
    <d v="2022-06-07T00:00:00"/>
    <s v="2022-024"/>
    <s v="IKD202202412"/>
    <s v="11"/>
    <s v="41231"/>
    <x v="2"/>
    <s v="Inkoopdagboek digitaal"/>
    <n v="125"/>
    <n v="0"/>
    <n v="125"/>
    <s v="03IY"/>
    <s v="BS John F. Kennedy"/>
    <s v="BLONWNPOA"/>
    <s v="Meer onderwijs "/>
    <m/>
    <s v="Gerichte vrijstellingen"/>
    <m/>
    <n v="1"/>
    <n v="0"/>
    <n v="0"/>
    <m/>
    <m/>
    <s v="VVE-Speelplezier studiemiddag voor IB-er Gerdien Bovensch"/>
    <s v="C0002935"/>
    <x v="15"/>
    <n v="403492"/>
    <n v="2"/>
    <d v="2022-06-08T13:29:29"/>
    <s v="45586.kv"/>
    <d v="2022-06-17T12:37:14"/>
    <s v="45586.iker"/>
    <s v="Marc Houben"/>
    <m/>
    <m/>
    <m/>
    <s v="Speelpleziermethodiek"/>
    <m/>
    <m/>
    <m/>
    <m/>
    <m/>
    <m/>
    <n v="0"/>
  </r>
  <r>
    <x v="1"/>
    <n v="5"/>
    <d v="2022-05-17T00:00:00"/>
    <d v="2022-06-07T00:00:00"/>
    <s v="2022-025"/>
    <s v="IKD202202413"/>
    <s v="11"/>
    <s v="41231"/>
    <x v="2"/>
    <s v="Inkoopdagboek digitaal"/>
    <n v="125"/>
    <n v="0"/>
    <n v="125"/>
    <s v="10FZ"/>
    <s v="Kindcentrum De Vlinderboom"/>
    <s v="Z"/>
    <s v="Regulier (school)budget"/>
    <m/>
    <s v="Gerichte vrijstellingen"/>
    <m/>
    <n v="1"/>
    <n v="0"/>
    <n v="0"/>
    <m/>
    <m/>
    <s v="VVE-Speelplezier studiemiddag voor IB-er Miranda de Vries"/>
    <s v="C0002935"/>
    <x v="15"/>
    <n v="403493"/>
    <n v="2"/>
    <d v="2022-06-08T13:31:36"/>
    <s v="45586.kv"/>
    <d v="2022-06-08T13:31:36"/>
    <s v="45586.kv"/>
    <s v="Jan Slangen"/>
    <m/>
    <m/>
    <m/>
    <s v="Speelpleziermethodiek"/>
    <m/>
    <m/>
    <m/>
    <m/>
    <m/>
    <m/>
    <n v="0"/>
  </r>
  <r>
    <x v="1"/>
    <n v="5"/>
    <d v="2022-05-11T00:00:00"/>
    <d v="2022-06-13T00:00:00"/>
    <s v="20220147"/>
    <s v="IKD202202516"/>
    <s v="11"/>
    <s v="41231"/>
    <x v="2"/>
    <s v="Inkoopdagboek digitaal"/>
    <n v="875"/>
    <n v="0"/>
    <n v="875"/>
    <s v="16UN"/>
    <s v="IKC De Geluksvogel"/>
    <s v="Z"/>
    <s v="Regulier (school)budget"/>
    <m/>
    <s v="Gerichte vrijstellingen"/>
    <m/>
    <n v="1"/>
    <n v="0"/>
    <n v="0"/>
    <m/>
    <m/>
    <s v="Training Snappetcoordinator Valery Weijers"/>
    <s v="C0005722"/>
    <x v="159"/>
    <n v="403954"/>
    <n v="2"/>
    <d v="2022-06-14T09:56:50"/>
    <s v="45586.kv"/>
    <d v="2022-06-14T09:56:50"/>
    <s v="45586.kv"/>
    <s v="Ben Dackers"/>
    <m/>
    <m/>
    <m/>
    <s v="Snappet Nederland B.V."/>
    <m/>
    <m/>
    <m/>
    <m/>
    <m/>
    <m/>
    <n v="0"/>
  </r>
  <r>
    <x v="1"/>
    <n v="5"/>
    <d v="2022-05-23T00:00:00"/>
    <d v="2022-06-13T00:00:00"/>
    <s v="20220174"/>
    <s v="IKD202202517"/>
    <s v="11"/>
    <s v="41231"/>
    <x v="2"/>
    <s v="Inkoopdagboek digitaal"/>
    <n v="975"/>
    <n v="0"/>
    <n v="975"/>
    <s v="15FK"/>
    <s v="BS St. Aloysius"/>
    <s v="Z"/>
    <s v="Regulier (school)budget"/>
    <m/>
    <s v="Gerichte vrijstellingen"/>
    <m/>
    <n v="1"/>
    <n v="0"/>
    <n v="0"/>
    <m/>
    <m/>
    <s v="Training doorgaande lijn op locatie"/>
    <s v="C0005722"/>
    <x v="159"/>
    <n v="403955"/>
    <n v="2"/>
    <d v="2022-06-14T09:56:59"/>
    <s v="45586.kv"/>
    <d v="2022-06-14T09:56:59"/>
    <s v="45586.kv"/>
    <s v="Désirée Huntjens"/>
    <m/>
    <m/>
    <m/>
    <s v="Snappet Nederland B.V."/>
    <m/>
    <m/>
    <m/>
    <m/>
    <m/>
    <m/>
    <n v="0"/>
  </r>
  <r>
    <x v="1"/>
    <n v="5"/>
    <d v="2022-05-31T00:00:00"/>
    <d v="2022-06-13T00:00:00"/>
    <s v="2022001105"/>
    <s v="IKD202202523"/>
    <s v="11"/>
    <s v="41231"/>
    <x v="2"/>
    <s v="Inkoopdagboek digitaal"/>
    <n v="86.25"/>
    <n v="0"/>
    <n v="86.25"/>
    <s v="02SP00"/>
    <s v="CSN VSO (Voorheen Don Bosco SO)"/>
    <s v="Z"/>
    <s v="Regulier (school)budget"/>
    <m/>
    <s v="Gerichte vrijstellingen"/>
    <m/>
    <n v="1"/>
    <n v="0"/>
    <n v="0"/>
    <m/>
    <m/>
    <s v="Onderwijskundig begeleiding CSN 05-2022 (verdeling conform eerdere nota's)"/>
    <s v="C0005567"/>
    <x v="29"/>
    <n v="403961"/>
    <n v="2"/>
    <d v="2022-06-14T10:23:48"/>
    <s v="45586.kv"/>
    <d v="2022-07-19T09:45:19"/>
    <s v="45586.iker"/>
    <s v="Diana Paulussen"/>
    <m/>
    <m/>
    <m/>
    <s v="Heeroma Onderwijskundig advies en begeleiding"/>
    <m/>
    <m/>
    <m/>
    <m/>
    <m/>
    <m/>
    <n v="0"/>
  </r>
  <r>
    <x v="1"/>
    <n v="5"/>
    <d v="2022-05-31T00:00:00"/>
    <d v="2022-06-13T00:00:00"/>
    <s v="2022001105"/>
    <s v="IKD202202523"/>
    <s v="11"/>
    <s v="41231"/>
    <x v="2"/>
    <s v="Inkoopdagboek digitaal"/>
    <n v="517.5"/>
    <n v="0"/>
    <n v="517.5"/>
    <s v="00SH00"/>
    <s v="IVOO Diplomastroom  (vh SO Talententuin)"/>
    <s v="Z"/>
    <s v="Regulier (school)budget"/>
    <m/>
    <s v="Gerichte vrijstellingen"/>
    <m/>
    <n v="1"/>
    <n v="0"/>
    <n v="0"/>
    <m/>
    <m/>
    <s v="Onderwijskundig begeleiding CSN 05-2022 (verdeling conform eerdere nota's)"/>
    <s v="C0005567"/>
    <x v="29"/>
    <n v="403961"/>
    <n v="3"/>
    <d v="2022-06-14T10:23:48"/>
    <s v="45586.kv"/>
    <d v="2022-07-19T09:45:19"/>
    <s v="45586.iker"/>
    <s v="Diana Paulussen"/>
    <m/>
    <m/>
    <m/>
    <s v="Heeroma Onderwijskundig advies en begeleiding"/>
    <m/>
    <m/>
    <m/>
    <m/>
    <m/>
    <m/>
    <n v="0"/>
  </r>
  <r>
    <x v="1"/>
    <n v="5"/>
    <d v="2022-05-31T00:00:00"/>
    <d v="2022-06-13T00:00:00"/>
    <s v="2022001105"/>
    <s v="IKD202202523"/>
    <s v="11"/>
    <s v="41231"/>
    <x v="2"/>
    <s v="Inkoopdagboek digitaal"/>
    <n v="172.5"/>
    <n v="0"/>
    <n v="172.5"/>
    <s v="00SH01"/>
    <s v="IVOO VSO AD VERVALLEN VANAF 1 AUGUSTUS 2023"/>
    <s v="Z"/>
    <s v="Regulier (school)budget"/>
    <m/>
    <s v="Gerichte vrijstellingen"/>
    <m/>
    <n v="1"/>
    <n v="0"/>
    <n v="0"/>
    <m/>
    <m/>
    <s v="Onderwijskundig begeleiding CSN 05-2022 (verdeling conform eerdere nota's)"/>
    <s v="C0005567"/>
    <x v="29"/>
    <n v="403961"/>
    <n v="4"/>
    <d v="2022-06-14T10:23:48"/>
    <s v="45586.kv"/>
    <d v="2022-07-19T09:45:19"/>
    <s v="45586.iker"/>
    <s v="Diana Paulussen"/>
    <m/>
    <m/>
    <m/>
    <s v="Heeroma Onderwijskundig advies en begeleiding"/>
    <m/>
    <m/>
    <m/>
    <m/>
    <m/>
    <m/>
    <n v="0"/>
  </r>
  <r>
    <x v="1"/>
    <n v="5"/>
    <d v="2022-05-31T00:00:00"/>
    <d v="2022-06-13T00:00:00"/>
    <s v="2022001105"/>
    <s v="IKD202202523"/>
    <s v="11"/>
    <s v="41231"/>
    <x v="2"/>
    <s v="Inkoopdagboek digitaal"/>
    <n v="258.75"/>
    <n v="0"/>
    <n v="258.75"/>
    <s v="02SP01"/>
    <s v="Don Bosco VSO VERVALLEN VANAF 1 AUGUSTUS 2023"/>
    <s v="Z"/>
    <s v="Regulier (school)budget"/>
    <m/>
    <s v="Gerichte vrijstellingen"/>
    <m/>
    <n v="1"/>
    <n v="0"/>
    <n v="0"/>
    <m/>
    <m/>
    <s v="Onderwijskundig begeleiding CSN 05-2022 (verdeling conform eerdere nota's)"/>
    <s v="C0005567"/>
    <x v="29"/>
    <n v="403961"/>
    <n v="5"/>
    <d v="2022-06-14T10:23:48"/>
    <s v="45586.kv"/>
    <d v="2022-07-19T09:45:19"/>
    <s v="45586.iker"/>
    <s v="Diana Paulussen"/>
    <m/>
    <m/>
    <m/>
    <s v="Heeroma Onderwijskundig advies en begeleiding"/>
    <m/>
    <m/>
    <m/>
    <m/>
    <m/>
    <m/>
    <n v="0"/>
  </r>
  <r>
    <x v="1"/>
    <n v="5"/>
    <d v="2022-05-31T00:00:00"/>
    <d v="2022-06-13T00:00:00"/>
    <s v="2022001105"/>
    <s v="IKD202202523"/>
    <s v="11"/>
    <s v="41231"/>
    <x v="2"/>
    <s v="Inkoopdagboek digitaal"/>
    <n v="258.75"/>
    <n v="0"/>
    <n v="258.75"/>
    <s v="17LV01"/>
    <s v="VSO ZMLK Jan Baptist VERVALLEN VANAF 1 AUG.2023"/>
    <s v="Z"/>
    <s v="Regulier (school)budget"/>
    <m/>
    <s v="Gerichte vrijstellingen"/>
    <m/>
    <n v="1"/>
    <n v="0"/>
    <n v="0"/>
    <m/>
    <m/>
    <s v="Onderwijskundig begeleiding CSN 05-2022 (verdeling conform eerdere nota's)"/>
    <s v="C0005567"/>
    <x v="29"/>
    <n v="403961"/>
    <n v="6"/>
    <d v="2022-06-14T10:23:48"/>
    <s v="45586.kv"/>
    <d v="2022-07-19T09:45:19"/>
    <s v="45586.iker"/>
    <s v="Diana Paulussen"/>
    <m/>
    <m/>
    <m/>
    <s v="Heeroma Onderwijskundig advies en begeleiding"/>
    <m/>
    <m/>
    <m/>
    <m/>
    <m/>
    <m/>
    <n v="0"/>
  </r>
  <r>
    <x v="1"/>
    <n v="5"/>
    <d v="2022-05-31T00:00:00"/>
    <d v="2022-06-13T00:00:00"/>
    <s v="2022001105"/>
    <s v="IKD202202523"/>
    <s v="11"/>
    <s v="41231"/>
    <x v="2"/>
    <s v="Inkoopdagboek digitaal"/>
    <n v="431.25"/>
    <n v="0"/>
    <n v="431.25"/>
    <s v="17LV00"/>
    <s v="CSN SO (Voorheen SO ZMLK Jan Baptist)"/>
    <s v="Z"/>
    <s v="Regulier (school)budget"/>
    <m/>
    <s v="Gerichte vrijstellingen"/>
    <m/>
    <n v="1"/>
    <n v="0"/>
    <n v="0"/>
    <m/>
    <m/>
    <s v="Onderwijskundig begeleiding CSN 05-2022 (verdeling conform eerdere nota's)"/>
    <s v="C0005567"/>
    <x v="29"/>
    <n v="403961"/>
    <n v="7"/>
    <d v="2022-06-14T10:23:48"/>
    <s v="45586.kv"/>
    <d v="2022-07-19T09:45:19"/>
    <s v="45586.iker"/>
    <s v="Diana Paulussen"/>
    <m/>
    <m/>
    <m/>
    <s v="Heeroma Onderwijskundig advies en begeleiding"/>
    <m/>
    <m/>
    <m/>
    <m/>
    <m/>
    <m/>
    <n v="0"/>
  </r>
  <r>
    <x v="1"/>
    <n v="6"/>
    <d v="2022-06-20T00:00:00"/>
    <d v="2022-03-30T00:00:00"/>
    <s v="MO-22002258"/>
    <s v="IKD202201309"/>
    <s v="11"/>
    <s v="41231"/>
    <x v="2"/>
    <s v="Inkoopdagboek digitaal"/>
    <n v="1911.8"/>
    <n v="0"/>
    <n v="1911.8"/>
    <s v="08QO"/>
    <s v="BS St. Pieter"/>
    <s v="Z"/>
    <s v="Regulier (school)budget"/>
    <m/>
    <s v="Gerichte vrijstellingen"/>
    <m/>
    <n v="1"/>
    <n v="0"/>
    <n v="0"/>
    <m/>
    <m/>
    <s v="Scholing Medilex A. Maas, L. Lemmens, C. Heynen, S. Dols, J. Dohmen"/>
    <s v="C0003489"/>
    <x v="110"/>
    <n v="398604"/>
    <n v="2"/>
    <d v="2022-03-31T12:24:16"/>
    <s v="45586.kv"/>
    <d v="2022-03-31T12:24:16"/>
    <s v="45586.kv"/>
    <s v="Etienne Venhorst"/>
    <m/>
    <m/>
    <m/>
    <s v="Medilex onderwijs BV"/>
    <m/>
    <m/>
    <m/>
    <m/>
    <m/>
    <m/>
    <n v="0"/>
  </r>
  <r>
    <x v="1"/>
    <n v="6"/>
    <d v="2022-06-03T00:00:00"/>
    <d v="2022-05-24T00:00:00"/>
    <s v="2022-0572"/>
    <s v="IKD202202171"/>
    <s v="11"/>
    <s v="41231"/>
    <x v="2"/>
    <s v="Inkoopdagboek digitaal"/>
    <n v="1147.08"/>
    <n v="0"/>
    <n v="1147.08"/>
    <s v="99BB"/>
    <s v="Bestuur Mosalira"/>
    <s v="Z"/>
    <s v="Regulier (school)budget"/>
    <m/>
    <s v="Gerichte vrijstellingen"/>
    <m/>
    <n v="1"/>
    <n v="0"/>
    <n v="0"/>
    <m/>
    <m/>
    <s v="Assertiviteitstraining Thera Lahaye, Elian Wijnands en Miranda Pleijsier"/>
    <s v="C0004728"/>
    <x v="164"/>
    <n v="402019"/>
    <n v="2"/>
    <d v="2022-05-25T10:56:02"/>
    <s v="45586.kv"/>
    <d v="2022-05-25T10:56:02"/>
    <s v="45586.kv"/>
    <s v="Truus Gootzen"/>
    <m/>
    <m/>
    <m/>
    <s v="Tijdwinst.com"/>
    <m/>
    <m/>
    <m/>
    <m/>
    <m/>
    <m/>
    <n v="0"/>
  </r>
  <r>
    <x v="1"/>
    <n v="6"/>
    <d v="2022-06-03T00:00:00"/>
    <d v="2022-06-02T00:00:00"/>
    <s v="V22505973"/>
    <s v="IKD202202345"/>
    <s v="11"/>
    <s v="41231"/>
    <x v="2"/>
    <s v="Inkoopdagboek digitaal"/>
    <n v="133"/>
    <n v="0"/>
    <n v="133"/>
    <s v="99BB"/>
    <s v="Bestuur Mosalira"/>
    <s v="Z"/>
    <s v="Regulier (school)budget"/>
    <m/>
    <s v="Gerichte vrijstellingen"/>
    <m/>
    <n v="1"/>
    <n v="0"/>
    <n v="0"/>
    <s v="HRM202112"/>
    <m/>
    <s v="Behandelsessie P.P.M. Weijer"/>
    <s v="C0003044"/>
    <x v="139"/>
    <n v="403153"/>
    <n v="2"/>
    <d v="2022-06-03T10:48:03"/>
    <s v="45586.kv"/>
    <d v="2022-06-03T10:48:03"/>
    <s v="45586.kv"/>
    <s v="Truus Gootzen"/>
    <m/>
    <m/>
    <m/>
    <s v="HSK Interventie B.V."/>
    <m/>
    <m/>
    <m/>
    <m/>
    <m/>
    <m/>
    <n v="0"/>
  </r>
  <r>
    <x v="1"/>
    <n v="6"/>
    <d v="2022-06-08T00:00:00"/>
    <d v="2022-06-07T00:00:00"/>
    <s v="2022-026"/>
    <s v="IKD202202420"/>
    <s v="11"/>
    <s v="41231"/>
    <x v="2"/>
    <s v="Inkoopdagboek digitaal"/>
    <n v="1637.5"/>
    <n v="0"/>
    <n v="1637.5"/>
    <s v="03NC"/>
    <s v="BS Scharn"/>
    <s v="Z"/>
    <s v="Regulier (school)budget"/>
    <m/>
    <s v="Gerichte vrijstellingen"/>
    <m/>
    <n v="1"/>
    <n v="0"/>
    <n v="0"/>
    <m/>
    <m/>
    <s v="Speelplezier scholingsactiviteiten 2e en laatste termijn (zie IKD202104320)"/>
    <s v="C0002935"/>
    <x v="15"/>
    <n v="403500"/>
    <n v="2"/>
    <d v="2022-06-08T13:51:48"/>
    <s v="45586.kv"/>
    <d v="2022-06-08T13:51:48"/>
    <s v="45586.kv"/>
    <s v="Marcel Janssen"/>
    <m/>
    <m/>
    <m/>
    <s v="Speelpleziermethodiek"/>
    <m/>
    <m/>
    <m/>
    <m/>
    <m/>
    <m/>
    <n v="0"/>
  </r>
  <r>
    <x v="1"/>
    <n v="6"/>
    <d v="2022-06-10T00:00:00"/>
    <d v="2022-06-10T00:00:00"/>
    <s v="F00084"/>
    <s v="IKD202202476"/>
    <s v="11"/>
    <s v="41231"/>
    <x v="2"/>
    <s v="Inkoopdagboek digitaal"/>
    <n v="1750"/>
    <n v="0"/>
    <n v="1750"/>
    <s v="03QD"/>
    <s v="BS Petrus en Paulus"/>
    <s v="BLONWNPOF"/>
    <s v=" Faciliteiten en randvoorwaarden"/>
    <m/>
    <s v="Gerichte vrijstellingen"/>
    <m/>
    <n v="1"/>
    <n v="0"/>
    <n v="0"/>
    <m/>
    <m/>
    <s v="Training voorbereiding Speelplezier"/>
    <s v="C0003190"/>
    <x v="104"/>
    <n v="403705"/>
    <n v="2"/>
    <d v="2022-06-10T14:36:09"/>
    <s v="45586.kv"/>
    <d v="2022-06-10T14:36:09"/>
    <s v="45586.kv"/>
    <s v="Anouk Willems"/>
    <m/>
    <m/>
    <m/>
    <s v="J.E.L. Van Rijn Consultancy"/>
    <m/>
    <m/>
    <m/>
    <m/>
    <m/>
    <m/>
    <n v="0"/>
  </r>
  <r>
    <x v="1"/>
    <n v="6"/>
    <d v="2022-06-10T00:00:00"/>
    <d v="2022-06-10T00:00:00"/>
    <s v="F00083"/>
    <s v="IKD202202479"/>
    <s v="11"/>
    <s v="41231"/>
    <x v="2"/>
    <s v="Inkoopdagboek digitaal"/>
    <n v="1875"/>
    <n v="0"/>
    <n v="1875"/>
    <s v="03IY"/>
    <s v="BS John F. Kennedy"/>
    <s v="BLONWNPOA"/>
    <s v="Meer onderwijs "/>
    <m/>
    <s v="Gerichte vrijstellingen"/>
    <m/>
    <n v="1"/>
    <n v="0"/>
    <n v="0"/>
    <m/>
    <m/>
    <s v="Coaching en training op de werkvloer Speelplezier"/>
    <s v="C0003190"/>
    <x v="104"/>
    <n v="403720"/>
    <n v="2"/>
    <d v="2022-06-13T11:22:57"/>
    <s v="45586.kv"/>
    <d v="2022-06-17T12:35:54"/>
    <s v="45586.iker"/>
    <s v="Marc Houben"/>
    <m/>
    <m/>
    <m/>
    <s v="J.E.L. Van Rijn Consultancy"/>
    <m/>
    <m/>
    <m/>
    <m/>
    <m/>
    <m/>
    <n v="0"/>
  </r>
  <r>
    <x v="1"/>
    <n v="6"/>
    <d v="2022-06-16T00:00:00"/>
    <d v="2022-06-15T00:00:00"/>
    <s v="31956/A2022042331956"/>
    <s v="IKD202202594"/>
    <s v="11"/>
    <s v="41231"/>
    <x v="2"/>
    <s v="Inkoopdagboek digitaal"/>
    <n v="11640"/>
    <n v="0"/>
    <n v="11640"/>
    <s v="99BB"/>
    <s v="Bestuur Mosalira"/>
    <s v="Z"/>
    <s v="Regulier (school)budget"/>
    <m/>
    <s v="Gerichte vrijstellingen"/>
    <m/>
    <n v="1"/>
    <n v="0"/>
    <n v="0"/>
    <m/>
    <m/>
    <s v="Incompany post-HBO opleiding Toekomstbewust Schoolleider, laatste termijn"/>
    <s v="C0004281"/>
    <x v="65"/>
    <n v="405498"/>
    <n v="2"/>
    <d v="2022-06-17T09:13:58"/>
    <s v="45586.kv"/>
    <d v="2022-06-17T09:13:58"/>
    <s v="45586.kv"/>
    <s v="Truus Gootzen"/>
    <m/>
    <m/>
    <m/>
    <s v="Onderwijs maak je samen"/>
    <m/>
    <m/>
    <m/>
    <m/>
    <m/>
    <m/>
    <n v="0"/>
  </r>
  <r>
    <x v="1"/>
    <n v="6"/>
    <d v="2022-06-17T00:00:00"/>
    <d v="2022-06-15T00:00:00"/>
    <s v="2022739"/>
    <s v="IKD202202632"/>
    <s v="11"/>
    <s v="41231"/>
    <x v="2"/>
    <s v="Inkoopdagboek digitaal"/>
    <n v="275"/>
    <n v="0"/>
    <n v="275"/>
    <s v="99BB"/>
    <s v="Bestuur Mosalira"/>
    <s v="Z"/>
    <s v="Regulier (school)budget"/>
    <m/>
    <s v="Gerichte vrijstellingen"/>
    <m/>
    <n v="1"/>
    <n v="0"/>
    <n v="0"/>
    <m/>
    <m/>
    <s v="Workshop Bewust Leerkrachtgedrag - Gelijke kansen Cluster (bovenschools)"/>
    <s v="C0005685"/>
    <x v="51"/>
    <n v="405536"/>
    <n v="2"/>
    <d v="2022-06-17T10:54:22"/>
    <s v="45586.kv"/>
    <d v="2022-06-17T10:54:22"/>
    <s v="45586.kv"/>
    <s v="Truus Gootzen"/>
    <m/>
    <m/>
    <m/>
    <s v="Zo Zijn coaching"/>
    <m/>
    <m/>
    <m/>
    <m/>
    <m/>
    <m/>
    <n v="0"/>
  </r>
  <r>
    <x v="1"/>
    <n v="6"/>
    <d v="2022-06-17T00:00:00"/>
    <d v="2022-06-16T00:00:00"/>
    <s v="20210923C"/>
    <s v="IKD202202634"/>
    <s v="11"/>
    <s v="41231"/>
    <x v="2"/>
    <s v="Inkoopdagboek digitaal"/>
    <n v="1075"/>
    <n v="0"/>
    <n v="1075"/>
    <s v="99BB"/>
    <s v="Bestuur Mosalira"/>
    <s v="Z"/>
    <s v="Regulier (school)budget"/>
    <m/>
    <s v="Gerichte vrijstellingen"/>
    <m/>
    <n v="1"/>
    <n v="0"/>
    <n v="0"/>
    <m/>
    <m/>
    <s v="Cursus Gelijke kansen Cluster (bovenschools)"/>
    <s v="C0005610"/>
    <x v="30"/>
    <n v="405570"/>
    <n v="2"/>
    <d v="2022-06-20T09:05:31"/>
    <s v="45586.kv"/>
    <d v="2022-06-20T09:05:31"/>
    <s v="45586.kv"/>
    <s v="Truus Gootzen"/>
    <m/>
    <m/>
    <m/>
    <s v="Mijn Veilige school"/>
    <m/>
    <m/>
    <m/>
    <m/>
    <m/>
    <m/>
    <n v="0"/>
  </r>
  <r>
    <x v="1"/>
    <n v="6"/>
    <d v="2022-06-22T00:00:00"/>
    <d v="2022-06-21T00:00:00"/>
    <s v="202031114"/>
    <s v="IKD202202711"/>
    <s v="11"/>
    <s v="41231"/>
    <x v="2"/>
    <s v="Inkoopdagboek digitaal"/>
    <n v="4000"/>
    <n v="0"/>
    <n v="4000"/>
    <s v="16VU"/>
    <s v="BS Anne Frank"/>
    <s v="BLONWNPOB"/>
    <s v="Effectievere inzet van onderwijs"/>
    <m/>
    <s v="Gerichte vrijstellingen"/>
    <m/>
    <n v="1"/>
    <n v="0"/>
    <n v="0"/>
    <m/>
    <m/>
    <s v="Cursus hoogbegaafdheid 13*"/>
    <s v="C0000109"/>
    <x v="93"/>
    <n v="405686"/>
    <n v="2"/>
    <d v="2022-06-22T10:25:40"/>
    <s v="45586.kv"/>
    <d v="2022-06-23T10:23:29"/>
    <s v="45586.iker"/>
    <s v="Lou Quaedackers"/>
    <m/>
    <m/>
    <m/>
    <s v="Stichting Plato"/>
    <m/>
    <m/>
    <m/>
    <m/>
    <m/>
    <m/>
    <n v="0"/>
  </r>
  <r>
    <x v="1"/>
    <n v="6"/>
    <d v="2022-06-23T00:00:00"/>
    <d v="2022-06-22T00:00:00"/>
    <s v="22700354"/>
    <s v="IKD202202759"/>
    <s v="11"/>
    <s v="41231"/>
    <x v="2"/>
    <s v="Inkoopdagboek digitaal"/>
    <n v="409.63"/>
    <n v="0"/>
    <n v="409.63"/>
    <s v="08QO"/>
    <s v="BS St. Pieter"/>
    <s v="BLONWNPOB"/>
    <s v="Effectievere inzet van onderwijs"/>
    <m/>
    <s v="Gerichte vrijstellingen"/>
    <m/>
    <n v="1"/>
    <n v="0"/>
    <n v="0"/>
    <m/>
    <m/>
    <s v="Opleiding &quot;Coördinator Meer en hoogbegaafdheid&quot; Kyara Stijns"/>
    <s v="C0002959"/>
    <x v="90"/>
    <n v="407142"/>
    <n v="2"/>
    <d v="2022-06-23T12:40:57"/>
    <s v="45586.kv"/>
    <d v="2022-07-01T11:03:54"/>
    <s v="45586.iker"/>
    <s v="Etienne Venhorst"/>
    <m/>
    <m/>
    <m/>
    <s v="ECLG Leerlingenzorg"/>
    <m/>
    <m/>
    <m/>
    <m/>
    <m/>
    <m/>
    <n v="0"/>
  </r>
  <r>
    <x v="1"/>
    <n v="6"/>
    <d v="2022-06-24T00:00:00"/>
    <d v="2022-06-23T00:00:00"/>
    <s v="WOLDER230622"/>
    <s v="IKD202202788"/>
    <s v="11"/>
    <s v="41231"/>
    <x v="2"/>
    <s v="Inkoopdagboek digitaal"/>
    <n v="6241.42"/>
    <n v="0"/>
    <n v="6241.42"/>
    <s v="03QD"/>
    <s v="BS Petrus en Paulus"/>
    <s v="BLONWNPOF"/>
    <s v=" Faciliteiten en randvoorwaarden"/>
    <m/>
    <s v="Gerichte vrijstellingen"/>
    <m/>
    <n v="1"/>
    <n v="0"/>
    <n v="1"/>
    <m/>
    <m/>
    <s v="Professionaliseringstraject 'Zelfstandig werken en eigenaarschap'."/>
    <s v="C0004668"/>
    <x v="32"/>
    <n v="407382"/>
    <n v="2"/>
    <d v="2022-06-24T09:21:13"/>
    <s v="45586.kv"/>
    <d v="2022-06-24T09:45:14"/>
    <s v="45586.1007775"/>
    <s v="Anouk Willems"/>
    <m/>
    <m/>
    <m/>
    <s v="Bureau Wolters"/>
    <m/>
    <m/>
    <m/>
    <m/>
    <m/>
    <m/>
    <n v="0"/>
  </r>
  <r>
    <x v="1"/>
    <n v="6"/>
    <d v="2022-06-24T00:00:00"/>
    <d v="2022-06-23T00:00:00"/>
    <s v="AMBY23062022"/>
    <s v="IKD202202790"/>
    <s v="11"/>
    <s v="41231"/>
    <x v="2"/>
    <s v="Inkoopdagboek digitaal"/>
    <n v="8372.6"/>
    <n v="0"/>
    <n v="8372.6"/>
    <s v="04IP"/>
    <s v="BS Amby"/>
    <s v="BLONWNPOB"/>
    <s v="Effectievere inzet van onderwijs"/>
    <m/>
    <s v="Gerichte vrijstellingen"/>
    <m/>
    <n v="1"/>
    <n v="0"/>
    <n v="1"/>
    <m/>
    <m/>
    <s v="Teamprofessionalisering:, MT-overleggen, Observatie en consultatie:"/>
    <s v="C0004668"/>
    <x v="32"/>
    <n v="407387"/>
    <n v="2"/>
    <d v="2022-06-24T09:27:35"/>
    <s v="45586.kv"/>
    <d v="2022-06-24T09:50:45"/>
    <s v="45586.1007775"/>
    <s v="Per Ebbelink"/>
    <m/>
    <m/>
    <m/>
    <s v="Bureau Wolters"/>
    <m/>
    <m/>
    <m/>
    <m/>
    <m/>
    <m/>
    <n v="0"/>
  </r>
  <r>
    <x v="1"/>
    <n v="6"/>
    <d v="2022-06-24T00:00:00"/>
    <d v="2022-06-23T00:00:00"/>
    <s v="MOSVPL230622"/>
    <s v="IKD202202792"/>
    <s v="11"/>
    <s v="41231"/>
    <x v="2"/>
    <s v="Inkoopdagboek digitaal"/>
    <n v="24136.32"/>
    <n v="0"/>
    <n v="24136.32"/>
    <s v="99BB"/>
    <s v="Bestuur Mosalira"/>
    <s v="Z"/>
    <s v="Regulier (school)budget"/>
    <m/>
    <s v="Gerichte vrijstellingen"/>
    <m/>
    <n v="1"/>
    <n v="0"/>
    <n v="1"/>
    <m/>
    <m/>
    <s v="Verbindend Pedagogisch Leiderschap voor onderwijsassistenten, schooljaar 21-22"/>
    <s v="C0004668"/>
    <x v="32"/>
    <n v="407391"/>
    <n v="2"/>
    <d v="2022-06-24T09:41:01"/>
    <s v="45586.kv"/>
    <d v="2022-06-24T09:46:12"/>
    <s v="45586.1007775"/>
    <s v="Truus Gootzen"/>
    <m/>
    <m/>
    <m/>
    <s v="Bureau Wolters"/>
    <m/>
    <m/>
    <m/>
    <m/>
    <m/>
    <m/>
    <n v="0"/>
  </r>
  <r>
    <x v="1"/>
    <n v="6"/>
    <d v="2022-06-27T00:00:00"/>
    <d v="2022-06-26T00:00:00"/>
    <s v="WWS.027-2022"/>
    <s v="IKD202202808"/>
    <s v="11"/>
    <s v="41231"/>
    <x v="2"/>
    <s v="Inkoopdagboek digitaal"/>
    <n v="372"/>
    <n v="0"/>
    <n v="372"/>
    <s v="04IP"/>
    <s v="BS Amby"/>
    <s v="BLONWNPOF"/>
    <s v=" Faciliteiten en randvoorwaarden"/>
    <m/>
    <s v="Gerichte vrijstellingen"/>
    <m/>
    <n v="1"/>
    <n v="0"/>
    <n v="0"/>
    <m/>
    <m/>
    <s v="6 x deelnemerspakketten Speelpleziermethodiek training"/>
    <s v="C0000772"/>
    <x v="144"/>
    <n v="407560"/>
    <n v="2"/>
    <d v="2022-06-27T12:24:16"/>
    <s v="45586.kv"/>
    <d v="2022-06-27T12:24:16"/>
    <s v="45586.kv"/>
    <s v="Per Ebbelink"/>
    <m/>
    <m/>
    <m/>
    <s v="Poppentheater Hupsakee/Webwinkel speelplezier methodiek"/>
    <m/>
    <m/>
    <m/>
    <m/>
    <m/>
    <m/>
    <n v="0"/>
  </r>
  <r>
    <x v="1"/>
    <n v="6"/>
    <d v="2022-06-27T00:00:00"/>
    <d v="2022-06-23T00:00:00"/>
    <s v="802200087"/>
    <s v="IKD202202818"/>
    <s v="11"/>
    <s v="41231"/>
    <x v="2"/>
    <s v="Inkoopdagboek digitaal"/>
    <n v="568.29999999999995"/>
    <n v="0"/>
    <n v="568.29999999999995"/>
    <s v="99BB"/>
    <s v="Bestuur Mosalira"/>
    <s v="Z"/>
    <s v="Regulier (school)budget"/>
    <m/>
    <s v="Gerichte vrijstellingen"/>
    <m/>
    <n v="1"/>
    <n v="0"/>
    <n v="0"/>
    <m/>
    <m/>
    <s v="Workshop &quot;in gesprek met ouders&quot; gelijke kansen cluster"/>
    <s v="C0002761"/>
    <x v="163"/>
    <n v="408423"/>
    <n v="2"/>
    <d v="2022-06-27T13:52:00"/>
    <s v="45586.kv"/>
    <d v="2022-06-27T13:52:00"/>
    <s v="45586.kv"/>
    <s v="Truus Gootzen"/>
    <m/>
    <m/>
    <m/>
    <s v="Stichting Alterius"/>
    <m/>
    <m/>
    <m/>
    <m/>
    <m/>
    <m/>
    <n v="0"/>
  </r>
  <r>
    <x v="1"/>
    <n v="6"/>
    <d v="2022-06-30T00:00:00"/>
    <d v="2022-06-29T00:00:00"/>
    <s v="A20220468"/>
    <s v="IKD202202932"/>
    <s v="11"/>
    <s v="41231"/>
    <x v="2"/>
    <s v="Inkoopdagboek digitaal"/>
    <n v="1336.41"/>
    <n v="0"/>
    <n v="1336.41"/>
    <s v="00SH00"/>
    <s v="IVOO Diplomastroom  (vh SO Talententuin)"/>
    <s v="Z"/>
    <s v="Regulier (school)budget"/>
    <m/>
    <s v="Gerichte vrijstellingen"/>
    <m/>
    <n v="1"/>
    <n v="0"/>
    <n v="0"/>
    <m/>
    <m/>
    <s v="Begeleiding ontwikkelproces"/>
    <s v="C0004281"/>
    <x v="65"/>
    <n v="410012"/>
    <n v="2"/>
    <d v="2022-06-30T15:29:09"/>
    <s v="45586.kv"/>
    <d v="2022-06-30T15:29:09"/>
    <s v="45586.kv"/>
    <s v="Diana Paulussen"/>
    <m/>
    <m/>
    <m/>
    <s v="Onderwijs maak je samen"/>
    <m/>
    <m/>
    <m/>
    <m/>
    <m/>
    <m/>
    <n v="0"/>
  </r>
  <r>
    <x v="1"/>
    <n v="6"/>
    <d v="2022-06-30T00:00:00"/>
    <d v="2022-06-29T00:00:00"/>
    <s v="A20220468"/>
    <s v="IKD202202932"/>
    <s v="11"/>
    <s v="41231"/>
    <x v="2"/>
    <s v="Inkoopdagboek digitaal"/>
    <n v="1336.41"/>
    <n v="0"/>
    <n v="1336.41"/>
    <s v="17LV00"/>
    <s v="CSN SO (Voorheen SO ZMLK Jan Baptist)"/>
    <s v="Z"/>
    <s v="Regulier (school)budget"/>
    <m/>
    <s v="Gerichte vrijstellingen"/>
    <m/>
    <n v="1"/>
    <n v="0"/>
    <n v="0"/>
    <m/>
    <m/>
    <s v="Begeleiding ontwikkelproces"/>
    <s v="C0004281"/>
    <x v="65"/>
    <n v="410012"/>
    <n v="3"/>
    <d v="2022-06-30T15:29:09"/>
    <s v="45586.kv"/>
    <d v="2022-06-30T15:29:09"/>
    <s v="45586.kv"/>
    <s v="Diana Paulussen"/>
    <m/>
    <m/>
    <m/>
    <s v="Onderwijs maak je samen"/>
    <m/>
    <m/>
    <m/>
    <m/>
    <m/>
    <m/>
    <n v="0"/>
  </r>
  <r>
    <x v="1"/>
    <n v="6"/>
    <d v="2022-06-30T00:00:00"/>
    <d v="2022-06-29T00:00:00"/>
    <s v="A20220468"/>
    <s v="IKD202202932"/>
    <s v="11"/>
    <s v="41231"/>
    <x v="2"/>
    <s v="Inkoopdagboek digitaal"/>
    <n v="296.98"/>
    <n v="0"/>
    <n v="296.98"/>
    <s v="02SP00"/>
    <s v="CSN VSO (Voorheen Don Bosco SO)"/>
    <s v="Z"/>
    <s v="Regulier (school)budget"/>
    <m/>
    <s v="Gerichte vrijstellingen"/>
    <m/>
    <n v="1"/>
    <n v="0"/>
    <n v="0"/>
    <m/>
    <m/>
    <s v="Begeleiding ontwikkelproces"/>
    <s v="C0004281"/>
    <x v="65"/>
    <n v="410012"/>
    <n v="4"/>
    <d v="2022-06-30T15:29:09"/>
    <s v="45586.kv"/>
    <d v="2022-06-30T15:29:09"/>
    <s v="45586.kv"/>
    <s v="Diana Paulussen"/>
    <m/>
    <m/>
    <m/>
    <s v="Onderwijs maak je samen"/>
    <m/>
    <m/>
    <m/>
    <m/>
    <m/>
    <m/>
    <n v="0"/>
  </r>
  <r>
    <x v="1"/>
    <n v="6"/>
    <d v="2022-06-29T00:00:00"/>
    <d v="2022-06-28T00:00:00"/>
    <s v="6202218"/>
    <s v="IKD202203113"/>
    <s v="11"/>
    <s v="41231"/>
    <x v="2"/>
    <s v="Inkoopdagboek digitaal"/>
    <n v="1633.5"/>
    <n v="0"/>
    <n v="1633.5"/>
    <s v="99BB"/>
    <s v="Bestuur Mosalira"/>
    <s v="Z"/>
    <s v="Regulier (school)budget"/>
    <m/>
    <s v="Gerichte vrijstellingen"/>
    <m/>
    <n v="1"/>
    <n v="0"/>
    <n v="0"/>
    <m/>
    <m/>
    <s v="Coaching mevrouw Joan van Zomeren. 28-4 / 31-5 / 29-6"/>
    <s v="C0005775"/>
    <x v="165"/>
    <n v="410812"/>
    <n v="2"/>
    <d v="2022-07-06T12:38:01"/>
    <s v="45586.kv"/>
    <d v="2022-07-06T12:38:01"/>
    <s v="45586.kv"/>
    <s v="Truus Gootzen"/>
    <m/>
    <m/>
    <m/>
    <s v="Passerel B.V."/>
    <m/>
    <m/>
    <m/>
    <m/>
    <m/>
    <m/>
    <n v="0"/>
  </r>
  <r>
    <x v="1"/>
    <n v="6"/>
    <d v="2022-06-30T00:00:00"/>
    <d v="2022-07-08T00:00:00"/>
    <s v="2022001106"/>
    <s v="IKD202203279"/>
    <s v="11"/>
    <s v="41231"/>
    <x v="2"/>
    <s v="Inkoopdagboek digitaal"/>
    <n v="348.75"/>
    <n v="0"/>
    <n v="348.75"/>
    <s v="17LV01"/>
    <s v="VSO ZMLK Jan Baptist VERVALLEN VANAF 1 AUG.2023"/>
    <s v="Z"/>
    <s v="Regulier (school)budget"/>
    <m/>
    <s v="Gerichte vrijstellingen"/>
    <m/>
    <n v="1"/>
    <n v="0"/>
    <n v="0"/>
    <m/>
    <m/>
    <s v="Onderwijskundig begeleiding 06-2022 (verdeling conform eerdere nota's)"/>
    <s v="C0005567"/>
    <x v="29"/>
    <n v="411519"/>
    <n v="2"/>
    <d v="2022-07-12T10:21:12"/>
    <s v="45586.kv"/>
    <d v="2022-07-19T09:46:16"/>
    <s v="45586.iker"/>
    <s v="Diana Paulussen"/>
    <m/>
    <m/>
    <m/>
    <s v="Heeroma Onderwijskundig advies en begeleiding"/>
    <m/>
    <m/>
    <m/>
    <m/>
    <m/>
    <m/>
    <n v="0"/>
  </r>
  <r>
    <x v="1"/>
    <n v="6"/>
    <d v="2022-06-30T00:00:00"/>
    <d v="2022-07-08T00:00:00"/>
    <s v="2022001106"/>
    <s v="IKD202203279"/>
    <s v="11"/>
    <s v="41231"/>
    <x v="2"/>
    <s v="Inkoopdagboek digitaal"/>
    <n v="116.25"/>
    <n v="0"/>
    <n v="116.25"/>
    <s v="02SP00"/>
    <s v="CSN VSO (Voorheen Don Bosco SO)"/>
    <s v="Z"/>
    <s v="Regulier (school)budget"/>
    <m/>
    <s v="Gerichte vrijstellingen"/>
    <m/>
    <n v="1"/>
    <n v="0"/>
    <n v="0"/>
    <m/>
    <m/>
    <s v="Onderwijskundig begeleiding 06-2022 (verdeling conform eerdere nota's)"/>
    <s v="C0005567"/>
    <x v="29"/>
    <n v="411519"/>
    <n v="3"/>
    <d v="2022-07-12T10:21:12"/>
    <s v="45586.kv"/>
    <d v="2022-07-19T09:46:16"/>
    <s v="45586.iker"/>
    <s v="Diana Paulussen"/>
    <m/>
    <m/>
    <m/>
    <s v="Heeroma Onderwijskundig advies en begeleiding"/>
    <m/>
    <m/>
    <m/>
    <m/>
    <m/>
    <m/>
    <n v="0"/>
  </r>
  <r>
    <x v="1"/>
    <n v="6"/>
    <d v="2022-06-30T00:00:00"/>
    <d v="2022-07-08T00:00:00"/>
    <s v="2022001106"/>
    <s v="IKD202203279"/>
    <s v="11"/>
    <s v="41231"/>
    <x v="2"/>
    <s v="Inkoopdagboek digitaal"/>
    <n v="232.5"/>
    <n v="0"/>
    <n v="232.5"/>
    <s v="00SH01"/>
    <s v="IVOO VSO AD VERVALLEN VANAF 1 AUGUSTUS 2023"/>
    <s v="Z"/>
    <s v="Regulier (school)budget"/>
    <m/>
    <s v="Gerichte vrijstellingen"/>
    <m/>
    <n v="1"/>
    <n v="0"/>
    <n v="0"/>
    <m/>
    <m/>
    <s v="Onderwijskundig begeleiding 06-2022 (verdeling conform eerdere nota's)"/>
    <s v="C0005567"/>
    <x v="29"/>
    <n v="411519"/>
    <n v="4"/>
    <d v="2022-07-12T10:21:12"/>
    <s v="45586.kv"/>
    <d v="2022-07-19T09:46:16"/>
    <s v="45586.iker"/>
    <s v="Diana Paulussen"/>
    <m/>
    <m/>
    <m/>
    <s v="Heeroma Onderwijskundig advies en begeleiding"/>
    <m/>
    <m/>
    <m/>
    <m/>
    <m/>
    <m/>
    <n v="0"/>
  </r>
  <r>
    <x v="1"/>
    <n v="6"/>
    <d v="2022-06-30T00:00:00"/>
    <d v="2022-07-08T00:00:00"/>
    <s v="2022001106"/>
    <s v="IKD202203279"/>
    <s v="11"/>
    <s v="41231"/>
    <x v="2"/>
    <s v="Inkoopdagboek digitaal"/>
    <n v="581.25"/>
    <n v="0"/>
    <n v="581.25"/>
    <s v="17LV00"/>
    <s v="CSN SO (Voorheen SO ZMLK Jan Baptist)"/>
    <s v="Z"/>
    <s v="Regulier (school)budget"/>
    <m/>
    <s v="Gerichte vrijstellingen"/>
    <m/>
    <n v="1"/>
    <n v="0"/>
    <n v="0"/>
    <m/>
    <m/>
    <s v="Onderwijskundig begeleiding 06-2022 (verdeling conform eerdere nota's)"/>
    <s v="C0005567"/>
    <x v="29"/>
    <n v="411519"/>
    <n v="5"/>
    <d v="2022-07-12T10:21:12"/>
    <s v="45586.kv"/>
    <d v="2022-07-19T09:46:16"/>
    <s v="45586.iker"/>
    <s v="Diana Paulussen"/>
    <m/>
    <m/>
    <m/>
    <s v="Heeroma Onderwijskundig advies en begeleiding"/>
    <m/>
    <m/>
    <m/>
    <m/>
    <m/>
    <m/>
    <n v="0"/>
  </r>
  <r>
    <x v="1"/>
    <n v="6"/>
    <d v="2022-06-30T00:00:00"/>
    <d v="2022-07-08T00:00:00"/>
    <s v="2022001106"/>
    <s v="IKD202203279"/>
    <s v="11"/>
    <s v="41231"/>
    <x v="2"/>
    <s v="Inkoopdagboek digitaal"/>
    <n v="697.5"/>
    <n v="0"/>
    <n v="697.5"/>
    <s v="00SH00"/>
    <s v="IVOO Diplomastroom  (vh SO Talententuin)"/>
    <s v="Z"/>
    <s v="Regulier (school)budget"/>
    <m/>
    <s v="Gerichte vrijstellingen"/>
    <m/>
    <n v="1"/>
    <n v="0"/>
    <n v="0"/>
    <m/>
    <m/>
    <s v="Onderwijskundig begeleiding 06-2022 (verdeling conform eerdere nota's)"/>
    <s v="C0005567"/>
    <x v="29"/>
    <n v="411519"/>
    <n v="6"/>
    <d v="2022-07-12T10:21:12"/>
    <s v="45586.kv"/>
    <d v="2022-07-19T09:46:16"/>
    <s v="45586.iker"/>
    <s v="Diana Paulussen"/>
    <m/>
    <m/>
    <m/>
    <s v="Heeroma Onderwijskundig advies en begeleiding"/>
    <m/>
    <m/>
    <m/>
    <m/>
    <m/>
    <m/>
    <n v="0"/>
  </r>
  <r>
    <x v="1"/>
    <n v="6"/>
    <d v="2022-06-30T00:00:00"/>
    <d v="2022-07-08T00:00:00"/>
    <s v="2022001106"/>
    <s v="IKD202203279"/>
    <s v="11"/>
    <s v="41231"/>
    <x v="2"/>
    <s v="Inkoopdagboek digitaal"/>
    <n v="348.75"/>
    <n v="0"/>
    <n v="348.75"/>
    <s v="02SP01"/>
    <s v="Don Bosco VSO VERVALLEN VANAF 1 AUGUSTUS 2023"/>
    <s v="Z"/>
    <s v="Regulier (school)budget"/>
    <m/>
    <s v="Gerichte vrijstellingen"/>
    <m/>
    <n v="1"/>
    <n v="0"/>
    <n v="0"/>
    <m/>
    <m/>
    <s v="Onderwijskundig begeleiding 06-2022 (verdeling conform eerdere nota's)"/>
    <s v="C0005567"/>
    <x v="29"/>
    <n v="411519"/>
    <n v="7"/>
    <d v="2022-07-12T10:21:12"/>
    <s v="45586.kv"/>
    <d v="2022-07-19T09:46:16"/>
    <s v="45586.iker"/>
    <s v="Diana Paulussen"/>
    <m/>
    <m/>
    <m/>
    <s v="Heeroma Onderwijskundig advies en begeleiding"/>
    <m/>
    <m/>
    <m/>
    <m/>
    <m/>
    <m/>
    <n v="0"/>
  </r>
  <r>
    <x v="1"/>
    <n v="6"/>
    <d v="2022-06-29T00:00:00"/>
    <d v="2022-07-20T00:00:00"/>
    <s v="30730/22700183"/>
    <s v="IKD202203524"/>
    <s v="11"/>
    <s v="41231"/>
    <x v="2"/>
    <s v="Inkoopdagboek digitaal"/>
    <n v="344.85"/>
    <n v="0"/>
    <n v="344.85"/>
    <s v="04KM"/>
    <s v="Kindcentrum Mosasaurus"/>
    <s v="Z"/>
    <s v="Regulier (school)budget"/>
    <m/>
    <s v="Gerichte vrijstellingen"/>
    <m/>
    <n v="1"/>
    <n v="0"/>
    <n v="0"/>
    <m/>
    <m/>
    <s v="Opleiding VCA Lamkin"/>
    <s v="C0005523"/>
    <x v="135"/>
    <n v="412753"/>
    <n v="2"/>
    <d v="2022-07-21T09:55:59"/>
    <s v="45586.kv"/>
    <d v="2022-07-21T09:55:59"/>
    <s v="45586.kv"/>
    <s v="Ben Dackers"/>
    <m/>
    <m/>
    <m/>
    <s v="Boileau Opleidingen B.V."/>
    <m/>
    <m/>
    <m/>
    <m/>
    <m/>
    <m/>
    <n v="0"/>
  </r>
  <r>
    <x v="1"/>
    <n v="7"/>
    <d v="2022-07-01T00:00:00"/>
    <d v="2022-03-31T00:00:00"/>
    <s v="20211764"/>
    <s v="IKD202201339"/>
    <s v="11"/>
    <s v="41231"/>
    <x v="2"/>
    <s v="Inkoopdagboek digitaal"/>
    <n v="634.95000000000005"/>
    <n v="0"/>
    <n v="634.95000000000005"/>
    <s v="99SB"/>
    <s v="Servicebureau MosaLira"/>
    <s v="Z"/>
    <s v="Regulier (school)budget"/>
    <m/>
    <s v="Gerichte vrijstellingen"/>
    <m/>
    <n v="1"/>
    <n v="0"/>
    <n v="0"/>
    <m/>
    <m/>
    <s v="Train de trainer en afrondingen."/>
    <s v="C0000562"/>
    <x v="52"/>
    <n v="398656"/>
    <n v="27"/>
    <d v="2022-04-01T12:24:55"/>
    <s v="45586.kv"/>
    <d v="2022-04-01T12:24:55"/>
    <s v="45586.kv"/>
    <s v="Truus Gootzen"/>
    <m/>
    <m/>
    <m/>
    <s v="Rovict bv"/>
    <m/>
    <m/>
    <m/>
    <m/>
    <m/>
    <m/>
    <n v="0"/>
  </r>
  <r>
    <x v="1"/>
    <n v="7"/>
    <d v="2022-07-04T00:00:00"/>
    <d v="2022-07-04T00:00:00"/>
    <s v="OM.2022-183"/>
    <s v="IKD202202982"/>
    <s v="11"/>
    <s v="41231"/>
    <x v="2"/>
    <s v="Inkoopdagboek digitaal"/>
    <n v="495"/>
    <n v="0"/>
    <n v="495"/>
    <s v="15IQ"/>
    <s v="BS Montessori"/>
    <s v="Z"/>
    <s v="Regulier (school)budget"/>
    <m/>
    <s v="Gerichte vrijstellingen"/>
    <m/>
    <n v="1"/>
    <n v="0"/>
    <n v="0"/>
    <m/>
    <m/>
    <s v="Startkosten opleiding Taal-leesexpert 2022/2023 Myrthe Deferme"/>
    <s v="C0003814"/>
    <x v="3"/>
    <n v="410246"/>
    <n v="2"/>
    <d v="2022-07-04T11:26:54"/>
    <s v="45586.kv"/>
    <d v="2022-07-04T11:26:54"/>
    <s v="45586.kv"/>
    <s v="Ravian Close"/>
    <m/>
    <m/>
    <m/>
    <s v="Onderwijsmens B.V."/>
    <m/>
    <m/>
    <m/>
    <m/>
    <m/>
    <m/>
    <n v="0"/>
  </r>
  <r>
    <x v="1"/>
    <n v="7"/>
    <d v="2022-07-08T00:00:00"/>
    <d v="2022-07-08T00:00:00"/>
    <s v="22000371"/>
    <s v="IKD202203263"/>
    <s v="11"/>
    <s v="41231"/>
    <x v="2"/>
    <s v="Inkoopdagboek digitaal"/>
    <n v="2541"/>
    <n v="0"/>
    <n v="2541"/>
    <s v="07WV"/>
    <s v="BS Wijck"/>
    <s v="Z"/>
    <s v="Regulier (school)budget"/>
    <m/>
    <s v="Gerichte vrijstellingen"/>
    <m/>
    <n v="1"/>
    <n v="0"/>
    <n v="0"/>
    <m/>
    <m/>
    <s v="scholing en certificering Speelplezier."/>
    <s v="C0003649"/>
    <x v="7"/>
    <n v="411416"/>
    <n v="2"/>
    <d v="2022-07-12T08:39:54"/>
    <s v="45586.kv"/>
    <d v="2022-07-12T08:39:54"/>
    <s v="45586.kv"/>
    <s v="Ruud Moers"/>
    <m/>
    <m/>
    <m/>
    <s v="Kindante"/>
    <m/>
    <m/>
    <m/>
    <m/>
    <m/>
    <m/>
    <n v="0"/>
  </r>
  <r>
    <x v="1"/>
    <n v="7"/>
    <d v="2022-07-14T00:00:00"/>
    <d v="2022-08-01T00:00:00"/>
    <s v="3906994943336"/>
    <s v="IKD202203400"/>
    <s v="11"/>
    <s v="41231"/>
    <x v="2"/>
    <s v="Inkoopdagboek digitaal"/>
    <n v="81.94"/>
    <n v="0"/>
    <n v="81.94"/>
    <s v="03QD"/>
    <s v="BS Petrus en Paulus"/>
    <s v="BLONWNPOF"/>
    <s v=" Faciliteiten en randvoorwaarden"/>
    <m/>
    <s v="Gerichte vrijstellingen"/>
    <m/>
    <n v="1"/>
    <n v="0"/>
    <n v="0"/>
    <m/>
    <m/>
    <s v="Open ogen in de kleurrijke klas, superdiverse school, blootje voor de klas tbv professionalisering Dyon Paulissen"/>
    <s v="C0000012"/>
    <x v="166"/>
    <n v="412320"/>
    <n v="2"/>
    <d v="2022-07-15T10:39:01"/>
    <s v="45586.kv"/>
    <d v="2022-07-20T14:24:21"/>
    <s v="45586.1007775"/>
    <s v="Anouk Willems"/>
    <m/>
    <m/>
    <m/>
    <s v="Bol.com bv"/>
    <m/>
    <m/>
    <m/>
    <m/>
    <m/>
    <m/>
    <n v="0"/>
  </r>
  <r>
    <x v="1"/>
    <n v="7"/>
    <d v="2022-07-25T00:00:00"/>
    <d v="2022-07-25T00:00:00"/>
    <s v="15000899"/>
    <s v="IKD202203601"/>
    <s v="11"/>
    <s v="41231"/>
    <x v="2"/>
    <s v="Inkoopdagboek digitaal"/>
    <n v="4000"/>
    <n v="0"/>
    <n v="4000"/>
    <s v="99BB"/>
    <s v="Bestuur Mosalira"/>
    <s v="Z"/>
    <s v="Regulier (school)budget"/>
    <m/>
    <s v="Gerichte vrijstellingen"/>
    <m/>
    <n v="1"/>
    <n v="0"/>
    <n v="0"/>
    <m/>
    <m/>
    <s v="Zij-instroom schooljaar 21-22 Indra Tehu"/>
    <s v="C0000360"/>
    <x v="100"/>
    <n v="414264"/>
    <n v="2"/>
    <d v="2022-07-26T12:28:57"/>
    <s v="45586.kv"/>
    <d v="2022-07-26T12:28:57"/>
    <s v="45586.kv"/>
    <s v="Truus Gootzen"/>
    <m/>
    <m/>
    <m/>
    <s v="Stichting Fontys"/>
    <m/>
    <m/>
    <m/>
    <m/>
    <m/>
    <m/>
    <n v="0"/>
  </r>
  <r>
    <x v="1"/>
    <n v="8"/>
    <d v="2022-08-01T00:00:00"/>
    <d v="2022-04-24T00:00:00"/>
    <s v="22140229"/>
    <s v="IKD202201813"/>
    <s v="11"/>
    <s v="41231"/>
    <x v="2"/>
    <s v="Inkoopdagboek digitaal"/>
    <n v="4000"/>
    <n v="0"/>
    <n v="4000"/>
    <s v="03QD"/>
    <s v="BS Petrus en Paulus"/>
    <s v="BLONWNPOF"/>
    <s v=" Faciliteiten en randvoorwaarden"/>
    <m/>
    <s v="Gerichte vrijstellingen"/>
    <m/>
    <n v="1"/>
    <n v="0"/>
    <n v="0"/>
    <m/>
    <m/>
    <s v="Opleiding Talentbegeleider BO 2022-2023 Espen Thijssen."/>
    <s v="C0005701"/>
    <x v="167"/>
    <n v="400645"/>
    <n v="2"/>
    <d v="2022-04-27T12:26:18"/>
    <s v="45586.kv"/>
    <d v="2022-04-29T11:16:22"/>
    <s v="45586.1007775"/>
    <s v="Anouk Willems"/>
    <m/>
    <m/>
    <m/>
    <s v="Levanimo Onderwijsadvies B.V."/>
    <m/>
    <m/>
    <m/>
    <m/>
    <m/>
    <m/>
    <n v="0"/>
  </r>
  <r>
    <x v="1"/>
    <n v="8"/>
    <d v="2022-08-01T00:00:00"/>
    <d v="2022-06-07T00:00:00"/>
    <s v="OM.2022-132"/>
    <s v="IKD202202408"/>
    <s v="11"/>
    <s v="41231"/>
    <x v="2"/>
    <s v="Inkoopdagboek digitaal"/>
    <n v="695"/>
    <n v="0"/>
    <n v="695"/>
    <s v="03OP"/>
    <s v="Kindcentrum Oda"/>
    <s v="BLONWNPOF"/>
    <s v=" Faciliteiten en randvoorwaarden"/>
    <m/>
    <s v="Gerichte vrijstellingen"/>
    <m/>
    <n v="1"/>
    <n v="0"/>
    <n v="0"/>
    <m/>
    <m/>
    <s v="Startkosten opleiding Intern begeleider Niels Vranken"/>
    <s v="C0003814"/>
    <x v="3"/>
    <n v="403462"/>
    <n v="2"/>
    <d v="2022-06-08T13:17:44"/>
    <s v="45586.kv"/>
    <d v="2022-09-21T14:32:34"/>
    <s v="45586.1007775"/>
    <s v="Annemieke van Rooy"/>
    <m/>
    <m/>
    <m/>
    <s v="Onderwijsmens B.V."/>
    <m/>
    <m/>
    <m/>
    <m/>
    <m/>
    <m/>
    <n v="0"/>
  </r>
  <r>
    <x v="1"/>
    <n v="8"/>
    <d v="2022-08-01T00:00:00"/>
    <d v="2022-07-01T00:00:00"/>
    <s v="1-202202"/>
    <s v="IKD202203140"/>
    <s v="11"/>
    <s v="41231"/>
    <x v="2"/>
    <s v="Inkoopdagboek digitaal"/>
    <n v="1584"/>
    <n v="0"/>
    <n v="1584"/>
    <s v="03OP"/>
    <s v="Kindcentrum Oda"/>
    <s v="Z"/>
    <s v="Regulier (school)budget"/>
    <m/>
    <s v="Gerichte vrijstellingen"/>
    <m/>
    <n v="1"/>
    <n v="0"/>
    <n v="1"/>
    <m/>
    <m/>
    <s v="Scholing Blink Wereld Geïntegreerd, scholingsdagen 2022-2023"/>
    <s v="C0005778"/>
    <x v="168"/>
    <n v="411004"/>
    <n v="2"/>
    <d v="2022-07-06T14:11:58"/>
    <s v="45586.kv"/>
    <d v="2022-07-19T14:17:58"/>
    <s v="45586.1007775"/>
    <s v="Annemieke van Rooy"/>
    <m/>
    <m/>
    <m/>
    <s v="DJ Nicky / van Gerwen Onderwijs en Consultancy"/>
    <m/>
    <m/>
    <m/>
    <m/>
    <m/>
    <m/>
    <n v="0"/>
  </r>
  <r>
    <x v="1"/>
    <n v="8"/>
    <d v="2022-08-01T00:00:00"/>
    <d v="2022-07-11T00:00:00"/>
    <s v="OM.2022-189"/>
    <s v="IKD202203286"/>
    <s v="11"/>
    <s v="41231"/>
    <x v="2"/>
    <s v="Inkoopdagboek digitaal"/>
    <n v="495"/>
    <n v="0"/>
    <n v="495"/>
    <s v="19VJ"/>
    <s v="BS Manjefiek"/>
    <s v="Z"/>
    <s v="Regulier (school)budget"/>
    <m/>
    <s v="Gerichte vrijstellingen"/>
    <m/>
    <n v="1"/>
    <n v="0"/>
    <n v="0"/>
    <m/>
    <m/>
    <s v="Opleiding Taal-leesexpert Angela Garnier 2022 - 2023"/>
    <s v="C0003814"/>
    <x v="3"/>
    <n v="411526"/>
    <n v="2"/>
    <d v="2022-07-12T10:48:23"/>
    <s v="45586.kv"/>
    <d v="2022-07-12T10:48:23"/>
    <s v="45586.kv"/>
    <s v="Yvonne Stegen"/>
    <m/>
    <m/>
    <m/>
    <s v="Onderwijsmens B.V."/>
    <m/>
    <m/>
    <m/>
    <m/>
    <m/>
    <m/>
    <n v="0"/>
  </r>
  <r>
    <x v="1"/>
    <n v="8"/>
    <d v="2022-08-01T00:00:00"/>
    <d v="2022-07-12T00:00:00"/>
    <s v="OM.2022-195"/>
    <s v="IKD202203339"/>
    <s v="11"/>
    <s v="41231"/>
    <x v="2"/>
    <s v="Inkoopdagboek digitaal"/>
    <n v="495"/>
    <n v="0"/>
    <n v="495"/>
    <s v="19VJ"/>
    <s v="BS Manjefiek"/>
    <s v="Z"/>
    <s v="Regulier (school)budget"/>
    <m/>
    <s v="Gerichte vrijstellingen"/>
    <m/>
    <n v="1"/>
    <n v="0"/>
    <n v="0"/>
    <m/>
    <m/>
    <s v="Opleiding Taal-leesexpert Peggy Dukers 2022-2023"/>
    <s v="C0003814"/>
    <x v="3"/>
    <n v="411764"/>
    <n v="2"/>
    <d v="2022-07-13T09:42:13"/>
    <s v="45586.kv"/>
    <d v="2022-07-13T09:42:13"/>
    <s v="45586.kv"/>
    <s v="Yvonne Stegen"/>
    <m/>
    <m/>
    <m/>
    <s v="Onderwijsmens B.V."/>
    <m/>
    <m/>
    <m/>
    <m/>
    <m/>
    <m/>
    <n v="0"/>
  </r>
  <r>
    <x v="1"/>
    <n v="8"/>
    <d v="2022-08-01T00:00:00"/>
    <d v="2022-07-14T00:00:00"/>
    <s v="3906991482135"/>
    <s v="IKD202203397"/>
    <s v="11"/>
    <s v="41231"/>
    <x v="2"/>
    <s v="Inkoopdagboek digitaal"/>
    <n v="39.1"/>
    <n v="0"/>
    <n v="39.1"/>
    <s v="03QD"/>
    <s v="BS Petrus en Paulus"/>
    <s v="BLONWNPOF"/>
    <s v=" Faciliteiten en randvoorwaarden"/>
    <m/>
    <s v="Gerichte vrijstellingen"/>
    <m/>
    <n v="1"/>
    <n v="0"/>
    <n v="0"/>
    <m/>
    <m/>
    <s v="Lesgeven aan getraumatiseerde kinderen tbv professionalisering Dyon Paulissen"/>
    <s v="C0000012"/>
    <x v="166"/>
    <n v="412317"/>
    <n v="2"/>
    <d v="2022-07-15T10:27:33"/>
    <s v="45586.kv"/>
    <d v="2022-07-20T14:32:35"/>
    <s v="45586.1007775"/>
    <s v="Anouk Willems"/>
    <m/>
    <m/>
    <m/>
    <s v="Bol.com bv"/>
    <m/>
    <m/>
    <m/>
    <m/>
    <m/>
    <m/>
    <n v="0"/>
  </r>
  <r>
    <x v="1"/>
    <n v="8"/>
    <d v="2022-08-01T00:00:00"/>
    <d v="2022-07-20T00:00:00"/>
    <s v="22700026"/>
    <s v="IKD202203563"/>
    <s v="11"/>
    <s v="41231"/>
    <x v="2"/>
    <s v="Inkoopdagboek digitaal"/>
    <n v="7078.5"/>
    <n v="0"/>
    <n v="7078.5"/>
    <s v="99BB"/>
    <s v="Bestuur Mosalira"/>
    <s v="Z"/>
    <s v="Regulier (school)budget"/>
    <m/>
    <s v="Gerichte vrijstellingen"/>
    <m/>
    <n v="1"/>
    <n v="0"/>
    <n v="0"/>
    <m/>
    <m/>
    <s v="TMA Mosalira zij-instromers 9 personen"/>
    <s v="C0005455"/>
    <x v="18"/>
    <n v="413104"/>
    <n v="2"/>
    <d v="2022-07-22T12:22:03"/>
    <s v="45586.kv"/>
    <d v="2022-07-22T15:13:55"/>
    <s v="45586.iker"/>
    <s v="Truus Gootzen"/>
    <m/>
    <m/>
    <m/>
    <s v="Intersym Training &amp; Consultancy B.V."/>
    <m/>
    <m/>
    <m/>
    <m/>
    <m/>
    <m/>
    <n v="0"/>
  </r>
  <r>
    <x v="1"/>
    <n v="8"/>
    <d v="2022-08-01T00:00:00"/>
    <d v="2022-07-22T00:00:00"/>
    <s v="22700027"/>
    <s v="IKD202203566"/>
    <s v="11"/>
    <s v="41231"/>
    <x v="2"/>
    <s v="Inkoopdagboek digitaal"/>
    <n v="7078.5"/>
    <n v="0"/>
    <n v="7078.5"/>
    <s v="99BB"/>
    <s v="Bestuur Mosalira"/>
    <s v="Z"/>
    <s v="Regulier (school)budget"/>
    <m/>
    <s v="Gerichte vrijstellingen"/>
    <m/>
    <n v="1"/>
    <n v="0"/>
    <n v="0"/>
    <m/>
    <m/>
    <s v="TMA Mosalira zij-instromers"/>
    <s v="C0005455"/>
    <x v="18"/>
    <n v="413107"/>
    <n v="2"/>
    <d v="2022-07-22T14:40:02"/>
    <s v="45586.kv"/>
    <d v="2022-07-22T14:40:02"/>
    <s v="45586.kv"/>
    <s v="Truus Gootzen"/>
    <m/>
    <m/>
    <m/>
    <s v="Intersym Training &amp; Consultancy B.V."/>
    <m/>
    <m/>
    <m/>
    <m/>
    <m/>
    <m/>
    <n v="0"/>
  </r>
  <r>
    <x v="1"/>
    <n v="8"/>
    <d v="2022-08-01T00:00:00"/>
    <d v="2022-09-06T00:00:00"/>
    <s v="A2022056134593"/>
    <s v="IKD202204065"/>
    <s v="11"/>
    <s v="41231"/>
    <x v="2"/>
    <s v="Inkoopdagboek digitaal"/>
    <n v="6900"/>
    <n v="0"/>
    <n v="6900"/>
    <s v="99BB"/>
    <s v="Bestuur Mosalira"/>
    <s v="Z"/>
    <s v="Regulier (school)budget"/>
    <m/>
    <s v="Gerichte vrijstellingen"/>
    <m/>
    <n v="1"/>
    <n v="0"/>
    <n v="0"/>
    <m/>
    <m/>
    <s v="Toekomstbewuste schoolleider vakbekwaam Dolf Nievergeld"/>
    <s v="C0004281"/>
    <x v="65"/>
    <n v="416171"/>
    <n v="2"/>
    <d v="2022-09-06T14:50:01"/>
    <s v="45586.kv"/>
    <d v="2022-09-06T14:50:01"/>
    <s v="45586.kv"/>
    <s v="Truus Gootzen"/>
    <m/>
    <m/>
    <m/>
    <s v="Onderwijs maak je samen"/>
    <m/>
    <m/>
    <m/>
    <m/>
    <m/>
    <m/>
    <n v="0"/>
  </r>
  <r>
    <x v="1"/>
    <n v="8"/>
    <d v="2022-08-01T00:00:00"/>
    <d v="2022-09-06T00:00:00"/>
    <s v="A2022055934593"/>
    <s v="IKD202204068"/>
    <s v="11"/>
    <s v="41231"/>
    <x v="2"/>
    <s v="Inkoopdagboek digitaal"/>
    <n v="6900"/>
    <n v="0"/>
    <n v="6900"/>
    <s v="99BB"/>
    <s v="Bestuur Mosalira"/>
    <s v="Z"/>
    <s v="Regulier (school)budget"/>
    <m/>
    <s v="Gerichte vrijstellingen"/>
    <m/>
    <n v="1"/>
    <n v="0"/>
    <n v="0"/>
    <m/>
    <m/>
    <s v="Toekomstbewuste schoolleider vakbekwaam Irene Reijnders"/>
    <s v="C0004281"/>
    <x v="65"/>
    <n v="416187"/>
    <n v="2"/>
    <d v="2022-09-06T15:10:13"/>
    <s v="45586.kv"/>
    <d v="2022-09-06T15:10:13"/>
    <s v="45586.kv"/>
    <s v="Truus Gootzen"/>
    <m/>
    <m/>
    <m/>
    <s v="Onderwijs maak je samen"/>
    <m/>
    <m/>
    <m/>
    <m/>
    <m/>
    <m/>
    <n v="0"/>
  </r>
  <r>
    <x v="1"/>
    <n v="8"/>
    <d v="2022-08-01T00:00:00"/>
    <d v="2022-09-06T00:00:00"/>
    <s v="A2022056234593"/>
    <s v="IKD202204069"/>
    <s v="11"/>
    <s v="41231"/>
    <x v="2"/>
    <s v="Inkoopdagboek digitaal"/>
    <n v="6900"/>
    <n v="0"/>
    <n v="6900"/>
    <s v="99BB"/>
    <s v="Bestuur Mosalira"/>
    <s v="Z"/>
    <s v="Regulier (school)budget"/>
    <m/>
    <s v="Gerichte vrijstellingen"/>
    <m/>
    <n v="1"/>
    <n v="0"/>
    <n v="0"/>
    <m/>
    <m/>
    <s v="Opleiding Toekomstbewuste schoolleider vakbekwaam Kim Duijkaerts"/>
    <s v="C0004281"/>
    <x v="65"/>
    <n v="416201"/>
    <n v="2"/>
    <d v="2022-09-06T15:12:06"/>
    <s v="45586.kv"/>
    <d v="2022-09-06T15:12:06"/>
    <s v="45586.kv"/>
    <s v="Truus Gootzen"/>
    <m/>
    <m/>
    <m/>
    <s v="Onderwijs maak je samen"/>
    <m/>
    <m/>
    <m/>
    <m/>
    <m/>
    <m/>
    <n v="0"/>
  </r>
  <r>
    <x v="1"/>
    <n v="8"/>
    <d v="2022-08-01T00:00:00"/>
    <d v="2022-09-06T00:00:00"/>
    <s v="A2022056034593"/>
    <s v="IKD202204070"/>
    <s v="11"/>
    <s v="41231"/>
    <x v="2"/>
    <s v="Inkoopdagboek digitaal"/>
    <n v="6900"/>
    <n v="0"/>
    <n v="6900"/>
    <s v="99BB"/>
    <s v="Bestuur Mosalira"/>
    <s v="Z"/>
    <s v="Regulier (school)budget"/>
    <m/>
    <s v="Gerichte vrijstellingen"/>
    <m/>
    <n v="1"/>
    <n v="0"/>
    <n v="0"/>
    <m/>
    <m/>
    <s v="Opleiding Toekomstbewuste schoolleider vakbekwaam Patty Beckers"/>
    <s v="C0004281"/>
    <x v="65"/>
    <n v="416215"/>
    <n v="2"/>
    <d v="2022-09-06T15:13:54"/>
    <s v="45586.kv"/>
    <d v="2022-09-06T15:13:54"/>
    <s v="45586.kv"/>
    <s v="Truus Gootzen"/>
    <m/>
    <m/>
    <m/>
    <s v="Onderwijs maak je samen"/>
    <m/>
    <m/>
    <m/>
    <m/>
    <m/>
    <m/>
    <n v="0"/>
  </r>
  <r>
    <x v="1"/>
    <n v="8"/>
    <d v="2022-08-03T00:00:00"/>
    <d v="2022-08-03T00:00:00"/>
    <s v="2022063"/>
    <s v="IKD202204362"/>
    <s v="11"/>
    <s v="41231"/>
    <x v="2"/>
    <s v="Inkoopdagboek digitaal"/>
    <n v="1028.5"/>
    <n v="0"/>
    <n v="1028.5"/>
    <s v="99SB"/>
    <s v="Servicebureau MosaLira"/>
    <s v="Z"/>
    <s v="Regulier (school)budget"/>
    <m/>
    <s v="Gerichte vrijstellingen"/>
    <m/>
    <n v="1"/>
    <n v="0"/>
    <n v="0"/>
    <m/>
    <m/>
    <s v="Coaching. Maud Smeets"/>
    <s v="C0005329"/>
    <x v="61"/>
    <n v="417991"/>
    <n v="2"/>
    <d v="2022-09-15T15:27:02"/>
    <s v="45586.kv"/>
    <d v="2022-09-15T15:27:02"/>
    <s v="45586.kv"/>
    <s v="Truus Gootzen"/>
    <m/>
    <m/>
    <m/>
    <s v="Nicole Dolmans Arbeidsdeskundige Coaching Gezondheid Vitaliteit &amp; Werk"/>
    <m/>
    <m/>
    <m/>
    <m/>
    <m/>
    <m/>
    <n v="0"/>
  </r>
  <r>
    <x v="1"/>
    <n v="8"/>
    <d v="2022-08-01T00:00:00"/>
    <d v="2022-09-26T00:00:00"/>
    <s v="A20220681"/>
    <s v="IKD202204651"/>
    <s v="11"/>
    <s v="41231"/>
    <x v="2"/>
    <s v="Inkoopdagboek digitaal"/>
    <n v="6750"/>
    <n v="0"/>
    <n v="6750"/>
    <s v="99BB"/>
    <s v="Bestuur Mosalira"/>
    <s v="Z"/>
    <s v="Regulier (school)budget"/>
    <m/>
    <s v="Gerichte vrijstellingen"/>
    <m/>
    <n v="1"/>
    <n v="0"/>
    <n v="0"/>
    <m/>
    <m/>
    <s v="Inspiratiesessies deelnemers schoolleidersopleiding 2021/2022"/>
    <s v="C0004281"/>
    <x v="65"/>
    <n v="423447"/>
    <n v="2"/>
    <d v="2022-10-03T10:45:15"/>
    <s v="45586.kv"/>
    <d v="2022-10-03T10:45:15"/>
    <s v="45586.kv"/>
    <s v="Jean-Pierre Giesen"/>
    <m/>
    <m/>
    <m/>
    <s v="Onderwijs maak je samen"/>
    <m/>
    <m/>
    <m/>
    <m/>
    <s v="45586.1009168"/>
    <m/>
    <n v="0"/>
  </r>
  <r>
    <x v="1"/>
    <n v="8"/>
    <d v="2022-08-01T00:00:00"/>
    <d v="2022-01-04T00:00:00"/>
    <s v="22700026"/>
    <s v="IKD202204742"/>
    <s v="11"/>
    <s v="41231"/>
    <x v="2"/>
    <s v="Inkoopdagboek digitaal"/>
    <n v="70"/>
    <n v="0"/>
    <n v="70"/>
    <s v="15FK"/>
    <s v="BS St. Aloysius"/>
    <s v="Z"/>
    <s v="Regulier (school)budget"/>
    <m/>
    <s v="Gerichte vrijstellingen"/>
    <m/>
    <n v="1"/>
    <n v="0"/>
    <n v="0"/>
    <m/>
    <m/>
    <s v="Online Workshop &quot;Hoe lezen leuk wordt!&quot; 19 oktober 2021 , Ingrid In de Braak"/>
    <s v="C0002959"/>
    <x v="90"/>
    <n v="425377"/>
    <n v="2"/>
    <d v="2022-10-05T15:38:59"/>
    <s v="45586.kv"/>
    <d v="2022-10-05T15:38:59"/>
    <s v="45586.kv"/>
    <s v="Désirée Huntjens"/>
    <m/>
    <m/>
    <m/>
    <s v="ECLG Leerlingenzorg"/>
    <m/>
    <m/>
    <m/>
    <m/>
    <m/>
    <m/>
    <n v="0"/>
  </r>
  <r>
    <x v="1"/>
    <n v="8"/>
    <d v="2022-08-01T00:00:00"/>
    <d v="2022-10-03T00:00:00"/>
    <s v="A20220700"/>
    <s v="IKD202204767"/>
    <s v="11"/>
    <s v="41231"/>
    <x v="2"/>
    <s v="Inkoopdagboek digitaal"/>
    <n v="34221.69"/>
    <n v="0"/>
    <n v="34221.69"/>
    <s v="99BB"/>
    <s v="Bestuur Mosalira"/>
    <s v="Z"/>
    <s v="Regulier (school)budget"/>
    <m/>
    <s v="Gerichte vrijstellingen"/>
    <m/>
    <n v="1"/>
    <n v="0"/>
    <n v="0"/>
    <m/>
    <m/>
    <s v="MD Scholingstraject 2022/2023"/>
    <s v="C0004281"/>
    <x v="65"/>
    <n v="425480"/>
    <n v="2"/>
    <d v="2022-10-06T14:05:28"/>
    <s v="45586.kv"/>
    <d v="2022-10-06T14:05:28"/>
    <s v="45586.kv"/>
    <s v="Jean-Pierre Giesen"/>
    <m/>
    <m/>
    <m/>
    <s v="Onderwijs maak je samen"/>
    <m/>
    <m/>
    <m/>
    <m/>
    <s v="45586.1009168"/>
    <m/>
    <n v="0"/>
  </r>
  <r>
    <x v="1"/>
    <n v="8"/>
    <d v="2022-08-01T00:00:00"/>
    <d v="2022-10-13T00:00:00"/>
    <s v="V22511880"/>
    <s v="IKD202205077"/>
    <s v="11"/>
    <s v="41231"/>
    <x v="2"/>
    <s v="Inkoopdagboek digitaal"/>
    <n v="266"/>
    <n v="0"/>
    <n v="266"/>
    <s v="99BB"/>
    <s v="Bestuur Mosalira"/>
    <s v="Z"/>
    <s v="Regulier (school)budget"/>
    <m/>
    <s v="Gerichte vrijstellingen"/>
    <m/>
    <n v="1"/>
    <n v="0"/>
    <n v="0"/>
    <m/>
    <m/>
    <s v="Behandelsessie P.P.M. van de, Meijer, 1-6-2022 en 29-6-2022"/>
    <s v="C0003044"/>
    <x v="139"/>
    <n v="426650"/>
    <n v="2"/>
    <d v="2022-10-14T11:51:02"/>
    <s v="45586.kv"/>
    <d v="2022-10-14T11:51:02"/>
    <s v="45586.kv"/>
    <s v="Jean-Pierre Giesen"/>
    <m/>
    <m/>
    <m/>
    <s v="HSK Interventie B.V."/>
    <m/>
    <m/>
    <m/>
    <m/>
    <s v="45586.1007488"/>
    <m/>
    <n v="0"/>
  </r>
  <r>
    <x v="1"/>
    <n v="8"/>
    <d v="2022-08-01T00:00:00"/>
    <d v="2022-11-14T00:00:00"/>
    <s v="22700628"/>
    <s v="IKD202205697"/>
    <s v="11"/>
    <s v="41231"/>
    <x v="2"/>
    <s v="Inkoopdagboek digitaal"/>
    <n v="351.5"/>
    <n v="0"/>
    <n v="351.5"/>
    <s v="03IY"/>
    <s v="BS John F. Kennedy"/>
    <s v="Z"/>
    <s v="Regulier (school)budget"/>
    <m/>
    <s v="Gerichte vrijstellingen"/>
    <m/>
    <n v="1"/>
    <n v="0"/>
    <n v="0"/>
    <m/>
    <m/>
    <s v="Opleiding 'Beelddenken' Ramon Piatek 24-05-2022 en 14-06-2022"/>
    <s v="C0002959"/>
    <x v="90"/>
    <n v="433448"/>
    <n v="2"/>
    <d v="2022-11-16T14:14:06"/>
    <s v="45586.kv"/>
    <d v="2022-11-16T14:14:06"/>
    <s v="45586.kv"/>
    <s v="Marc Houben"/>
    <m/>
    <m/>
    <m/>
    <s v="ECLG Leerlingenzorg"/>
    <m/>
    <m/>
    <m/>
    <m/>
    <m/>
    <m/>
    <n v="0"/>
  </r>
  <r>
    <x v="1"/>
    <n v="8"/>
    <d v="2022-08-01T00:00:00"/>
    <d v="2022-11-21T00:00:00"/>
    <s v="1-22230391"/>
    <s v="IKD202205841"/>
    <s v="11"/>
    <s v="41231"/>
    <x v="2"/>
    <s v="Inkoopdagboek digitaal"/>
    <n v="3216"/>
    <n v="0"/>
    <n v="3216"/>
    <s v="04IP"/>
    <s v="BS Amby"/>
    <s v="BLONWNPOA"/>
    <s v="Meer onderwijs "/>
    <m/>
    <s v="Gerichte vrijstellingen"/>
    <m/>
    <n v="1"/>
    <n v="0"/>
    <n v="0"/>
    <m/>
    <m/>
    <s v="KIJK! nascholing"/>
    <s v="C0000556"/>
    <x v="94"/>
    <n v="434208"/>
    <n v="2"/>
    <d v="2022-11-22T10:00:13"/>
    <s v="45586.kv"/>
    <d v="2022-11-22T10:00:13"/>
    <s v="45586.kv"/>
    <s v="Per Ebbelink"/>
    <m/>
    <m/>
    <m/>
    <s v="BCO Onderwijsadvies"/>
    <m/>
    <m/>
    <m/>
    <m/>
    <m/>
    <m/>
    <n v="0"/>
  </r>
  <r>
    <x v="1"/>
    <n v="8"/>
    <d v="2022-08-01T00:00:00"/>
    <d v="2022-07-06T00:00:00"/>
    <s v="22700420"/>
    <s v="IKD202206143"/>
    <s v="11"/>
    <s v="41231"/>
    <x v="2"/>
    <s v="Inkoopdagboek digitaal"/>
    <n v="430"/>
    <n v="0"/>
    <n v="430"/>
    <s v="03IY"/>
    <s v="BS John F. Kennedy"/>
    <s v="Z"/>
    <s v="Regulier (school)budget"/>
    <m/>
    <s v="Gerichte vrijstellingen"/>
    <m/>
    <n v="1"/>
    <n v="0"/>
    <n v="0"/>
    <m/>
    <m/>
    <s v="Training Autisme en ADHD in de klas Mevr. Erin Groenendal"/>
    <s v="C0002959"/>
    <x v="90"/>
    <n v="435575"/>
    <n v="2"/>
    <d v="2022-12-06T09:12:04"/>
    <s v="45586.kv"/>
    <d v="2022-12-06T09:12:04"/>
    <s v="45586.kv"/>
    <s v="Marc Houben"/>
    <m/>
    <m/>
    <m/>
    <s v="ECLG Leerlingenzorg"/>
    <m/>
    <m/>
    <m/>
    <m/>
    <m/>
    <m/>
    <n v="0"/>
  </r>
  <r>
    <x v="1"/>
    <n v="9"/>
    <d v="2022-09-13T00:00:00"/>
    <d v="2021-10-18T00:00:00"/>
    <s v="200079028051  72149"/>
    <s v="IKD202105221"/>
    <s v="11"/>
    <s v="41231"/>
    <x v="2"/>
    <s v="Inkoopdagboek digitaal"/>
    <n v="1934.79"/>
    <n v="0"/>
    <n v="1934.79"/>
    <s v="03OP"/>
    <s v="Kindcentrum Oda"/>
    <s v="Z"/>
    <s v="Regulier (school)budget"/>
    <m/>
    <s v="Gerichte vrijstellingen"/>
    <m/>
    <n v="1"/>
    <n v="0"/>
    <n v="0"/>
    <m/>
    <m/>
    <s v="3-daagse cursus Rekencoördinator PO II  Desiree Timans 13-9-2022 - 15-11-2022"/>
    <s v="C0000479"/>
    <x v="97"/>
    <n v="384404"/>
    <n v="2"/>
    <d v="2021-10-19T14:47:18"/>
    <s v="45586.1007775"/>
    <d v="2021-10-19T14:47:18"/>
    <s v="45586.1007775"/>
    <s v="Annemieke van Rooy"/>
    <m/>
    <m/>
    <m/>
    <s v="Studiecentrum voor Bedrijf en Overheid"/>
    <m/>
    <m/>
    <m/>
    <m/>
    <m/>
    <m/>
    <n v="0"/>
  </r>
  <r>
    <x v="1"/>
    <n v="9"/>
    <d v="2022-09-27T00:00:00"/>
    <d v="2022-04-06T00:00:00"/>
    <s v="58115"/>
    <s v="IKD202201555"/>
    <s v="11"/>
    <s v="41231"/>
    <x v="2"/>
    <s v="Inkoopdagboek digitaal"/>
    <n v="500"/>
    <n v="0"/>
    <n v="500"/>
    <s v="03IY"/>
    <s v="BS John F. Kennedy"/>
    <s v="BLONWNPOF"/>
    <s v=" Faciliteiten en randvoorwaarden"/>
    <m/>
    <s v="Gerichte vrijstellingen"/>
    <m/>
    <n v="1"/>
    <n v="0"/>
    <n v="0"/>
    <m/>
    <m/>
    <s v="Met sprongen vooruit Annemiek Schaap"/>
    <s v="C0000201"/>
    <x v="99"/>
    <n v="399336"/>
    <n v="2"/>
    <d v="2022-04-12T16:40:44"/>
    <s v="45586.kv"/>
    <d v="2022-04-12T16:40:44"/>
    <s v="45586.kv"/>
    <s v="Marc Houben"/>
    <m/>
    <m/>
    <m/>
    <s v="Menne Instituut BV"/>
    <m/>
    <m/>
    <m/>
    <m/>
    <m/>
    <m/>
    <n v="0"/>
  </r>
  <r>
    <x v="1"/>
    <n v="9"/>
    <d v="2022-09-14T00:00:00"/>
    <d v="2022-05-20T00:00:00"/>
    <s v="58955"/>
    <s v="IKD202202126"/>
    <s v="11"/>
    <s v="41231"/>
    <x v="2"/>
    <s v="Inkoopdagboek digitaal"/>
    <n v="515"/>
    <n v="0"/>
    <n v="515"/>
    <s v="03QD"/>
    <s v="BS Petrus en Paulus"/>
    <s v="BLONWNPOF"/>
    <s v=" Faciliteiten en randvoorwaarden"/>
    <m/>
    <s v="Gerichte vrijstellingen"/>
    <m/>
    <n v="1"/>
    <n v="0"/>
    <n v="0"/>
    <m/>
    <m/>
    <s v="Met sprongen vooruit Jack Debruijn"/>
    <s v="C0000201"/>
    <x v="99"/>
    <n v="401703"/>
    <n v="2"/>
    <d v="2022-05-20T14:18:09"/>
    <s v="45586.kv"/>
    <d v="2022-05-20T14:18:09"/>
    <s v="45586.kv"/>
    <s v="Anouk Willems"/>
    <m/>
    <m/>
    <m/>
    <s v="Menne Instituut BV"/>
    <m/>
    <m/>
    <m/>
    <m/>
    <m/>
    <m/>
    <n v="0"/>
  </r>
  <r>
    <x v="1"/>
    <n v="9"/>
    <d v="2022-09-14T00:00:00"/>
    <d v="2022-05-20T00:00:00"/>
    <s v="58957"/>
    <s v="IKD202202139"/>
    <s v="11"/>
    <s v="41231"/>
    <x v="2"/>
    <s v="Inkoopdagboek digitaal"/>
    <n v="515"/>
    <n v="0"/>
    <n v="515"/>
    <s v="03QD"/>
    <s v="BS Petrus en Paulus"/>
    <s v="BLONWNPOF"/>
    <s v=" Faciliteiten en randvoorwaarden"/>
    <m/>
    <s v="Gerichte vrijstellingen"/>
    <m/>
    <n v="1"/>
    <n v="0"/>
    <n v="0"/>
    <m/>
    <m/>
    <s v="Met sprongen vooruit  Dyon Paulissen"/>
    <s v="C0000201"/>
    <x v="99"/>
    <n v="401736"/>
    <n v="2"/>
    <d v="2022-05-23T12:16:21"/>
    <s v="45586.kv"/>
    <d v="2022-05-23T12:16:21"/>
    <s v="45586.kv"/>
    <s v="Anouk Willems"/>
    <m/>
    <m/>
    <m/>
    <s v="Menne Instituut BV"/>
    <m/>
    <m/>
    <m/>
    <m/>
    <m/>
    <m/>
    <n v="0"/>
  </r>
  <r>
    <x v="1"/>
    <n v="9"/>
    <d v="2022-09-14T00:00:00"/>
    <d v="2022-06-01T00:00:00"/>
    <s v="59303"/>
    <s v="IKD202202332"/>
    <s v="11"/>
    <s v="41231"/>
    <x v="2"/>
    <s v="Inkoopdagboek digitaal"/>
    <n v="1695"/>
    <n v="0"/>
    <n v="1695"/>
    <s v="08QO"/>
    <s v="BS St. Pieter"/>
    <s v="BLONWNPOB"/>
    <s v="Effectievere inzet van onderwijs"/>
    <m/>
    <s v="Gerichte vrijstellingen"/>
    <m/>
    <n v="1"/>
    <n v="0"/>
    <n v="0"/>
    <m/>
    <m/>
    <s v="Met sprongen vooruit Astrid Maas, Lynn Lemmens, Stephanie Dols"/>
    <s v="C0000201"/>
    <x v="99"/>
    <n v="403135"/>
    <n v="2"/>
    <d v="2022-06-03T09:36:54"/>
    <s v="45586.kv"/>
    <d v="2022-06-07T11:12:33"/>
    <s v="45586.iker"/>
    <s v="Etienne Venhorst"/>
    <m/>
    <m/>
    <m/>
    <s v="Menne Instituut BV"/>
    <m/>
    <m/>
    <m/>
    <m/>
    <m/>
    <m/>
    <n v="0"/>
  </r>
  <r>
    <x v="1"/>
    <n v="9"/>
    <d v="2022-09-14T00:00:00"/>
    <d v="2022-05-28T00:00:00"/>
    <s v="59121"/>
    <s v="IKD202202518"/>
    <s v="11"/>
    <s v="41231"/>
    <x v="2"/>
    <s v="Inkoopdagboek digitaal"/>
    <n v="565"/>
    <n v="0"/>
    <n v="565"/>
    <s v="04KM"/>
    <s v="Kindcentrum Mosasaurus"/>
    <s v="Z"/>
    <s v="Regulier (school)budget"/>
    <m/>
    <s v="Gerichte vrijstellingen"/>
    <m/>
    <n v="1"/>
    <n v="0"/>
    <n v="0"/>
    <m/>
    <m/>
    <s v="Met sprongen vooruit cursus Lidia Driessen 09-2022 / 12-2022"/>
    <s v="C0000201"/>
    <x v="99"/>
    <n v="403956"/>
    <n v="2"/>
    <d v="2022-06-14T10:00:14"/>
    <s v="45586.kv"/>
    <d v="2022-06-14T10:00:14"/>
    <s v="45586.kv"/>
    <s v="Ben Dackers"/>
    <m/>
    <m/>
    <m/>
    <s v="Menne Instituut BV"/>
    <m/>
    <m/>
    <m/>
    <m/>
    <m/>
    <m/>
    <n v="0"/>
  </r>
  <r>
    <x v="1"/>
    <n v="9"/>
    <d v="2022-09-28T00:00:00"/>
    <d v="2022-06-21T00:00:00"/>
    <s v="59935"/>
    <s v="IKD202202737"/>
    <s v="11"/>
    <s v="41231"/>
    <x v="2"/>
    <s v="Inkoopdagboek digitaal"/>
    <n v="565"/>
    <n v="0"/>
    <n v="565"/>
    <s v="03IY"/>
    <s v="BS John F. Kennedy"/>
    <s v="Z"/>
    <s v="Regulier (school)budget"/>
    <m/>
    <s v="Gerichte vrijstellingen"/>
    <m/>
    <n v="1"/>
    <n v="0"/>
    <n v="1"/>
    <m/>
    <m/>
    <s v="Maastricht groep 5 &amp; 6 Laurie Stegen 28-9, 2-11, 23-11 en 14-12"/>
    <s v="C0000201"/>
    <x v="99"/>
    <n v="406277"/>
    <n v="2"/>
    <d v="2022-06-22T12:27:40"/>
    <s v="45586.kv"/>
    <d v="2022-06-22T12:35:31"/>
    <s v="45586.1007775"/>
    <s v="Marc Houben"/>
    <m/>
    <m/>
    <m/>
    <s v="Menne Instituut BV"/>
    <m/>
    <m/>
    <m/>
    <m/>
    <m/>
    <m/>
    <n v="0"/>
  </r>
  <r>
    <x v="1"/>
    <n v="9"/>
    <d v="2022-09-01T00:00:00"/>
    <d v="2022-06-21T00:00:00"/>
    <s v="3077373"/>
    <s v="IKD202202764"/>
    <s v="11"/>
    <s v="41231"/>
    <x v="2"/>
    <s v="Inkoopdagboek digitaal"/>
    <n v="2033"/>
    <n v="0"/>
    <n v="2033"/>
    <s v="99BB"/>
    <s v="Bestuur Mosalira"/>
    <s v="Z"/>
    <s v="Regulier (school)budget"/>
    <m/>
    <s v="Gerichte vrijstellingen"/>
    <m/>
    <n v="1"/>
    <n v="0"/>
    <n v="0"/>
    <m/>
    <m/>
    <s v="Bachelor Opleiding leraar 2022-2023 Basisonderwijs Cox"/>
    <s v="C0000360"/>
    <x v="100"/>
    <n v="407154"/>
    <n v="2"/>
    <d v="2022-06-23T13:42:15"/>
    <s v="45586.kv"/>
    <d v="2022-06-23T13:42:15"/>
    <s v="45586.kv"/>
    <s v="Truus Gootzen"/>
    <m/>
    <m/>
    <m/>
    <s v="Stichting Fontys"/>
    <m/>
    <m/>
    <m/>
    <m/>
    <m/>
    <m/>
    <n v="0"/>
  </r>
  <r>
    <x v="1"/>
    <n v="9"/>
    <d v="2022-09-21T00:00:00"/>
    <d v="2022-06-24T00:00:00"/>
    <s v="MO-22003452"/>
    <s v="IKD202202817"/>
    <s v="11"/>
    <s v="41231"/>
    <x v="2"/>
    <s v="Inkoopdagboek digitaal"/>
    <n v="1076.9000000000001"/>
    <n v="0"/>
    <n v="1076.9000000000001"/>
    <s v="03IY"/>
    <s v="BS John F. Kennedy"/>
    <s v="Z"/>
    <s v="Regulier (school)budget"/>
    <m/>
    <s v="Gerichte vrijstellingen"/>
    <m/>
    <n v="1"/>
    <n v="0"/>
    <n v="0"/>
    <m/>
    <m/>
    <s v="Lesgeven in groep Laurie Stegen, Patrick van de Weijer"/>
    <s v="C0003489"/>
    <x v="110"/>
    <n v="408218"/>
    <n v="2"/>
    <d v="2022-06-27T13:48:52"/>
    <s v="45586.kv"/>
    <d v="2022-06-27T13:48:52"/>
    <s v="45586.kv"/>
    <s v="Marc Houben"/>
    <m/>
    <m/>
    <m/>
    <s v="Medilex onderwijs BV"/>
    <m/>
    <m/>
    <m/>
    <m/>
    <m/>
    <m/>
    <n v="0"/>
  </r>
  <r>
    <x v="1"/>
    <n v="9"/>
    <d v="2022-09-21T00:00:00"/>
    <d v="2022-05-20T00:00:00"/>
    <s v="58956"/>
    <s v="IKD202203156"/>
    <s v="11"/>
    <s v="41231"/>
    <x v="2"/>
    <s v="Inkoopdagboek digitaal"/>
    <n v="515"/>
    <n v="0"/>
    <n v="515"/>
    <s v="03QD"/>
    <s v="BS Petrus en Paulus"/>
    <s v="BLONWNPOF"/>
    <s v=" Faciliteiten en randvoorwaarden"/>
    <m/>
    <s v="Gerichte vrijstellingen"/>
    <m/>
    <n v="1"/>
    <n v="0"/>
    <n v="0"/>
    <m/>
    <m/>
    <s v="Met sprongen Vooruit, Monique Otten"/>
    <s v="C0000201"/>
    <x v="99"/>
    <n v="411021"/>
    <n v="2"/>
    <d v="2022-07-06T15:06:13"/>
    <s v="45586.kv"/>
    <d v="2022-07-08T15:30:25"/>
    <s v="45586.iker"/>
    <s v="Anouk Willems"/>
    <m/>
    <m/>
    <m/>
    <s v="Menne Instituut BV"/>
    <m/>
    <m/>
    <m/>
    <m/>
    <m/>
    <m/>
    <n v="0"/>
  </r>
  <r>
    <x v="1"/>
    <n v="9"/>
    <d v="2022-09-14T00:00:00"/>
    <d v="2022-05-20T00:00:00"/>
    <s v="58962"/>
    <s v="IKD202203160"/>
    <s v="11"/>
    <s v="41231"/>
    <x v="2"/>
    <s v="Inkoopdagboek digitaal"/>
    <n v="515"/>
    <n v="0"/>
    <n v="515"/>
    <s v="03QD"/>
    <s v="BS Petrus en Paulus"/>
    <s v="BLONWNPOF"/>
    <s v=" Faciliteiten en randvoorwaarden"/>
    <m/>
    <s v="Gerichte vrijstellingen"/>
    <m/>
    <n v="1"/>
    <n v="0"/>
    <n v="0"/>
    <m/>
    <m/>
    <s v="Met Sprongen Vooruit Karin Sanders 09-2022 t/m 12-2022"/>
    <s v="C0000201"/>
    <x v="99"/>
    <n v="411061"/>
    <n v="2"/>
    <d v="2022-07-07T11:53:28"/>
    <s v="45586.kv"/>
    <d v="2022-07-08T15:30:08"/>
    <s v="45586.iker"/>
    <s v="Anouk Willems"/>
    <m/>
    <m/>
    <m/>
    <s v="Menne Instituut BV"/>
    <m/>
    <m/>
    <m/>
    <m/>
    <m/>
    <m/>
    <n v="0"/>
  </r>
  <r>
    <x v="1"/>
    <n v="9"/>
    <d v="2022-09-01T00:00:00"/>
    <d v="2022-07-04T00:00:00"/>
    <s v="4267060"/>
    <s v="IKD202203307"/>
    <s v="11"/>
    <s v="41231"/>
    <x v="2"/>
    <s v="Inkoopdagboek digitaal"/>
    <n v="2033"/>
    <n v="0"/>
    <n v="2033"/>
    <s v="99BB"/>
    <s v="Bestuur Mosalira"/>
    <s v="Z"/>
    <s v="Regulier (school)budget"/>
    <m/>
    <s v="Gerichte vrijstellingen"/>
    <m/>
    <n v="1"/>
    <n v="0"/>
    <n v="0"/>
    <m/>
    <m/>
    <s v="collegegeld K.D.L. Smith 2022-2023 Bachelor Opleiding tot leraar Basisonderwijs"/>
    <s v="C0000360"/>
    <x v="100"/>
    <n v="411581"/>
    <n v="2"/>
    <d v="2022-07-12T11:59:48"/>
    <s v="45586.kv"/>
    <d v="2022-07-12T11:59:48"/>
    <s v="45586.kv"/>
    <s v="Truus Gootzen"/>
    <m/>
    <m/>
    <m/>
    <s v="Stichting Fontys"/>
    <m/>
    <m/>
    <m/>
    <m/>
    <m/>
    <m/>
    <n v="0"/>
  </r>
  <r>
    <x v="1"/>
    <n v="9"/>
    <d v="2022-09-01T00:00:00"/>
    <d v="2022-07-12T00:00:00"/>
    <s v="1404359"/>
    <s v="IKD202203355"/>
    <s v="11"/>
    <s v="41231"/>
    <x v="2"/>
    <s v="Inkoopdagboek digitaal"/>
    <n v="2033"/>
    <n v="0"/>
    <n v="2033"/>
    <s v="99BB"/>
    <s v="Bestuur Mosalira"/>
    <s v="Z"/>
    <s v="Regulier (school)budget"/>
    <m/>
    <s v="Gerichte vrijstellingen"/>
    <m/>
    <n v="1"/>
    <n v="0"/>
    <n v="0"/>
    <m/>
    <m/>
    <s v="Bachelor Opleiding tot leraar Basisonderwijs J.F.L. Peeters"/>
    <s v="C0000360"/>
    <x v="100"/>
    <n v="411796"/>
    <n v="2"/>
    <d v="2022-07-13T10:09:27"/>
    <s v="45586.kv"/>
    <d v="2022-07-13T10:09:27"/>
    <s v="45586.kv"/>
    <s v="Truus Gootzen"/>
    <m/>
    <m/>
    <m/>
    <s v="Stichting Fontys"/>
    <m/>
    <m/>
    <m/>
    <m/>
    <m/>
    <m/>
    <n v="0"/>
  </r>
  <r>
    <x v="1"/>
    <n v="9"/>
    <d v="2022-09-01T00:00:00"/>
    <d v="2022-06-28T00:00:00"/>
    <s v="4520521"/>
    <s v="IKD202203357"/>
    <s v="11"/>
    <s v="41231"/>
    <x v="2"/>
    <s v="Inkoopdagboek digitaal"/>
    <n v="1016"/>
    <n v="0"/>
    <n v="1016"/>
    <s v="99BB"/>
    <s v="Bestuur Mosalira"/>
    <s v="Z"/>
    <s v="Regulier (school)budget"/>
    <m/>
    <s v="Gerichte vrijstellingen"/>
    <m/>
    <n v="1"/>
    <n v="0"/>
    <n v="0"/>
    <m/>
    <m/>
    <s v="Bachelor Opleiding tot leraar Basisonderwijs Reimerink"/>
    <s v="C0000360"/>
    <x v="100"/>
    <n v="411811"/>
    <n v="2"/>
    <d v="2022-07-13T10:47:10"/>
    <s v="45586.kv"/>
    <d v="2022-07-13T10:47:10"/>
    <s v="45586.kv"/>
    <s v="Truus Gootzen"/>
    <m/>
    <m/>
    <m/>
    <s v="Stichting Fontys"/>
    <m/>
    <m/>
    <m/>
    <m/>
    <m/>
    <m/>
    <n v="0"/>
  </r>
  <r>
    <x v="1"/>
    <n v="9"/>
    <d v="2022-09-17T00:00:00"/>
    <d v="2022-07-11T00:00:00"/>
    <s v="20220710"/>
    <s v="IKD202203450"/>
    <s v="11"/>
    <s v="41231"/>
    <x v="2"/>
    <s v="Inkoopdagboek digitaal"/>
    <n v="532.95000000000005"/>
    <n v="0"/>
    <n v="532.95000000000005"/>
    <s v="16VU"/>
    <s v="BS Anne Frank"/>
    <s v="Z"/>
    <s v="Regulier (school)budget"/>
    <m/>
    <s v="Gerichte vrijstellingen"/>
    <m/>
    <n v="1"/>
    <n v="0"/>
    <n v="0"/>
    <m/>
    <m/>
    <s v="Deelname Kleuteruniversiteit Wesley Eggen, Mechtild Panhuysen en Kim Thewissen"/>
    <s v="C0004143"/>
    <x v="169"/>
    <n v="412597"/>
    <n v="2"/>
    <d v="2022-07-19T11:51:29"/>
    <s v="45586.kv"/>
    <d v="2022-07-19T11:51:29"/>
    <s v="45586.kv"/>
    <s v="Lou Quaedackers"/>
    <m/>
    <m/>
    <m/>
    <s v="DynIT Dynamic IT Solutions"/>
    <m/>
    <m/>
    <m/>
    <m/>
    <m/>
    <m/>
    <n v="0"/>
  </r>
  <r>
    <x v="1"/>
    <n v="9"/>
    <d v="2022-09-01T00:00:00"/>
    <d v="2022-07-19T00:00:00"/>
    <s v="4661907"/>
    <s v="IKD202203562"/>
    <s v="11"/>
    <s v="41231"/>
    <x v="2"/>
    <s v="Inkoopdagboek digitaal"/>
    <n v="1016"/>
    <n v="0"/>
    <n v="1016"/>
    <s v="99BB"/>
    <s v="Bestuur Mosalira"/>
    <s v="Z"/>
    <s v="Regulier (school)budget"/>
    <m/>
    <s v="Gerichte vrijstellingen"/>
    <m/>
    <n v="1"/>
    <n v="0"/>
    <n v="0"/>
    <m/>
    <m/>
    <s v="Bachelor Opleiding tot leraar Basisonderwijs 09-2022 t/m 08-2023"/>
    <s v="C0000360"/>
    <x v="100"/>
    <n v="413010"/>
    <n v="2"/>
    <d v="2022-07-22T10:43:45"/>
    <s v="45586.kv"/>
    <d v="2022-07-22T10:43:45"/>
    <s v="45586.kv"/>
    <s v="Truus Gootzen"/>
    <m/>
    <m/>
    <m/>
    <s v="Stichting Fontys"/>
    <m/>
    <m/>
    <m/>
    <m/>
    <m/>
    <m/>
    <n v="0"/>
  </r>
  <r>
    <x v="1"/>
    <n v="9"/>
    <d v="2022-09-15T00:00:00"/>
    <d v="2022-07-22T00:00:00"/>
    <s v="22-036"/>
    <s v="IKD202203565"/>
    <s v="11"/>
    <s v="41231"/>
    <x v="2"/>
    <s v="Inkoopdagboek digitaal"/>
    <n v="2350"/>
    <n v="0"/>
    <n v="2350"/>
    <s v="08QO"/>
    <s v="BS St. Pieter"/>
    <s v="BLONWNPOB"/>
    <s v="Effectievere inzet van onderwijs"/>
    <m/>
    <s v="Gerichte vrijstellingen"/>
    <m/>
    <n v="1"/>
    <n v="0"/>
    <n v="0"/>
    <m/>
    <m/>
    <s v="training De Verdiepeing Jolien Dohmen, Wendy Everaers"/>
    <s v="C0001237"/>
    <x v="16"/>
    <n v="413106"/>
    <n v="2"/>
    <d v="2022-07-22T14:28:53"/>
    <s v="45586.kv"/>
    <d v="2022-07-25T15:07:33"/>
    <s v="45586.iker"/>
    <s v="Etienne Venhorst"/>
    <m/>
    <m/>
    <m/>
    <s v="Janssen training &amp; advies"/>
    <m/>
    <m/>
    <m/>
    <m/>
    <m/>
    <m/>
    <n v="0"/>
  </r>
  <r>
    <x v="1"/>
    <n v="9"/>
    <d v="2022-09-01T00:00:00"/>
    <d v="2022-07-21T00:00:00"/>
    <s v="4645863"/>
    <s v="IKD202203568"/>
    <s v="11"/>
    <s v="41231"/>
    <x v="2"/>
    <s v="Inkoopdagboek digitaal"/>
    <n v="2033"/>
    <n v="0"/>
    <n v="2033"/>
    <s v="99BB"/>
    <s v="Bestuur Mosalira"/>
    <s v="Z"/>
    <s v="Regulier (school)budget"/>
    <m/>
    <s v="Gerichte vrijstellingen"/>
    <m/>
    <n v="1"/>
    <n v="0"/>
    <n v="0"/>
    <m/>
    <m/>
    <s v="Bachelor Opleiding tot leraar Basisonderwijs 09-2022 t/m 08-2023"/>
    <s v="C0000360"/>
    <x v="100"/>
    <n v="413109"/>
    <n v="2"/>
    <d v="2022-07-22T14:54:17"/>
    <s v="45586.kv"/>
    <d v="2022-07-22T14:54:17"/>
    <s v="45586.kv"/>
    <s v="Truus Gootzen"/>
    <m/>
    <m/>
    <m/>
    <s v="Stichting Fontys"/>
    <m/>
    <m/>
    <m/>
    <m/>
    <m/>
    <m/>
    <n v="0"/>
  </r>
  <r>
    <x v="1"/>
    <n v="9"/>
    <d v="2022-09-22T00:00:00"/>
    <d v="2022-07-25T00:00:00"/>
    <s v="22-042"/>
    <s v="IKD202203598"/>
    <s v="11"/>
    <s v="41231"/>
    <x v="2"/>
    <s v="Inkoopdagboek digitaal"/>
    <n v="2350"/>
    <n v="0"/>
    <n v="2350"/>
    <s v="08QO"/>
    <s v="BS St. Pieter"/>
    <s v="BLONWNPOB"/>
    <s v="Effectievere inzet van onderwijs"/>
    <m/>
    <s v="Gerichte vrijstellingen"/>
    <m/>
    <n v="1"/>
    <n v="0"/>
    <n v="0"/>
    <m/>
    <m/>
    <s v="DIFERENCI training De Basis DiF 1 22 en 23-09-2022Noël Claessens en Manon Lieben"/>
    <s v="C0001237"/>
    <x v="16"/>
    <n v="414260"/>
    <n v="2"/>
    <d v="2022-07-26T12:04:00"/>
    <s v="45586.kv"/>
    <d v="2022-07-26T15:11:58"/>
    <s v="45586.1007775"/>
    <s v="Etienne Venhorst"/>
    <m/>
    <m/>
    <m/>
    <s v="Janssen training &amp; advies"/>
    <m/>
    <m/>
    <m/>
    <m/>
    <m/>
    <m/>
    <n v="0"/>
  </r>
  <r>
    <x v="1"/>
    <n v="9"/>
    <d v="2022-09-01T00:00:00"/>
    <d v="2022-08-09T00:00:00"/>
    <s v="4701011"/>
    <s v="IKD202203662"/>
    <s v="11"/>
    <s v="41231"/>
    <x v="2"/>
    <s v="Inkoopdagboek digitaal"/>
    <n v="1016"/>
    <n v="0"/>
    <n v="1016"/>
    <s v="99BB"/>
    <s v="Bestuur Mosalira"/>
    <s v="Z"/>
    <s v="Regulier (school)budget"/>
    <m/>
    <s v="Gerichte vrijstellingen"/>
    <m/>
    <n v="1"/>
    <n v="0"/>
    <n v="0"/>
    <m/>
    <m/>
    <s v="Opl. tot leraar basisonderwijs Z.R. Jansen"/>
    <s v="C0000360"/>
    <x v="100"/>
    <n v="414643"/>
    <n v="2"/>
    <d v="2022-08-30T14:40:45"/>
    <s v="45586.kv"/>
    <d v="2022-08-30T14:40:45"/>
    <s v="45586.kv"/>
    <s v="Truus Gootzen"/>
    <m/>
    <m/>
    <m/>
    <s v="Stichting Fontys"/>
    <m/>
    <m/>
    <m/>
    <m/>
    <m/>
    <m/>
    <n v="0"/>
  </r>
  <r>
    <x v="1"/>
    <n v="9"/>
    <d v="2022-09-01T00:00:00"/>
    <d v="2022-08-08T00:00:00"/>
    <s v="4981685"/>
    <s v="IKD202203663"/>
    <s v="11"/>
    <s v="41231"/>
    <x v="2"/>
    <s v="Inkoopdagboek digitaal"/>
    <n v="2033"/>
    <n v="0"/>
    <n v="2033"/>
    <s v="99BB"/>
    <s v="Bestuur Mosalira"/>
    <s v="Z"/>
    <s v="Regulier (school)budget"/>
    <m/>
    <s v="Gerichte vrijstellingen"/>
    <m/>
    <n v="1"/>
    <n v="0"/>
    <n v="0"/>
    <m/>
    <m/>
    <s v="Opl. tot leraar basisonderwijs C.I.F. Walraven"/>
    <s v="C0000360"/>
    <x v="100"/>
    <n v="414657"/>
    <n v="2"/>
    <d v="2022-08-30T14:42:37"/>
    <s v="45586.kv"/>
    <d v="2022-08-30T14:42:37"/>
    <s v="45586.kv"/>
    <s v="Truus Gootzen"/>
    <m/>
    <m/>
    <m/>
    <s v="Stichting Fontys"/>
    <m/>
    <m/>
    <m/>
    <m/>
    <m/>
    <m/>
    <n v="0"/>
  </r>
  <r>
    <x v="1"/>
    <n v="9"/>
    <d v="2022-09-01T00:00:00"/>
    <d v="2022-08-15T00:00:00"/>
    <s v="4649869"/>
    <s v="IKD202203664"/>
    <s v="11"/>
    <s v="41231"/>
    <x v="2"/>
    <s v="Inkoopdagboek digitaal"/>
    <n v="2033"/>
    <n v="0"/>
    <n v="2033"/>
    <s v="99BB"/>
    <s v="Bestuur Mosalira"/>
    <s v="Z"/>
    <s v="Regulier (school)budget"/>
    <m/>
    <s v="Gerichte vrijstellingen"/>
    <m/>
    <n v="1"/>
    <n v="0"/>
    <n v="0"/>
    <m/>
    <m/>
    <s v="Opl. tot leraar basisonderwijs A.I.S. Brouns 2022/2023"/>
    <s v="C0000360"/>
    <x v="100"/>
    <n v="414671"/>
    <n v="2"/>
    <d v="2022-08-30T14:44:18"/>
    <s v="45586.kv"/>
    <d v="2022-08-30T14:44:18"/>
    <s v="45586.kv"/>
    <s v="Truus Gootzen"/>
    <m/>
    <m/>
    <m/>
    <s v="Stichting Fontys"/>
    <m/>
    <m/>
    <m/>
    <m/>
    <m/>
    <m/>
    <n v="0"/>
  </r>
  <r>
    <x v="1"/>
    <n v="9"/>
    <d v="2022-09-01T00:00:00"/>
    <d v="2022-08-04T00:00:00"/>
    <s v="2670649"/>
    <s v="IKD202203878"/>
    <s v="11"/>
    <s v="41231"/>
    <x v="2"/>
    <s v="Inkoopdagboek digitaal"/>
    <n v="1074.75"/>
    <n v="0"/>
    <n v="1074.75"/>
    <s v="03LO"/>
    <s v="SBO De Talententuin"/>
    <s v="Z"/>
    <s v="Regulier (school)budget"/>
    <m/>
    <s v="Gerichte vrijstellingen"/>
    <m/>
    <n v="1"/>
    <n v="0"/>
    <n v="0"/>
    <m/>
    <m/>
    <s v="Opleiding Logopedische Interventies Mevrouw N.P.A.M. Knols-Geilen"/>
    <s v="C0005812"/>
    <x v="170"/>
    <n v="415468"/>
    <n v="2"/>
    <d v="2022-09-02T09:46:02"/>
    <s v="45586.kv"/>
    <d v="2022-09-02T09:46:02"/>
    <s v="45586.kv"/>
    <s v="Ravian Close"/>
    <m/>
    <m/>
    <m/>
    <s v="Pro Education B.V."/>
    <m/>
    <m/>
    <m/>
    <m/>
    <m/>
    <m/>
    <n v="0"/>
  </r>
  <r>
    <x v="1"/>
    <n v="9"/>
    <d v="2022-09-03T00:00:00"/>
    <d v="2022-09-02T00:00:00"/>
    <s v="221206"/>
    <s v="IKD202204018"/>
    <s v="11"/>
    <s v="41231"/>
    <x v="2"/>
    <s v="Inkoopdagboek digitaal"/>
    <n v="1173"/>
    <n v="0"/>
    <n v="1173"/>
    <s v="03LO"/>
    <s v="SBO De Talententuin"/>
    <s v="Z"/>
    <s v="Regulier (school)budget"/>
    <m/>
    <s v="Gerichte vrijstellingen"/>
    <m/>
    <n v="1"/>
    <n v="0"/>
    <n v="0"/>
    <m/>
    <m/>
    <s v="training op locatie (50%)"/>
    <s v="C0002671"/>
    <x v="171"/>
    <n v="416046"/>
    <n v="2"/>
    <d v="2022-09-06T10:43:46"/>
    <s v="45586.kv"/>
    <d v="2022-09-06T10:43:46"/>
    <s v="45586.kv"/>
    <s v="Ravian Close"/>
    <m/>
    <m/>
    <m/>
    <s v="Teachit, Onderwijslogistiek"/>
    <m/>
    <m/>
    <m/>
    <m/>
    <m/>
    <m/>
    <n v="0"/>
  </r>
  <r>
    <x v="1"/>
    <n v="9"/>
    <d v="2022-09-16T00:00:00"/>
    <d v="2022-09-01T00:00:00"/>
    <s v="10003"/>
    <s v="IKD202204031"/>
    <s v="11"/>
    <s v="41231"/>
    <x v="2"/>
    <s v="Inkoopdagboek digitaal"/>
    <n v="1575"/>
    <n v="0"/>
    <n v="1575"/>
    <s v="16VU"/>
    <s v="BS Anne Frank"/>
    <s v="Z"/>
    <s v="Regulier (school)budget"/>
    <m/>
    <s v="Gerichte vrijstellingen"/>
    <m/>
    <n v="1"/>
    <n v="0"/>
    <n v="0"/>
    <m/>
    <m/>
    <s v="Kleuterspecialisaties"/>
    <s v="C0005818"/>
    <x v="172"/>
    <n v="416059"/>
    <n v="2"/>
    <d v="2022-09-06T11:15:05"/>
    <s v="45586.kv"/>
    <d v="2022-09-06T11:15:05"/>
    <s v="45586.kv"/>
    <s v="Lou Quaedackers"/>
    <m/>
    <m/>
    <m/>
    <s v="Kleuterrevolutie"/>
    <m/>
    <m/>
    <m/>
    <m/>
    <m/>
    <m/>
    <n v="0"/>
  </r>
  <r>
    <x v="1"/>
    <n v="9"/>
    <d v="2022-09-19T00:00:00"/>
    <d v="2022-09-06T00:00:00"/>
    <s v="MO-22004213"/>
    <s v="IKD202204086"/>
    <s v="11"/>
    <s v="41231"/>
    <x v="2"/>
    <s v="Inkoopdagboek digitaal"/>
    <n v="538.45000000000005"/>
    <n v="0"/>
    <n v="538.45000000000005"/>
    <s v="19VJ"/>
    <s v="BS Manjefiek"/>
    <s v="Z"/>
    <s v="Regulier (school)budget"/>
    <m/>
    <s v="Gerichte vrijstellingen"/>
    <m/>
    <n v="1"/>
    <n v="0"/>
    <n v="0"/>
    <m/>
    <m/>
    <s v="Lesgeven aan kleuters, Mevr. Ninouk Ariës"/>
    <s v="C0003489"/>
    <x v="110"/>
    <n v="416349"/>
    <n v="2"/>
    <d v="2022-09-06T16:49:16"/>
    <s v="45586.kv"/>
    <d v="2022-09-06T16:49:16"/>
    <s v="45586.kv"/>
    <s v="Yvonne Stegen"/>
    <m/>
    <m/>
    <m/>
    <s v="Medilex onderwijs BV"/>
    <m/>
    <m/>
    <m/>
    <m/>
    <m/>
    <m/>
    <n v="0"/>
  </r>
  <r>
    <x v="1"/>
    <n v="9"/>
    <d v="2022-09-01T00:00:00"/>
    <d v="2022-08-09T00:00:00"/>
    <s v="2186695"/>
    <s v="IKD202204089"/>
    <s v="11"/>
    <s v="41231"/>
    <x v="2"/>
    <s v="Inkoopdagboek digitaal"/>
    <n v="2033"/>
    <n v="0"/>
    <n v="2033"/>
    <s v="03LO"/>
    <s v="SBO De Talententuin"/>
    <s v="Z"/>
    <s v="Regulier (school)budget"/>
    <m/>
    <s v="Gerichte vrijstellingen"/>
    <m/>
    <n v="1"/>
    <n v="0"/>
    <n v="0"/>
    <m/>
    <m/>
    <s v="collegegeld Master Educational Needs Deeltijd S.E. Merken 2022-2023"/>
    <s v="C0000360"/>
    <x v="100"/>
    <n v="416453"/>
    <n v="2"/>
    <d v="2022-09-07T13:59:17"/>
    <s v="45586.kv"/>
    <d v="2022-09-22T11:59:10"/>
    <s v="45586.iker"/>
    <s v="Ravian Close"/>
    <m/>
    <m/>
    <m/>
    <s v="Stichting Fontys"/>
    <m/>
    <m/>
    <m/>
    <m/>
    <m/>
    <m/>
    <n v="0"/>
  </r>
  <r>
    <x v="1"/>
    <n v="9"/>
    <d v="2022-09-02T00:00:00"/>
    <d v="2022-09-05T00:00:00"/>
    <s v="A20220533"/>
    <s v="IKD202204090"/>
    <s v="11"/>
    <s v="41231"/>
    <x v="2"/>
    <s v="Inkoopdagboek digitaal"/>
    <n v="1260"/>
    <n v="0"/>
    <n v="1260"/>
    <s v="03IY"/>
    <s v="BS John F. Kennedy"/>
    <s v="Z"/>
    <s v="Regulier (school)budget"/>
    <m/>
    <s v="Gerichte vrijstellingen"/>
    <m/>
    <n v="1"/>
    <n v="0"/>
    <n v="0"/>
    <m/>
    <m/>
    <s v="Scholingsbijeenkomst professionele feedback-2 september"/>
    <s v="C0004281"/>
    <x v="65"/>
    <n v="416467"/>
    <n v="2"/>
    <d v="2022-09-07T14:23:03"/>
    <s v="45586.kv"/>
    <d v="2022-09-07T14:23:03"/>
    <s v="45586.kv"/>
    <s v="Marc Houben"/>
    <m/>
    <m/>
    <m/>
    <s v="Onderwijs maak je samen"/>
    <m/>
    <m/>
    <m/>
    <m/>
    <m/>
    <m/>
    <n v="0"/>
  </r>
  <r>
    <x v="1"/>
    <n v="9"/>
    <d v="2022-09-07T00:00:00"/>
    <d v="2022-09-07T00:00:00"/>
    <s v="22-057"/>
    <s v="IKD202204194"/>
    <s v="11"/>
    <s v="41231"/>
    <x v="2"/>
    <s v="Inkoopdagboek digitaal"/>
    <n v="16632.34"/>
    <n v="0"/>
    <n v="16632.34"/>
    <s v="03QD"/>
    <s v="BS Petrus en Paulus"/>
    <s v="BLONWNPOF"/>
    <s v=" Faciliteiten en randvoorwaarden"/>
    <m/>
    <s v="Gerichte vrijstellingen"/>
    <m/>
    <n v="1"/>
    <n v="0"/>
    <n v="1"/>
    <m/>
    <m/>
    <s v="DIFERENCI training team De Basis"/>
    <s v="C0001237"/>
    <x v="16"/>
    <n v="417258"/>
    <n v="2"/>
    <d v="2022-09-12T12:06:25"/>
    <s v="45586.kv"/>
    <d v="2022-09-14T12:04:21"/>
    <s v="45586.1007775"/>
    <s v="Anouk Willems"/>
    <m/>
    <m/>
    <m/>
    <s v="Janssen training &amp; advies"/>
    <m/>
    <m/>
    <m/>
    <m/>
    <m/>
    <m/>
    <n v="0"/>
  </r>
  <r>
    <x v="1"/>
    <n v="9"/>
    <d v="2022-09-12T00:00:00"/>
    <d v="2022-09-08T00:00:00"/>
    <s v="2022-538"/>
    <s v="IKD202204223"/>
    <s v="11"/>
    <s v="41231"/>
    <x v="2"/>
    <s v="Inkoopdagboek digitaal"/>
    <n v="574.95000000000005"/>
    <n v="0"/>
    <n v="574.95000000000005"/>
    <s v="10FZ"/>
    <s v="Kindcentrum De Vlinderboom"/>
    <s v="Z"/>
    <s v="Regulier (school)budget"/>
    <m/>
    <s v="Gerichte vrijstellingen"/>
    <m/>
    <n v="1"/>
    <n v="0"/>
    <n v="0"/>
    <m/>
    <m/>
    <s v="Online ACT-basiscursus Judith Cobben"/>
    <s v="C0005824"/>
    <x v="173"/>
    <n v="417324"/>
    <n v="2"/>
    <d v="2022-09-13T11:07:07"/>
    <s v="45586.kv"/>
    <d v="2022-09-13T11:07:07"/>
    <s v="45586.kv"/>
    <s v="Jan Slangen"/>
    <m/>
    <m/>
    <m/>
    <s v="ACT in Actie"/>
    <m/>
    <m/>
    <m/>
    <m/>
    <m/>
    <m/>
    <n v="0"/>
  </r>
  <r>
    <x v="1"/>
    <n v="9"/>
    <d v="2022-09-01T00:00:00"/>
    <d v="2022-09-05T00:00:00"/>
    <s v="22044654"/>
    <s v="IKD202204296"/>
    <s v="11"/>
    <s v="41231"/>
    <x v="2"/>
    <s v="Inkoopdagboek digitaal"/>
    <n v="514.25"/>
    <n v="0"/>
    <n v="514.25"/>
    <s v="99SB"/>
    <s v="Servicebureau MosaLira"/>
    <s v="Z"/>
    <s v="Regulier (school)budget"/>
    <m/>
    <s v="Gerichte vrijstellingen"/>
    <m/>
    <n v="1"/>
    <n v="0"/>
    <n v="0"/>
    <m/>
    <m/>
    <s v="Deelname BIC-netwerk 2022-2023"/>
    <s v="C0000046"/>
    <x v="107"/>
    <n v="417649"/>
    <n v="2"/>
    <d v="2022-09-13T15:19:51"/>
    <s v="45586.kv"/>
    <d v="2022-09-13T15:19:51"/>
    <s v="45586.kv"/>
    <s v="Truus Gootzen"/>
    <m/>
    <m/>
    <m/>
    <s v="APS"/>
    <m/>
    <m/>
    <m/>
    <m/>
    <m/>
    <m/>
    <n v="0"/>
  </r>
  <r>
    <x v="1"/>
    <n v="9"/>
    <d v="2022-09-14T00:00:00"/>
    <d v="2022-09-13T00:00:00"/>
    <s v="220477"/>
    <s v="IKD202204308"/>
    <s v="11"/>
    <s v="41231"/>
    <x v="2"/>
    <s v="Inkoopdagboek digitaal"/>
    <n v="395"/>
    <n v="0"/>
    <n v="395"/>
    <s v="03OP"/>
    <s v="Kindcentrum Oda"/>
    <s v="BLONWNPOB"/>
    <s v="Effectievere inzet van onderwijs"/>
    <m/>
    <s v="Gerichte vrijstellingen"/>
    <m/>
    <n v="1"/>
    <n v="0"/>
    <n v="0"/>
    <m/>
    <m/>
    <s v="Cursus: 'Bouwen aan een stevig rekenmuurtje', Desiree Timans"/>
    <s v="C0005026"/>
    <x v="42"/>
    <n v="417847"/>
    <n v="2"/>
    <d v="2022-09-14T14:32:00"/>
    <s v="45586.kv"/>
    <d v="2022-09-14T14:32:00"/>
    <s v="45586.kv"/>
    <s v="Annemieke van Rooy"/>
    <m/>
    <m/>
    <m/>
    <s v="Wizz scholing"/>
    <m/>
    <m/>
    <m/>
    <m/>
    <m/>
    <m/>
    <n v="0"/>
  </r>
  <r>
    <x v="1"/>
    <n v="9"/>
    <d v="2022-09-14T00:00:00"/>
    <d v="2022-09-10T00:00:00"/>
    <s v="2022-0066"/>
    <s v="IKD202204323"/>
    <s v="11"/>
    <s v="41231"/>
    <x v="2"/>
    <s v="Inkoopdagboek digitaal"/>
    <n v="575"/>
    <n v="0"/>
    <n v="575"/>
    <s v="99BB"/>
    <s v="Bestuur Mosalira"/>
    <s v="Z"/>
    <s v="Regulier (school)budget"/>
    <m/>
    <s v="Gerichte vrijstellingen"/>
    <m/>
    <n v="1"/>
    <n v="0"/>
    <n v="0"/>
    <m/>
    <m/>
    <s v="deelname aan het regionale netwerk voor leidinggevenden"/>
    <s v="C0000843"/>
    <x v="108"/>
    <n v="417890"/>
    <n v="2"/>
    <d v="2022-09-14T15:12:32"/>
    <s v="45586.kv"/>
    <d v="2022-09-21T14:40:45"/>
    <s v="45586.1007775"/>
    <s v="Truus Gootzen"/>
    <m/>
    <m/>
    <m/>
    <s v="H Leistra"/>
    <m/>
    <m/>
    <m/>
    <m/>
    <m/>
    <m/>
    <n v="0"/>
  </r>
  <r>
    <x v="1"/>
    <n v="9"/>
    <d v="2022-09-09T00:00:00"/>
    <d v="2022-09-09T00:00:00"/>
    <s v="22140630"/>
    <s v="IKD202204329"/>
    <s v="11"/>
    <s v="41231"/>
    <x v="2"/>
    <s v="Inkoopdagboek digitaal"/>
    <n v="425"/>
    <n v="0"/>
    <n v="425"/>
    <s v="03NC"/>
    <s v="BS Scharn"/>
    <s v="Z"/>
    <s v="Regulier (school)budget"/>
    <m/>
    <s v="Gerichte vrijstellingen"/>
    <m/>
    <n v="1"/>
    <n v="0"/>
    <n v="0"/>
    <m/>
    <m/>
    <s v="Strippenkaart 6 kenniscolleges"/>
    <s v="C0005701"/>
    <x v="167"/>
    <n v="417896"/>
    <n v="2"/>
    <d v="2022-09-14T15:26:16"/>
    <s v="45586.kv"/>
    <d v="2022-09-14T15:26:16"/>
    <s v="45586.kv"/>
    <s v="Marcel Janssen"/>
    <m/>
    <m/>
    <m/>
    <s v="Levanimo Onderwijsadvies B.V."/>
    <m/>
    <m/>
    <m/>
    <m/>
    <m/>
    <m/>
    <n v="0"/>
  </r>
  <r>
    <x v="1"/>
    <n v="9"/>
    <d v="2022-09-21T00:00:00"/>
    <d v="2022-09-08T00:00:00"/>
    <s v="61589"/>
    <s v="IKD202204331"/>
    <s v="11"/>
    <s v="41231"/>
    <x v="2"/>
    <s v="Inkoopdagboek digitaal"/>
    <n v="1130"/>
    <n v="0"/>
    <n v="1130"/>
    <s v="10FZ"/>
    <s v="Kindcentrum De Vlinderboom"/>
    <s v="Z"/>
    <s v="Regulier (school)budget"/>
    <m/>
    <s v="Gerichte vrijstellingen"/>
    <m/>
    <n v="1"/>
    <n v="0"/>
    <n v="0"/>
    <m/>
    <m/>
    <s v="Met Sprongen vooruit Maastricht groep 3&amp;4 Noelle Veugen en Veronique van Schende"/>
    <s v="C0000201"/>
    <x v="99"/>
    <n v="417898"/>
    <n v="2"/>
    <d v="2022-09-14T15:34:33"/>
    <s v="45586.kv"/>
    <d v="2022-09-14T15:34:33"/>
    <s v="45586.kv"/>
    <s v="Jan Slangen"/>
    <m/>
    <m/>
    <m/>
    <s v="Menne Instituut BV"/>
    <m/>
    <m/>
    <m/>
    <m/>
    <m/>
    <m/>
    <n v="0"/>
  </r>
  <r>
    <x v="1"/>
    <n v="9"/>
    <d v="2022-09-29T00:00:00"/>
    <d v="2022-09-14T00:00:00"/>
    <s v="01593/A20220649"/>
    <s v="IKD202204347"/>
    <s v="11"/>
    <s v="41231"/>
    <x v="2"/>
    <s v="Inkoopdagboek digitaal"/>
    <n v="5300"/>
    <n v="0"/>
    <n v="5300"/>
    <s v="99BB"/>
    <s v="Bestuur Mosalira"/>
    <s v="Z"/>
    <s v="Regulier (school)budget"/>
    <m/>
    <s v="Gerichte vrijstellingen"/>
    <m/>
    <n v="1"/>
    <n v="0"/>
    <n v="0"/>
    <m/>
    <m/>
    <s v="Deelname Opleiding Toekomstbewuste schoolleider Liesbeth Janssen"/>
    <s v="C0004281"/>
    <x v="65"/>
    <n v="417932"/>
    <n v="2"/>
    <d v="2022-09-15T10:22:18"/>
    <s v="45586.kv"/>
    <d v="2022-10-18T11:36:28"/>
    <s v="45586.iker"/>
    <s v="Diana Paulussen"/>
    <m/>
    <m/>
    <m/>
    <s v="Onderwijs maak je samen"/>
    <m/>
    <m/>
    <m/>
    <m/>
    <m/>
    <m/>
    <n v="0"/>
  </r>
  <r>
    <x v="1"/>
    <n v="9"/>
    <d v="2022-09-15T00:00:00"/>
    <d v="2022-09-14T00:00:00"/>
    <s v="FA008244"/>
    <s v="IKD202204357"/>
    <s v="11"/>
    <s v="41231"/>
    <x v="2"/>
    <s v="Inkoopdagboek digitaal"/>
    <n v="2685.75"/>
    <n v="0"/>
    <n v="2685.75"/>
    <s v="10FZ"/>
    <s v="Kindcentrum De Vlinderboom"/>
    <s v="Z"/>
    <s v="Regulier (school)budget"/>
    <m/>
    <s v="Gerichte vrijstellingen"/>
    <m/>
    <n v="1"/>
    <n v="0"/>
    <n v="0"/>
    <m/>
    <m/>
    <s v="Teacher Leader 2022/2023 Daimy Schaepkens"/>
    <s v="C0005055"/>
    <x v="174"/>
    <n v="417973"/>
    <n v="2"/>
    <d v="2022-09-15T11:11:23"/>
    <s v="45586.kv"/>
    <d v="2022-09-15T16:15:16"/>
    <s v="45586.iker"/>
    <s v="Jan Slangen"/>
    <m/>
    <m/>
    <m/>
    <s v="Avans Hogeschool B.V."/>
    <m/>
    <m/>
    <m/>
    <m/>
    <m/>
    <m/>
    <n v="0"/>
  </r>
  <r>
    <x v="1"/>
    <n v="9"/>
    <d v="2022-09-15T00:00:00"/>
    <d v="2022-09-16T00:00:00"/>
    <s v="3907313880291"/>
    <s v="IKD202204381"/>
    <s v="11"/>
    <s v="41231"/>
    <x v="2"/>
    <s v="Inkoopdagboek digitaal"/>
    <n v="39.75"/>
    <n v="0"/>
    <n v="39.75"/>
    <s v="05KP"/>
    <s v="BS Het Mozaïek"/>
    <s v="Z"/>
    <s v="Regulier (school)budget"/>
    <m/>
    <s v="Gerichte vrijstellingen"/>
    <m/>
    <n v="1"/>
    <n v="0"/>
    <n v="0"/>
    <m/>
    <m/>
    <s v="Taal van transitie tbv cursus"/>
    <s v="C0000012"/>
    <x v="166"/>
    <n v="418093"/>
    <n v="2"/>
    <d v="2022-09-16T10:15:32"/>
    <s v="45586.kv"/>
    <d v="2022-09-21T14:37:52"/>
    <s v="45586.1007775"/>
    <s v="Annemieke van Rooy"/>
    <m/>
    <m/>
    <m/>
    <s v="Bol.com bv"/>
    <m/>
    <m/>
    <m/>
    <m/>
    <m/>
    <m/>
    <n v="0"/>
  </r>
  <r>
    <x v="1"/>
    <n v="9"/>
    <d v="2022-09-15T00:00:00"/>
    <d v="2022-09-16T00:00:00"/>
    <s v="3907313880291"/>
    <s v="IKD202204381"/>
    <s v="11"/>
    <s v="41231"/>
    <x v="2"/>
    <s v="Inkoopdagboek digitaal"/>
    <n v="29.99"/>
    <n v="0"/>
    <n v="29.99"/>
    <s v="05KP"/>
    <s v="BS Het Mozaïek"/>
    <s v="Z"/>
    <s v="Regulier (school)budget"/>
    <m/>
    <s v="Gerichte vrijstellingen"/>
    <m/>
    <n v="1"/>
    <n v="0"/>
    <n v="0"/>
    <m/>
    <m/>
    <s v="Reinventing Organizations Geïllustreerde versie tbv cursus"/>
    <s v="C0000012"/>
    <x v="166"/>
    <n v="418093"/>
    <n v="3"/>
    <d v="2022-09-16T10:15:32"/>
    <s v="45586.kv"/>
    <d v="2022-09-21T14:37:52"/>
    <s v="45586.1007775"/>
    <s v="Annemieke van Rooy"/>
    <m/>
    <m/>
    <m/>
    <s v="Bol.com bv"/>
    <m/>
    <m/>
    <m/>
    <m/>
    <m/>
    <m/>
    <n v="0"/>
  </r>
  <r>
    <x v="1"/>
    <n v="9"/>
    <d v="2022-09-15T00:00:00"/>
    <d v="2022-09-16T00:00:00"/>
    <s v="3907313880291"/>
    <s v="IKD202204381"/>
    <s v="11"/>
    <s v="41231"/>
    <x v="2"/>
    <s v="Inkoopdagboek digitaal"/>
    <n v="29.95"/>
    <n v="0"/>
    <n v="29.95"/>
    <s v="05KP"/>
    <s v="BS Het Mozaïek"/>
    <s v="Z"/>
    <s v="Regulier (school)budget"/>
    <m/>
    <s v="Gerichte vrijstellingen"/>
    <m/>
    <n v="1"/>
    <n v="0"/>
    <n v="0"/>
    <m/>
    <m/>
    <s v="De basis op orde tbv cursus"/>
    <s v="C0000012"/>
    <x v="166"/>
    <n v="418093"/>
    <n v="4"/>
    <d v="2022-09-16T10:15:32"/>
    <s v="45586.kv"/>
    <d v="2022-09-21T14:37:52"/>
    <s v="45586.1007775"/>
    <s v="Annemieke van Rooy"/>
    <m/>
    <m/>
    <m/>
    <s v="Bol.com bv"/>
    <m/>
    <m/>
    <m/>
    <m/>
    <m/>
    <m/>
    <n v="0"/>
  </r>
  <r>
    <x v="1"/>
    <n v="9"/>
    <d v="2022-09-15T00:00:00"/>
    <d v="2022-09-16T00:00:00"/>
    <s v="3907313880291"/>
    <s v="IKD202204381"/>
    <s v="11"/>
    <s v="41231"/>
    <x v="2"/>
    <s v="Inkoopdagboek digitaal"/>
    <n v="32.5"/>
    <n v="0"/>
    <n v="32.5"/>
    <s v="05KP"/>
    <s v="BS Het Mozaïek"/>
    <s v="Z"/>
    <s v="Regulier (school)budget"/>
    <m/>
    <s v="Gerichte vrijstellingen"/>
    <m/>
    <n v="1"/>
    <n v="0"/>
    <n v="0"/>
    <m/>
    <m/>
    <s v="Anders vasthouden tbv cursus"/>
    <s v="C0000012"/>
    <x v="166"/>
    <n v="418093"/>
    <n v="5"/>
    <d v="2022-09-16T10:15:32"/>
    <s v="45586.kv"/>
    <d v="2022-09-21T14:37:52"/>
    <s v="45586.1007775"/>
    <s v="Annemieke van Rooy"/>
    <m/>
    <m/>
    <m/>
    <s v="Bol.com bv"/>
    <m/>
    <m/>
    <m/>
    <m/>
    <m/>
    <m/>
    <n v="0"/>
  </r>
  <r>
    <x v="1"/>
    <n v="9"/>
    <d v="2022-09-15T00:00:00"/>
    <d v="2022-09-16T00:00:00"/>
    <s v="3907313880291"/>
    <s v="IKD202204381"/>
    <s v="11"/>
    <s v="41231"/>
    <x v="2"/>
    <s v="Inkoopdagboek digitaal"/>
    <n v="32.5"/>
    <n v="0"/>
    <n v="32.5"/>
    <s v="05KP"/>
    <s v="BS Het Mozaïek"/>
    <s v="Z"/>
    <s v="Regulier (school)budget"/>
    <m/>
    <s v="Gerichte vrijstellingen"/>
    <m/>
    <n v="1"/>
    <n v="0"/>
    <n v="0"/>
    <m/>
    <m/>
    <s v="Kwaliteit door gespreid leiderschap tbv cursus"/>
    <s v="C0000012"/>
    <x v="166"/>
    <n v="418093"/>
    <n v="6"/>
    <d v="2022-09-16T10:15:32"/>
    <s v="45586.kv"/>
    <d v="2022-09-21T14:37:52"/>
    <s v="45586.1007775"/>
    <s v="Annemieke van Rooy"/>
    <m/>
    <m/>
    <m/>
    <s v="Bol.com bv"/>
    <m/>
    <m/>
    <m/>
    <m/>
    <m/>
    <m/>
    <n v="0"/>
  </r>
  <r>
    <x v="1"/>
    <n v="9"/>
    <d v="2022-09-15T00:00:00"/>
    <d v="2022-09-16T00:00:00"/>
    <s v="3907313880291"/>
    <s v="IKD202204381"/>
    <s v="11"/>
    <s v="41231"/>
    <x v="2"/>
    <s v="Inkoopdagboek digitaal"/>
    <n v="17.95"/>
    <n v="0"/>
    <n v="17.95"/>
    <s v="05KP"/>
    <s v="BS Het Mozaïek"/>
    <s v="Z"/>
    <s v="Regulier (school)budget"/>
    <m/>
    <s v="Gerichte vrijstellingen"/>
    <m/>
    <n v="1"/>
    <n v="0"/>
    <n v="0"/>
    <m/>
    <m/>
    <s v="Verbindend vermogen- jubileumuitgave tbv cursus"/>
    <s v="C0000012"/>
    <x v="166"/>
    <n v="418093"/>
    <n v="7"/>
    <d v="2022-09-16T10:15:32"/>
    <s v="45586.kv"/>
    <d v="2022-09-21T14:37:52"/>
    <s v="45586.1007775"/>
    <s v="Annemieke van Rooy"/>
    <m/>
    <m/>
    <m/>
    <s v="Bol.com bv"/>
    <m/>
    <m/>
    <m/>
    <m/>
    <m/>
    <m/>
    <n v="0"/>
  </r>
  <r>
    <x v="1"/>
    <n v="9"/>
    <d v="2022-09-15T00:00:00"/>
    <d v="2022-09-16T00:00:00"/>
    <s v="3907313880291"/>
    <s v="IKD202204381"/>
    <s v="11"/>
    <s v="41231"/>
    <x v="2"/>
    <s v="Inkoopdagboek digitaal"/>
    <n v="39.5"/>
    <n v="0"/>
    <n v="39.5"/>
    <s v="05KP"/>
    <s v="BS Het Mozaïek"/>
    <s v="Z"/>
    <s v="Regulier (school)budget"/>
    <m/>
    <s v="Gerichte vrijstellingen"/>
    <m/>
    <n v="1"/>
    <n v="0"/>
    <n v="0"/>
    <m/>
    <m/>
    <s v="Praktijkonderzoek in de school tbv cursus"/>
    <s v="C0000012"/>
    <x v="166"/>
    <n v="418093"/>
    <n v="8"/>
    <d v="2022-09-16T10:15:32"/>
    <s v="45586.kv"/>
    <d v="2022-09-21T14:37:52"/>
    <s v="45586.1007775"/>
    <s v="Annemieke van Rooy"/>
    <m/>
    <m/>
    <m/>
    <s v="Bol.com bv"/>
    <m/>
    <m/>
    <m/>
    <m/>
    <m/>
    <m/>
    <n v="0"/>
  </r>
  <r>
    <x v="1"/>
    <n v="9"/>
    <d v="2022-09-15T00:00:00"/>
    <d v="2022-09-15T00:00:00"/>
    <s v="202031239"/>
    <s v="IKD202204384"/>
    <s v="11"/>
    <s v="41231"/>
    <x v="2"/>
    <s v="Inkoopdagboek digitaal"/>
    <n v="3100"/>
    <n v="0"/>
    <n v="3100"/>
    <s v="15FK"/>
    <s v="BS St. Aloysius"/>
    <s v="BLONWNPOF"/>
    <s v=" Faciliteiten en randvoorwaarden"/>
    <m/>
    <s v="Gerichte vrijstellingen"/>
    <m/>
    <n v="1"/>
    <n v="0"/>
    <n v="0"/>
    <m/>
    <m/>
    <s v="Studiedag hoogbegaafdheid team"/>
    <s v="C0000109"/>
    <x v="93"/>
    <n v="418259"/>
    <n v="2"/>
    <d v="2022-09-16T11:43:33"/>
    <s v="45586.kv"/>
    <d v="2022-09-16T11:43:33"/>
    <s v="45586.kv"/>
    <s v="Désirée Huntjens"/>
    <m/>
    <m/>
    <m/>
    <s v="Stichting Plato"/>
    <m/>
    <m/>
    <m/>
    <m/>
    <m/>
    <m/>
    <n v="0"/>
  </r>
  <r>
    <x v="1"/>
    <n v="9"/>
    <d v="2022-09-19T00:00:00"/>
    <d v="2022-09-16T00:00:00"/>
    <s v="220498"/>
    <s v="IKD202204415"/>
    <s v="11"/>
    <s v="41231"/>
    <x v="2"/>
    <s v="Inkoopdagboek digitaal"/>
    <n v="395"/>
    <n v="0"/>
    <n v="395"/>
    <s v="03IY"/>
    <s v="BS John F. Kennedy"/>
    <s v="Z"/>
    <s v="Regulier (school)budget"/>
    <m/>
    <s v="Gerichte vrijstellingen"/>
    <m/>
    <n v="1"/>
    <n v="0"/>
    <n v="0"/>
    <m/>
    <m/>
    <s v="'Bouwen aan een stevig rekenmuurtje' Milou Mesters"/>
    <s v="C0005026"/>
    <x v="42"/>
    <n v="418471"/>
    <n v="2"/>
    <d v="2022-09-19T15:35:27"/>
    <s v="45586.kv"/>
    <d v="2022-09-19T15:55:29"/>
    <s v="45586.iker"/>
    <s v="Marc Houben"/>
    <m/>
    <m/>
    <m/>
    <s v="Wizz scholing"/>
    <m/>
    <m/>
    <m/>
    <m/>
    <m/>
    <m/>
    <n v="0"/>
  </r>
  <r>
    <x v="1"/>
    <n v="9"/>
    <d v="2022-09-19T00:00:00"/>
    <d v="2022-09-15T00:00:00"/>
    <s v="220480"/>
    <s v="IKD202204418"/>
    <s v="11"/>
    <s v="41231"/>
    <x v="2"/>
    <s v="Inkoopdagboek digitaal"/>
    <n v="1450"/>
    <n v="0"/>
    <n v="1450"/>
    <s v="05KP"/>
    <s v="BS Het Mozaïek"/>
    <s v="BLONWNPOF"/>
    <s v=" Faciliteiten en randvoorwaarden"/>
    <m/>
    <s v="Gerichte vrijstellingen"/>
    <m/>
    <n v="1"/>
    <n v="0"/>
    <n v="1"/>
    <m/>
    <m/>
    <s v="Scholing Semsom 09-2022, 02-2023"/>
    <s v="C0005026"/>
    <x v="42"/>
    <n v="418479"/>
    <n v="2"/>
    <d v="2022-09-19T15:52:08"/>
    <s v="45586.kv"/>
    <d v="2022-09-20T11:25:58"/>
    <s v="45586.iker"/>
    <s v="Annemieke van Rooy"/>
    <m/>
    <m/>
    <m/>
    <s v="Wizz scholing"/>
    <m/>
    <m/>
    <m/>
    <m/>
    <m/>
    <m/>
    <n v="0"/>
  </r>
  <r>
    <x v="1"/>
    <n v="9"/>
    <d v="2022-09-18T00:00:00"/>
    <d v="2022-09-18T00:00:00"/>
    <s v="OM.2022-222BSStOda"/>
    <s v="IKD202204427"/>
    <s v="11"/>
    <s v="41231"/>
    <x v="2"/>
    <s v="Inkoopdagboek digitaal"/>
    <n v="1050"/>
    <n v="0"/>
    <n v="1050"/>
    <s v="03OP"/>
    <s v="Kindcentrum Oda"/>
    <s v="BLONWNPOF"/>
    <s v=" Faciliteiten en randvoorwaarden"/>
    <m/>
    <s v="Gerichte vrijstellingen"/>
    <m/>
    <n v="1"/>
    <n v="0"/>
    <n v="0"/>
    <m/>
    <m/>
    <s v="Opleidingskosten Intern begeleider, le termijn Niels Vranken"/>
    <s v="C0003814"/>
    <x v="3"/>
    <n v="418528"/>
    <n v="2"/>
    <d v="2022-09-20T09:24:45"/>
    <s v="45586.kv"/>
    <d v="2022-09-21T14:29:23"/>
    <s v="45586.1007775"/>
    <s v="Annemieke van Rooy"/>
    <m/>
    <m/>
    <m/>
    <s v="Onderwijsmens B.V."/>
    <m/>
    <m/>
    <m/>
    <m/>
    <m/>
    <m/>
    <n v="0"/>
  </r>
  <r>
    <x v="1"/>
    <n v="9"/>
    <d v="2022-09-14T00:00:00"/>
    <d v="2022-09-18T00:00:00"/>
    <s v="3907321879514"/>
    <s v="IKD202204429"/>
    <s v="11"/>
    <s v="41231"/>
    <x v="2"/>
    <s v="Inkoopdagboek digitaal"/>
    <n v="53.95"/>
    <n v="0"/>
    <n v="53.95"/>
    <s v="03QD"/>
    <s v="BS Petrus en Paulus"/>
    <s v="BLONWNPOF"/>
    <s v=" Faciliteiten en randvoorwaarden"/>
    <m/>
    <s v="Gerichte vrijstellingen"/>
    <m/>
    <n v="1"/>
    <n v="0"/>
    <n v="0"/>
    <m/>
    <m/>
    <s v="Handboek Nederlands als tweede taal in het volwassenenonderwijs ivm studie Dyon Paulissen"/>
    <s v="C0000012"/>
    <x v="166"/>
    <n v="418530"/>
    <n v="2"/>
    <d v="2022-09-20T09:25:57"/>
    <s v="45586.kv"/>
    <d v="2022-09-21T14:25:00"/>
    <s v="45586.1007775"/>
    <s v="Anouk Willems"/>
    <m/>
    <m/>
    <m/>
    <s v="Bol.com bv"/>
    <m/>
    <m/>
    <m/>
    <m/>
    <m/>
    <m/>
    <n v="0"/>
  </r>
  <r>
    <x v="1"/>
    <n v="9"/>
    <d v="2022-09-18T00:00:00"/>
    <d v="2022-09-18T00:00:00"/>
    <s v="OM.2022-242"/>
    <s v="IKD202204432"/>
    <s v="11"/>
    <s v="41231"/>
    <x v="2"/>
    <s v="Inkoopdagboek digitaal"/>
    <n v="1050"/>
    <n v="0"/>
    <n v="1050"/>
    <s v="19VJ"/>
    <s v="BS Manjefiek"/>
    <s v="Z"/>
    <s v="Regulier (school)budget"/>
    <m/>
    <s v="Gerichte vrijstellingen"/>
    <m/>
    <n v="1"/>
    <n v="0"/>
    <n v="0"/>
    <m/>
    <m/>
    <s v="Opleidingskosten taal-leesexpert, eerste termijn 2022 -2023 Angela Garnier"/>
    <s v="C0003814"/>
    <x v="3"/>
    <n v="418533"/>
    <n v="2"/>
    <d v="2022-09-20T09:36:29"/>
    <s v="45586.kv"/>
    <d v="2022-09-20T09:36:29"/>
    <s v="45586.kv"/>
    <s v="Yvonne Stegen"/>
    <m/>
    <m/>
    <m/>
    <s v="Onderwijsmens B.V."/>
    <m/>
    <m/>
    <m/>
    <m/>
    <m/>
    <m/>
    <n v="0"/>
  </r>
  <r>
    <x v="1"/>
    <n v="9"/>
    <d v="2022-09-18T00:00:00"/>
    <d v="2022-09-18T00:00:00"/>
    <s v="OM.2022-238"/>
    <s v="IKD202204433"/>
    <s v="11"/>
    <s v="41231"/>
    <x v="2"/>
    <s v="Inkoopdagboek digitaal"/>
    <n v="1050"/>
    <n v="0"/>
    <n v="1050"/>
    <s v="19VJ"/>
    <s v="BS Manjefiek"/>
    <s v="Z"/>
    <s v="Regulier (school)budget"/>
    <m/>
    <s v="Gerichte vrijstellingen"/>
    <m/>
    <n v="1"/>
    <n v="0"/>
    <n v="0"/>
    <m/>
    <m/>
    <s v="Opleidingskosten taal-leesexpert, eerste termijn 2022 -2023 Peggy Dukers"/>
    <s v="C0003814"/>
    <x v="3"/>
    <n v="418534"/>
    <n v="2"/>
    <d v="2022-09-20T09:37:40"/>
    <s v="45586.kv"/>
    <d v="2022-09-20T09:37:40"/>
    <s v="45586.kv"/>
    <s v="Yvonne Stegen"/>
    <m/>
    <m/>
    <m/>
    <s v="Onderwijsmens B.V."/>
    <m/>
    <m/>
    <m/>
    <m/>
    <m/>
    <m/>
    <n v="0"/>
  </r>
  <r>
    <x v="1"/>
    <n v="9"/>
    <d v="2022-09-18T00:00:00"/>
    <d v="2022-09-18T00:00:00"/>
    <s v="OM.2022-232SBMosaLira"/>
    <s v="IKD202204472"/>
    <s v="11"/>
    <s v="41231"/>
    <x v="2"/>
    <s v="Inkoopdagboek digitaal"/>
    <n v="1050"/>
    <n v="0"/>
    <n v="1050"/>
    <s v="15IQ"/>
    <s v="BS Montessori"/>
    <s v="Z"/>
    <s v="Regulier (school)budget"/>
    <m/>
    <s v="Gerichte vrijstellingen"/>
    <m/>
    <n v="1"/>
    <n v="0"/>
    <n v="0"/>
    <m/>
    <m/>
    <s v="Opleidingskosten taal-leesexpert, eerste termijn 2022 -2023 Myrthe Deferme"/>
    <s v="C0003814"/>
    <x v="3"/>
    <n v="418628"/>
    <n v="2"/>
    <d v="2022-09-20T14:39:24"/>
    <s v="45586.kv"/>
    <d v="2022-09-20T14:39:24"/>
    <s v="45586.kv"/>
    <s v="Ravian Close"/>
    <m/>
    <m/>
    <m/>
    <s v="Onderwijsmens B.V."/>
    <m/>
    <m/>
    <m/>
    <m/>
    <m/>
    <m/>
    <n v="0"/>
  </r>
  <r>
    <x v="1"/>
    <n v="9"/>
    <d v="2022-09-18T00:00:00"/>
    <d v="2022-09-18T00:00:00"/>
    <s v="OM.2022-235SBMosaLira"/>
    <s v="IKD202204473"/>
    <s v="11"/>
    <s v="41231"/>
    <x v="2"/>
    <s v="Inkoopdagboek digitaal"/>
    <n v="1050"/>
    <n v="0"/>
    <n v="1050"/>
    <s v="19VJ"/>
    <s v="BS Manjefiek"/>
    <s v="Z"/>
    <s v="Regulier (school)budget"/>
    <m/>
    <s v="Gerichte vrijstellingen"/>
    <m/>
    <n v="1"/>
    <n v="0"/>
    <n v="0"/>
    <m/>
    <m/>
    <s v="Opleidingskosten taal-leesexpert, eerste termijn 2022 -2023 Vivian Rikers"/>
    <s v="C0003814"/>
    <x v="3"/>
    <n v="418629"/>
    <n v="2"/>
    <d v="2022-09-20T14:39:32"/>
    <s v="45586.kv"/>
    <d v="2022-09-20T14:39:32"/>
    <s v="45586.kv"/>
    <s v="Yvonne Stegen"/>
    <m/>
    <m/>
    <m/>
    <s v="Onderwijsmens B.V."/>
    <m/>
    <m/>
    <m/>
    <m/>
    <m/>
    <m/>
    <n v="0"/>
  </r>
  <r>
    <x v="1"/>
    <n v="9"/>
    <d v="2022-09-28T00:00:00"/>
    <d v="2022-03-10T00:00:00"/>
    <s v="152481/V01220477"/>
    <s v="IKD202204526"/>
    <s v="11"/>
    <s v="41231"/>
    <x v="2"/>
    <s v="Inkoopdagboek digitaal"/>
    <n v="295"/>
    <n v="0"/>
    <n v="295"/>
    <s v="03OP"/>
    <s v="Kindcentrum Oda"/>
    <s v="Z"/>
    <s v="Regulier (school)budget"/>
    <m/>
    <s v="Gerichte vrijstellingen"/>
    <m/>
    <n v="1"/>
    <n v="0"/>
    <n v="0"/>
    <m/>
    <m/>
    <s v="AVS Congres 2022 Deelnemer: Annemieke van Rooy"/>
    <s v="C0000734"/>
    <x v="150"/>
    <n v="422174"/>
    <n v="2"/>
    <d v="2022-09-28T12:20:49"/>
    <s v="45586.kv"/>
    <d v="2022-09-28T12:20:49"/>
    <s v="45586.kv"/>
    <s v="Annemieke van Rooy"/>
    <m/>
    <m/>
    <m/>
    <s v="Algemene Vereniging Schoolleiders"/>
    <m/>
    <m/>
    <m/>
    <m/>
    <m/>
    <m/>
    <n v="0"/>
  </r>
  <r>
    <x v="1"/>
    <n v="9"/>
    <d v="2022-09-30T00:00:00"/>
    <d v="2022-09-26T00:00:00"/>
    <s v="20220615"/>
    <s v="IKD202204594"/>
    <s v="11"/>
    <s v="41231"/>
    <x v="2"/>
    <s v="Inkoopdagboek digitaal"/>
    <n v="779"/>
    <n v="0"/>
    <n v="779"/>
    <s v="03QD"/>
    <s v="BS Petrus en Paulus"/>
    <s v="BLONWNPOF"/>
    <s v=" Faciliteiten en randvoorwaarden"/>
    <m/>
    <s v="Gerichte vrijstellingen"/>
    <m/>
    <n v="1"/>
    <n v="0"/>
    <n v="0"/>
    <m/>
    <m/>
    <s v="Lerend Netwerk Technisch lezen en spellen in groep 3 MIchelle Gijsen"/>
    <s v="C0004357"/>
    <x v="175"/>
    <n v="422700"/>
    <n v="2"/>
    <d v="2022-09-30T11:33:23"/>
    <s v="45586.kv"/>
    <d v="2022-09-30T11:45:04"/>
    <s v="45586.iker"/>
    <s v="Anouk Willems"/>
    <m/>
    <m/>
    <m/>
    <s v="Expertis onderwijsadviseurs"/>
    <m/>
    <m/>
    <m/>
    <m/>
    <m/>
    <m/>
    <n v="0"/>
  </r>
  <r>
    <x v="1"/>
    <n v="9"/>
    <d v="2022-09-30T00:00:00"/>
    <d v="2022-09-26T00:00:00"/>
    <s v="20220616"/>
    <s v="IKD202204597"/>
    <s v="11"/>
    <s v="41231"/>
    <x v="2"/>
    <s v="Inkoopdagboek digitaal"/>
    <n v="779"/>
    <n v="0"/>
    <n v="779"/>
    <s v="04KM"/>
    <s v="Kindcentrum Mosasaurus"/>
    <s v="Z"/>
    <s v="Regulier (school)budget"/>
    <m/>
    <s v="Gerichte vrijstellingen"/>
    <m/>
    <n v="1"/>
    <n v="0"/>
    <n v="0"/>
    <m/>
    <m/>
    <s v="Lerend Netwerk Technisch lezen en spellen in groep 3 Dyonne Widdershoven"/>
    <s v="C0004357"/>
    <x v="175"/>
    <n v="422703"/>
    <n v="2"/>
    <d v="2022-09-30T11:44:47"/>
    <s v="45586.kv"/>
    <d v="2022-09-30T11:44:47"/>
    <s v="45586.kv"/>
    <s v="Ben Dackers"/>
    <m/>
    <m/>
    <m/>
    <s v="Expertis onderwijsadviseurs"/>
    <m/>
    <m/>
    <m/>
    <m/>
    <m/>
    <m/>
    <n v="0"/>
  </r>
  <r>
    <x v="1"/>
    <n v="9"/>
    <d v="2022-09-29T00:00:00"/>
    <d v="2022-09-30T00:00:00"/>
    <s v="2022-0430"/>
    <s v="IKD202204740"/>
    <s v="11"/>
    <s v="41231"/>
    <x v="2"/>
    <s v="Inkoopdagboek digitaal"/>
    <n v="375.1"/>
    <n v="0"/>
    <n v="375.1"/>
    <s v="16VU"/>
    <s v="BS Anne Frank"/>
    <s v="Z"/>
    <s v="Regulier (school)budget"/>
    <m/>
    <s v="Gerichte vrijstellingen"/>
    <m/>
    <n v="1"/>
    <n v="0"/>
    <n v="0"/>
    <m/>
    <m/>
    <s v="Workshop 'Vertrouwen en verbinding';"/>
    <s v="C0005848"/>
    <x v="176"/>
    <n v="425375"/>
    <n v="2"/>
    <d v="2022-10-05T15:31:41"/>
    <s v="45586.kv"/>
    <d v="2022-10-05T15:31:41"/>
    <s v="45586.kv"/>
    <s v="Lou Quaedackers"/>
    <m/>
    <m/>
    <m/>
    <s v="PMT praktijk 'La Vie Jolie'"/>
    <m/>
    <m/>
    <m/>
    <m/>
    <m/>
    <m/>
    <n v="0"/>
  </r>
  <r>
    <x v="1"/>
    <n v="9"/>
    <d v="2022-09-23T00:00:00"/>
    <d v="2022-10-04T00:00:00"/>
    <s v="2022742"/>
    <s v="IKD202204893"/>
    <s v="11"/>
    <s v="41231"/>
    <x v="2"/>
    <s v="Inkoopdagboek digitaal"/>
    <n v="720"/>
    <n v="0"/>
    <n v="720"/>
    <s v="05KP"/>
    <s v="BS Het Mozaïek"/>
    <s v="Z"/>
    <s v="Regulier (school)budget"/>
    <m/>
    <s v="Gerichte vrijstellingen"/>
    <m/>
    <n v="1"/>
    <n v="0"/>
    <n v="0"/>
    <m/>
    <m/>
    <s v="Invulling studiedag ( verbinding en visie ) incl vooroverleg en evaluatie"/>
    <s v="C0005685"/>
    <x v="51"/>
    <n v="426016"/>
    <n v="2"/>
    <d v="2022-10-11T13:34:08"/>
    <s v="45586.kv"/>
    <d v="2022-10-11T13:34:08"/>
    <s v="45586.kv"/>
    <s v="Annemieke van Rooy"/>
    <m/>
    <m/>
    <m/>
    <s v="Zo Zijn coaching"/>
    <m/>
    <m/>
    <m/>
    <m/>
    <m/>
    <m/>
    <n v="0"/>
  </r>
  <r>
    <x v="1"/>
    <n v="9"/>
    <d v="2022-09-09T00:00:00"/>
    <d v="2022-10-04T00:00:00"/>
    <s v="6037202"/>
    <s v="IKD202204899"/>
    <s v="11"/>
    <s v="41231"/>
    <x v="2"/>
    <s v="Inkoopdagboek digitaal"/>
    <n v="2350"/>
    <n v="0"/>
    <n v="2350"/>
    <s v="10FZ"/>
    <s v="Kindcentrum De Vlinderboom"/>
    <s v="Z"/>
    <s v="Regulier (school)budget"/>
    <m/>
    <s v="Gerichte vrijstellingen"/>
    <m/>
    <n v="1"/>
    <n v="0"/>
    <n v="0"/>
    <m/>
    <m/>
    <s v="Post hbo leergang: Intern Begeleider K. van der Put"/>
    <s v="C0002318"/>
    <x v="177"/>
    <n v="426025"/>
    <n v="2"/>
    <d v="2022-10-11T14:34:17"/>
    <s v="45586.kv"/>
    <d v="2022-10-11T14:34:17"/>
    <s v="45586.kv"/>
    <s v="Jan Slangen"/>
    <m/>
    <m/>
    <m/>
    <s v="Stichting Hogeschool Utrecht"/>
    <m/>
    <m/>
    <m/>
    <m/>
    <m/>
    <m/>
    <n v="0"/>
  </r>
  <r>
    <x v="1"/>
    <n v="9"/>
    <d v="2022-09-14T00:00:00"/>
    <d v="2022-08-31T00:00:00"/>
    <s v="2995891"/>
    <s v="IKD202205088"/>
    <s v="11"/>
    <s v="41231"/>
    <x v="2"/>
    <s v="Inkoopdagboek digitaal"/>
    <n v="2190"/>
    <n v="0"/>
    <n v="2190"/>
    <s v="04KM"/>
    <s v="Kindcentrum Mosasaurus"/>
    <s v="Z"/>
    <s v="Regulier (school)budget"/>
    <m/>
    <s v="Gerichte vrijstellingen"/>
    <m/>
    <n v="1"/>
    <n v="0"/>
    <n v="1"/>
    <m/>
    <m/>
    <s v="Cursusgeld Gymbevoegdheid Smeets, 14-09-2022 tot 23-07-2023"/>
    <s v="C0000360"/>
    <x v="100"/>
    <n v="426726"/>
    <n v="2"/>
    <d v="2022-10-14T16:29:12"/>
    <s v="45586.kv"/>
    <d v="2022-10-14T16:35:38"/>
    <s v="45586.iker"/>
    <s v="Ben Dackers"/>
    <m/>
    <m/>
    <m/>
    <s v="Stichting Fontys"/>
    <m/>
    <m/>
    <m/>
    <m/>
    <m/>
    <m/>
    <n v="0"/>
  </r>
  <r>
    <x v="1"/>
    <n v="9"/>
    <d v="2022-09-23T00:00:00"/>
    <d v="2022-10-17T00:00:00"/>
    <s v="4203979"/>
    <s v="IKD202205136"/>
    <s v="11"/>
    <s v="41231"/>
    <x v="2"/>
    <s v="Inkoopdagboek digitaal"/>
    <n v="157.30000000000001"/>
    <n v="0"/>
    <n v="157.30000000000001"/>
    <s v="10FZ"/>
    <s v="Kindcentrum De Vlinderboom"/>
    <s v="Z"/>
    <s v="Regulier (school)budget"/>
    <m/>
    <s v="Gerichte vrijstellingen"/>
    <m/>
    <n v="1"/>
    <n v="0"/>
    <n v="0"/>
    <m/>
    <m/>
    <s v="Deelname PO/VO conferentie Early bird 2 voor 1 Deelname Dikmans en Rousch"/>
    <s v="C0003835"/>
    <x v="178"/>
    <n v="426980"/>
    <n v="2"/>
    <d v="2022-10-18T11:45:31"/>
    <s v="45586.kv"/>
    <d v="2022-10-18T11:45:31"/>
    <s v="45586.kv"/>
    <s v="Jan Slangen"/>
    <m/>
    <m/>
    <m/>
    <s v="Stichting Nuffic"/>
    <m/>
    <m/>
    <m/>
    <m/>
    <m/>
    <m/>
    <n v="0"/>
  </r>
  <r>
    <x v="1"/>
    <n v="9"/>
    <d v="2022-09-19T00:00:00"/>
    <d v="2022-10-20T00:00:00"/>
    <s v="20212575"/>
    <s v="IKD202205216"/>
    <s v="11"/>
    <s v="41231"/>
    <x v="2"/>
    <s v="Inkoopdagboek digitaal"/>
    <n v="90.75"/>
    <n v="0"/>
    <n v="90.75"/>
    <s v="07WV"/>
    <s v="BS Wijck"/>
    <s v="Z"/>
    <s v="Regulier (school)budget"/>
    <m/>
    <s v="Gerichte vrijstellingen"/>
    <m/>
    <n v="1"/>
    <n v="0"/>
    <n v="0"/>
    <m/>
    <m/>
    <s v="Workshop SCOL"/>
    <s v="C0000562"/>
    <x v="52"/>
    <n v="427534"/>
    <n v="2"/>
    <d v="2022-10-21T09:09:25"/>
    <s v="45586.kv"/>
    <d v="2022-10-21T09:09:25"/>
    <s v="45586.kv"/>
    <s v="Ruud Moers"/>
    <m/>
    <m/>
    <m/>
    <s v="Rovict bv"/>
    <m/>
    <m/>
    <m/>
    <m/>
    <m/>
    <m/>
    <n v="0"/>
  </r>
  <r>
    <x v="1"/>
    <n v="9"/>
    <d v="2022-09-14T00:00:00"/>
    <d v="2022-10-25T00:00:00"/>
    <s v="20220290"/>
    <s v="IKD202205264"/>
    <s v="11"/>
    <s v="41231"/>
    <x v="2"/>
    <s v="Inkoopdagboek digitaal"/>
    <n v="1850"/>
    <n v="0"/>
    <n v="1850"/>
    <s v="15FK"/>
    <s v="BS St. Aloysius"/>
    <s v="BLONWNPOF"/>
    <s v=" Faciliteiten en randvoorwaarden"/>
    <m/>
    <s v="Gerichte vrijstellingen"/>
    <m/>
    <n v="1"/>
    <n v="0"/>
    <n v="0"/>
    <m/>
    <m/>
    <s v="Training Snappetcoordinator"/>
    <s v="C0005722"/>
    <x v="159"/>
    <n v="427738"/>
    <n v="2"/>
    <d v="2022-10-26T12:01:52"/>
    <s v="45586.kv"/>
    <d v="2022-10-28T12:10:09"/>
    <s v="45586.iker"/>
    <s v="Désirée Huntjens"/>
    <m/>
    <m/>
    <m/>
    <s v="Snappet Nederland B.V."/>
    <m/>
    <m/>
    <m/>
    <m/>
    <m/>
    <m/>
    <n v="0"/>
  </r>
  <r>
    <x v="1"/>
    <n v="9"/>
    <d v="2022-09-14T00:00:00"/>
    <d v="2022-11-10T00:00:00"/>
    <s v="3083432"/>
    <s v="IKD202205600"/>
    <s v="11"/>
    <s v="41231"/>
    <x v="2"/>
    <s v="Inkoopdagboek digitaal"/>
    <n v="0"/>
    <n v="1095"/>
    <n v="-1095"/>
    <s v="04KM"/>
    <s v="Kindcentrum Mosasaurus"/>
    <s v="Z"/>
    <s v="Regulier (school)budget"/>
    <m/>
    <s v="Gerichte vrijstellingen"/>
    <m/>
    <n v="1"/>
    <n v="0"/>
    <n v="1"/>
    <m/>
    <m/>
    <s v="Credit cursusgeld Gymbevoegdheid Smeets, 14-09-2022 t/m 23-07-2022"/>
    <s v="C0000360"/>
    <x v="100"/>
    <n v="433022"/>
    <n v="2"/>
    <d v="2022-11-14T10:53:36"/>
    <s v="45586.kv"/>
    <d v="2022-11-14T10:54:57"/>
    <s v="45586.iker"/>
    <s v="Ben Dackers"/>
    <m/>
    <m/>
    <m/>
    <s v="Stichting Fontys"/>
    <m/>
    <m/>
    <m/>
    <m/>
    <m/>
    <m/>
    <n v="0"/>
  </r>
  <r>
    <x v="1"/>
    <n v="9"/>
    <d v="2022-09-15T00:00:00"/>
    <d v="2022-09-01T00:00:00"/>
    <s v="2996023"/>
    <s v="IKD202205648"/>
    <s v="11"/>
    <s v="41231"/>
    <x v="2"/>
    <s v="Inkoopdagboek digitaal"/>
    <n v="3285"/>
    <n v="0"/>
    <n v="3285"/>
    <s v="08QO"/>
    <s v="BS St. Pieter"/>
    <s v="BLONWNPO"/>
    <s v="NPO NOG TOE TE WIJZEN AAN MENU"/>
    <m/>
    <s v="Gerichte vrijstellingen"/>
    <m/>
    <n v="1"/>
    <n v="0"/>
    <n v="0"/>
    <m/>
    <m/>
    <s v="Cursusgeld Gymbevoegdheid BS groep 1-3 P.M.H. Janssen,"/>
    <s v="C0000360"/>
    <x v="100"/>
    <n v="433323"/>
    <n v="2"/>
    <d v="2022-11-16T10:10:46"/>
    <s v="45586.kv"/>
    <d v="2022-11-16T10:10:46"/>
    <s v="45586.kv"/>
    <s v="Etienne Venhorst"/>
    <m/>
    <m/>
    <m/>
    <s v="Stichting Fontys"/>
    <m/>
    <m/>
    <m/>
    <m/>
    <m/>
    <m/>
    <n v="0"/>
  </r>
  <r>
    <x v="1"/>
    <n v="9"/>
    <d v="2022-09-23T00:00:00"/>
    <d v="2022-12-14T00:00:00"/>
    <s v="WOLDER14122022"/>
    <s v="IKD202206489"/>
    <s v="11"/>
    <s v="41231"/>
    <x v="2"/>
    <s v="Inkoopdagboek digitaal"/>
    <n v="5784.96"/>
    <n v="0"/>
    <n v="5784.96"/>
    <s v="03QD"/>
    <s v="BS Petrus en Paulus"/>
    <s v="BLONWNPOF"/>
    <s v=" Faciliteiten en randvoorwaarden"/>
    <m/>
    <s v="Gerichte vrijstellingen"/>
    <m/>
    <n v="1"/>
    <n v="0"/>
    <n v="0"/>
    <m/>
    <m/>
    <s v="Professionaliseringstraject 'Zelfstandig werken en eigenaarschap'. 2022-2023"/>
    <s v="C0004668"/>
    <x v="32"/>
    <n v="438606"/>
    <n v="2"/>
    <d v="2022-12-21T14:23:55"/>
    <s v="45586.kv"/>
    <d v="2023-01-13T10:17:47"/>
    <s v="45586.iker"/>
    <s v="Anouk Willems"/>
    <m/>
    <m/>
    <m/>
    <s v="Bureau Wolters"/>
    <m/>
    <m/>
    <m/>
    <m/>
    <m/>
    <m/>
    <n v="0"/>
  </r>
  <r>
    <x v="1"/>
    <n v="10"/>
    <d v="2022-10-31T00:00:00"/>
    <d v="2022-06-07T00:00:00"/>
    <s v="4013097"/>
    <s v="IKD202202393"/>
    <s v="11"/>
    <s v="41231"/>
    <x v="2"/>
    <s v="Inkoopdagboek digitaal"/>
    <n v="675"/>
    <n v="0"/>
    <n v="675"/>
    <s v="04KM"/>
    <s v="Kindcentrum Mosasaurus"/>
    <s v="Z"/>
    <s v="Regulier (school)budget"/>
    <m/>
    <s v="Gerichte vrijstellingen"/>
    <m/>
    <n v="1"/>
    <n v="0"/>
    <n v="0"/>
    <m/>
    <m/>
    <s v="Training Aandachtsfunctionaris Huiselijk Geweld en Kindermishandeling Niki v Deu"/>
    <s v="C0004868"/>
    <x v="129"/>
    <n v="403394"/>
    <n v="2"/>
    <d v="2022-06-07T16:45:09"/>
    <s v="45586.kv"/>
    <d v="2022-06-07T16:45:09"/>
    <s v="45586.kv"/>
    <s v="Ben Dackers"/>
    <m/>
    <m/>
    <m/>
    <s v="Vereniging LVAK"/>
    <m/>
    <m/>
    <m/>
    <m/>
    <m/>
    <m/>
    <n v="0"/>
  </r>
  <r>
    <x v="1"/>
    <n v="10"/>
    <d v="2022-10-07T00:00:00"/>
    <d v="2022-06-14T00:00:00"/>
    <s v="2022-043-2180105-0001"/>
    <s v="IKD202202548"/>
    <s v="11"/>
    <s v="41231"/>
    <x v="2"/>
    <s v="Inkoopdagboek digitaal"/>
    <n v="240.79"/>
    <n v="0"/>
    <n v="240.79"/>
    <s v="03LO"/>
    <s v="SBO De Talententuin"/>
    <s v="Z"/>
    <s v="Regulier (school)budget"/>
    <m/>
    <s v="Gerichte vrijstellingen"/>
    <m/>
    <n v="1"/>
    <n v="0"/>
    <n v="0"/>
    <m/>
    <m/>
    <s v="Pearson Jaarcongres 2022 Marieke Carati-Claassens"/>
    <s v="C0005740"/>
    <x v="179"/>
    <n v="403993"/>
    <n v="2"/>
    <d v="2022-06-15T10:30:37"/>
    <s v="45586.kv"/>
    <d v="2022-06-15T10:30:37"/>
    <s v="45586.kv"/>
    <s v="Ravian Close"/>
    <m/>
    <m/>
    <m/>
    <s v="Hoezo Projectmanagement &amp; Congresorganisatie B.V."/>
    <m/>
    <m/>
    <m/>
    <m/>
    <m/>
    <m/>
    <n v="0"/>
  </r>
  <r>
    <x v="1"/>
    <n v="10"/>
    <d v="2022-10-19T00:00:00"/>
    <d v="2022-05-30T00:00:00"/>
    <s v="59146"/>
    <s v="IKD202204361"/>
    <s v="11"/>
    <s v="41231"/>
    <x v="2"/>
    <s v="Inkoopdagboek digitaal"/>
    <n v="25"/>
    <n v="0"/>
    <n v="25"/>
    <s v="03QD"/>
    <s v="BS Petrus en Paulus"/>
    <s v="BLONWNPOF"/>
    <s v=" Faciliteiten en randvoorwaarden"/>
    <m/>
    <s v="Gerichte vrijstellingen"/>
    <m/>
    <n v="1"/>
    <n v="0"/>
    <n v="0"/>
    <m/>
    <m/>
    <s v="Bijeenkomst 2 Anisa Coels 19-10-2022"/>
    <s v="C0000201"/>
    <x v="99"/>
    <n v="417990"/>
    <n v="2"/>
    <d v="2022-09-15T15:19:54"/>
    <s v="45586.kv"/>
    <d v="2022-09-16T08:54:52"/>
    <s v="45586.iker"/>
    <s v="Anouk Willems"/>
    <m/>
    <m/>
    <m/>
    <s v="Menne Instituut BV"/>
    <m/>
    <m/>
    <m/>
    <m/>
    <m/>
    <m/>
    <n v="0"/>
  </r>
  <r>
    <x v="1"/>
    <n v="10"/>
    <d v="2022-10-04T00:00:00"/>
    <d v="2022-07-06T00:00:00"/>
    <s v="Ellen Willems WSBO2022-040"/>
    <s v="IKD202204411"/>
    <s v="11"/>
    <s v="41231"/>
    <x v="2"/>
    <s v="Inkoopdagboek digitaal"/>
    <n v="699"/>
    <n v="0"/>
    <n v="699"/>
    <s v="03LO"/>
    <s v="SBO De Talententuin"/>
    <s v="Z"/>
    <s v="Regulier (school)budget"/>
    <m/>
    <s v="Gerichte vrijstellingen"/>
    <m/>
    <n v="1"/>
    <n v="0"/>
    <n v="0"/>
    <m/>
    <m/>
    <s v="WSBO-dagen 10-2022 Ellen Willems"/>
    <s v="C0005833"/>
    <x v="180"/>
    <n v="418467"/>
    <n v="2"/>
    <d v="2022-09-19T15:26:54"/>
    <s v="45586.kv"/>
    <d v="2022-09-19T15:29:52"/>
    <s v="45586.iker"/>
    <s v="Ravian Close"/>
    <m/>
    <m/>
    <m/>
    <s v="SBO De Bombardon (ASG)"/>
    <m/>
    <m/>
    <m/>
    <m/>
    <m/>
    <m/>
    <n v="0"/>
  </r>
  <r>
    <x v="1"/>
    <n v="10"/>
    <d v="2022-10-01T00:00:00"/>
    <d v="2022-07-06T00:00:00"/>
    <s v="RaviancloseWSBQ2022-039"/>
    <s v="IKD202204412"/>
    <s v="11"/>
    <s v="41231"/>
    <x v="2"/>
    <s v="Inkoopdagboek digitaal"/>
    <n v="699"/>
    <n v="0"/>
    <n v="699"/>
    <s v="99BB"/>
    <s v="Bestuur Mosalira"/>
    <s v="Z"/>
    <s v="Regulier (school)budget"/>
    <m/>
    <s v="Gerichte vrijstellingen"/>
    <m/>
    <n v="1"/>
    <n v="0"/>
    <n v="0"/>
    <m/>
    <m/>
    <s v="WSBO-dagen Ravian Close 10-2022"/>
    <s v="C0005833"/>
    <x v="180"/>
    <n v="418468"/>
    <n v="2"/>
    <d v="2022-09-19T15:29:00"/>
    <s v="45586.kv"/>
    <d v="2022-09-19T15:29:00"/>
    <s v="45586.kv"/>
    <s v="Truus Gootzen"/>
    <m/>
    <m/>
    <m/>
    <s v="SBO De Bombardon (ASG)"/>
    <m/>
    <m/>
    <m/>
    <m/>
    <m/>
    <m/>
    <n v="0"/>
  </r>
  <r>
    <x v="1"/>
    <n v="10"/>
    <d v="2022-10-03T00:00:00"/>
    <d v="2022-09-30T00:00:00"/>
    <s v="67998"/>
    <s v="IKD202204739"/>
    <s v="11"/>
    <s v="41231"/>
    <x v="2"/>
    <s v="Inkoopdagboek digitaal"/>
    <n v="847"/>
    <n v="0"/>
    <n v="847"/>
    <s v="15IQ"/>
    <s v="BS Montessori"/>
    <s v="Z"/>
    <s v="Regulier (school)budget"/>
    <m/>
    <s v="Gerichte vrijstellingen"/>
    <m/>
    <n v="1"/>
    <n v="0"/>
    <n v="0"/>
    <m/>
    <m/>
    <s v="Excel-cursus Dominique Curfs, Carola Duives, Rebecca Beusen en Marlou Webb"/>
    <s v="C0005847"/>
    <x v="181"/>
    <n v="425374"/>
    <n v="2"/>
    <d v="2022-10-05T15:30:34"/>
    <s v="45586.kv"/>
    <d v="2022-10-05T15:30:34"/>
    <s v="45586.kv"/>
    <s v="Ravian Close"/>
    <m/>
    <m/>
    <m/>
    <s v="YouLearn B.V."/>
    <m/>
    <m/>
    <m/>
    <m/>
    <m/>
    <m/>
    <n v="0"/>
  </r>
  <r>
    <x v="1"/>
    <n v="10"/>
    <d v="2022-10-03T00:00:00"/>
    <d v="2022-10-01T00:00:00"/>
    <s v="F00077"/>
    <s v="IKD202204771"/>
    <s v="11"/>
    <s v="41231"/>
    <x v="2"/>
    <s v="Inkoopdagboek digitaal"/>
    <n v="1000"/>
    <n v="0"/>
    <n v="1000"/>
    <s v="16UN"/>
    <s v="IKC De Geluksvogel"/>
    <s v="Z"/>
    <s v="Regulier (school)budget"/>
    <m/>
    <s v="Gerichte vrijstellingen"/>
    <m/>
    <n v="1"/>
    <n v="0"/>
    <n v="0"/>
    <m/>
    <m/>
    <s v="Coaching en training op de werkvloer Speelplezier"/>
    <s v="C0003190"/>
    <x v="104"/>
    <n v="425497"/>
    <n v="2"/>
    <d v="2022-10-06T14:28:50"/>
    <s v="45586.kv"/>
    <d v="2022-10-06T14:28:50"/>
    <s v="45586.kv"/>
    <s v="Ben Dackers"/>
    <m/>
    <m/>
    <m/>
    <s v="J.E.L. Van Rijn Consultancy"/>
    <m/>
    <m/>
    <m/>
    <m/>
    <m/>
    <m/>
    <n v="0"/>
  </r>
  <r>
    <x v="1"/>
    <n v="10"/>
    <d v="2022-10-07T00:00:00"/>
    <d v="2022-10-03T00:00:00"/>
    <s v="22706655"/>
    <s v="IKH202201176"/>
    <s v="10"/>
    <s v="41231"/>
    <x v="2"/>
    <s v="Inkoopdagboek"/>
    <n v="356.95"/>
    <n v="0"/>
    <n v="356.95"/>
    <s v="03NC"/>
    <s v="BS Scharn"/>
    <s v="Z"/>
    <s v="Regulier (school)budget"/>
    <m/>
    <s v="Gerichte vrijstellingen"/>
    <m/>
    <n v="1"/>
    <n v="0"/>
    <n v="0"/>
    <m/>
    <m/>
    <s v="Week van de Intern Begeleider Editie 2022 Anouk Leenders"/>
    <s v="C0002644"/>
    <x v="113"/>
    <n v="425623"/>
    <n v="2"/>
    <d v="2022-10-07T11:25:07"/>
    <s v="45586.kv"/>
    <d v="2022-10-07T11:25:07"/>
    <s v="45586.kv"/>
    <s v="Marcel Janssen"/>
    <m/>
    <m/>
    <m/>
    <s v="Instituut Onderwijsondersteuning Instondo B.V."/>
    <m/>
    <m/>
    <m/>
    <m/>
    <m/>
    <m/>
    <n v="0"/>
  </r>
  <r>
    <x v="1"/>
    <n v="10"/>
    <d v="2022-10-07T00:00:00"/>
    <d v="2022-10-03T00:00:00"/>
    <s v="22706654"/>
    <s v="IKH202201177"/>
    <s v="10"/>
    <s v="41231"/>
    <x v="2"/>
    <s v="Inkoopdagboek"/>
    <n v="356.95"/>
    <n v="0"/>
    <n v="356.95"/>
    <s v="03NC"/>
    <s v="BS Scharn"/>
    <s v="Z"/>
    <s v="Regulier (school)budget"/>
    <m/>
    <s v="Gerichte vrijstellingen"/>
    <m/>
    <n v="1"/>
    <n v="0"/>
    <n v="0"/>
    <m/>
    <m/>
    <s v="Week van de Intern Begeleider Paola Schrijnemaekers"/>
    <s v="C0002644"/>
    <x v="113"/>
    <n v="425624"/>
    <n v="2"/>
    <d v="2022-10-07T11:27:13"/>
    <s v="45586.kv"/>
    <d v="2022-10-07T11:27:13"/>
    <s v="45586.kv"/>
    <s v="Marcel Janssen"/>
    <m/>
    <m/>
    <m/>
    <s v="Instituut Onderwijsondersteuning Instondo B.V."/>
    <m/>
    <m/>
    <m/>
    <m/>
    <m/>
    <m/>
    <n v="0"/>
  </r>
  <r>
    <x v="1"/>
    <n v="10"/>
    <d v="2022-10-12T00:00:00"/>
    <d v="2022-10-04T00:00:00"/>
    <s v="22011528"/>
    <s v="IKD202204890"/>
    <s v="11"/>
    <s v="41231"/>
    <x v="2"/>
    <s v="Inkoopdagboek digitaal"/>
    <n v="310"/>
    <n v="0"/>
    <n v="310"/>
    <s v="00SH01"/>
    <s v="IVOO VSO AD VERVALLEN VANAF 1 AUGUSTUS 2023"/>
    <s v="Z"/>
    <s v="Regulier (school)budget"/>
    <m/>
    <s v="Gerichte vrijstellingen"/>
    <m/>
    <n v="1"/>
    <n v="0"/>
    <n v="0"/>
    <m/>
    <m/>
    <s v="Conferentie begrijpend lezen Peereboom"/>
    <s v="C0002254"/>
    <x v="5"/>
    <n v="426013"/>
    <n v="2"/>
    <d v="2022-10-11T13:15:36"/>
    <s v="45586.kv"/>
    <d v="2022-10-11T13:15:36"/>
    <s v="45586.kv"/>
    <s v="Diana Paulussen"/>
    <m/>
    <m/>
    <m/>
    <s v="Stichting CED-groep"/>
    <m/>
    <m/>
    <m/>
    <m/>
    <m/>
    <m/>
    <n v="0"/>
  </r>
  <r>
    <x v="1"/>
    <n v="10"/>
    <d v="2022-10-12T00:00:00"/>
    <d v="2022-10-04T00:00:00"/>
    <s v="22011528"/>
    <s v="IKD202204890"/>
    <s v="11"/>
    <s v="41231"/>
    <x v="2"/>
    <s v="Inkoopdagboek digitaal"/>
    <n v="310"/>
    <n v="0"/>
    <n v="310"/>
    <s v="17LV01"/>
    <s v="VSO ZMLK Jan Baptist VERVALLEN VANAF 1 AUG.2023"/>
    <s v="Z"/>
    <s v="Regulier (school)budget"/>
    <m/>
    <s v="Gerichte vrijstellingen"/>
    <m/>
    <n v="1"/>
    <n v="0"/>
    <n v="0"/>
    <m/>
    <m/>
    <s v="Conferentie begrijpend lezen K.A.P. Bisschops"/>
    <s v="C0002254"/>
    <x v="5"/>
    <n v="426013"/>
    <n v="3"/>
    <d v="2022-10-11T13:15:36"/>
    <s v="45586.kv"/>
    <d v="2022-10-11T13:15:36"/>
    <s v="45586.kv"/>
    <s v="Diana Paulussen"/>
    <m/>
    <m/>
    <m/>
    <s v="Stichting CED-groep"/>
    <m/>
    <m/>
    <m/>
    <m/>
    <m/>
    <m/>
    <n v="0"/>
  </r>
  <r>
    <x v="1"/>
    <n v="10"/>
    <d v="2022-10-04T00:00:00"/>
    <d v="2022-10-04T00:00:00"/>
    <s v="15001169"/>
    <s v="IKD202204898"/>
    <s v="11"/>
    <s v="41231"/>
    <x v="2"/>
    <s v="Inkoopdagboek digitaal"/>
    <n v="0"/>
    <n v="1500"/>
    <n v="-1500"/>
    <s v="99BB"/>
    <s v="Bestuur Mosalira"/>
    <s v="Z"/>
    <s v="Regulier (school)budget"/>
    <m/>
    <s v="Gerichte vrijstellingen"/>
    <m/>
    <n v="1"/>
    <n v="0"/>
    <n v="0"/>
    <m/>
    <m/>
    <s v="Zij-instroom credit Indra Tehu ivm zwangerschap 2020"/>
    <s v="C0000360"/>
    <x v="100"/>
    <n v="426023"/>
    <n v="2"/>
    <d v="2022-10-11T14:12:05"/>
    <s v="45586.kv"/>
    <d v="2022-10-11T14:12:05"/>
    <s v="45586.kv"/>
    <s v="Jean-Pierre Giesen"/>
    <m/>
    <m/>
    <m/>
    <s v="Stichting Fontys"/>
    <m/>
    <m/>
    <m/>
    <m/>
    <s v="45586.1007488"/>
    <m/>
    <n v="0"/>
  </r>
  <r>
    <x v="1"/>
    <n v="10"/>
    <d v="2022-10-04T00:00:00"/>
    <d v="2022-10-07T00:00:00"/>
    <s v="221211"/>
    <s v="IKD202204970"/>
    <s v="11"/>
    <s v="41231"/>
    <x v="2"/>
    <s v="Inkoopdagboek digitaal"/>
    <n v="392.69"/>
    <n v="0"/>
    <n v="392.69"/>
    <s v="03LO"/>
    <s v="SBO De Talententuin"/>
    <s v="Z"/>
    <s v="Regulier (school)budget"/>
    <m/>
    <s v="Gerichte vrijstellingen"/>
    <m/>
    <n v="1"/>
    <n v="0"/>
    <n v="0"/>
    <m/>
    <m/>
    <s v="training/ondersteuning ESIS"/>
    <s v="C0002671"/>
    <x v="171"/>
    <n v="426269"/>
    <n v="2"/>
    <d v="2022-10-12T15:47:33"/>
    <s v="45586.kv"/>
    <d v="2022-10-12T15:47:33"/>
    <s v="45586.kv"/>
    <s v="Ravian Close"/>
    <m/>
    <m/>
    <m/>
    <s v="Teachit, Onderwijslogistiek"/>
    <m/>
    <m/>
    <m/>
    <m/>
    <m/>
    <m/>
    <n v="0"/>
  </r>
  <r>
    <x v="1"/>
    <n v="10"/>
    <d v="2022-10-12T00:00:00"/>
    <d v="2022-10-07T00:00:00"/>
    <s v="MOC20220715"/>
    <s v="IKD202204982"/>
    <s v="11"/>
    <s v="41231"/>
    <x v="2"/>
    <s v="Inkoopdagboek digitaal"/>
    <n v="2750"/>
    <n v="0"/>
    <n v="2750"/>
    <s v="03QD"/>
    <s v="BS Petrus en Paulus"/>
    <s v="BLONWNPOF"/>
    <s v=" Faciliteiten en randvoorwaarden"/>
    <m/>
    <s v="Gerichte vrijstellingen"/>
    <m/>
    <n v="1"/>
    <n v="0"/>
    <n v="0"/>
    <m/>
    <m/>
    <s v="Cursusprijs Nieuwkomersonderwijs Dyon Paulissen,"/>
    <s v="C0005858"/>
    <x v="182"/>
    <n v="426302"/>
    <n v="2"/>
    <d v="2022-10-13T09:24:10"/>
    <s v="45586.kv"/>
    <d v="2022-10-13T15:53:20"/>
    <s v="45586.iker"/>
    <s v="Anouk Willems"/>
    <m/>
    <m/>
    <m/>
    <s v="Marnix Academie"/>
    <m/>
    <m/>
    <m/>
    <m/>
    <m/>
    <m/>
    <n v="0"/>
  </r>
  <r>
    <x v="1"/>
    <n v="10"/>
    <d v="2022-10-14T00:00:00"/>
    <d v="2022-10-13T00:00:00"/>
    <s v="802200164"/>
    <s v="IKD202205098"/>
    <s v="11"/>
    <s v="41231"/>
    <x v="2"/>
    <s v="Inkoopdagboek digitaal"/>
    <n v="353.16"/>
    <n v="0"/>
    <n v="353.16"/>
    <s v="03QD"/>
    <s v="BS Petrus en Paulus"/>
    <s v="BLONWNPOF"/>
    <s v=" Faciliteiten en randvoorwaarden"/>
    <m/>
    <s v="Gerichte vrijstellingen"/>
    <m/>
    <n v="1"/>
    <n v="0"/>
    <n v="0"/>
    <m/>
    <m/>
    <s v="Training &quot;ASS&quot; 11-10-2022"/>
    <s v="C0002761"/>
    <x v="163"/>
    <n v="426776"/>
    <n v="2"/>
    <d v="2022-10-17T12:40:45"/>
    <s v="45586.kv"/>
    <d v="2022-10-17T12:40:45"/>
    <s v="45586.kv"/>
    <s v="Anouk Willems"/>
    <m/>
    <m/>
    <m/>
    <s v="Stichting Alterius"/>
    <m/>
    <m/>
    <m/>
    <m/>
    <m/>
    <m/>
    <n v="0"/>
  </r>
  <r>
    <x v="1"/>
    <n v="10"/>
    <d v="2022-10-14T00:00:00"/>
    <d v="2022-10-14T00:00:00"/>
    <s v="152480/V02220326"/>
    <s v="IKD202205103"/>
    <s v="11"/>
    <s v="41231"/>
    <x v="2"/>
    <s v="Inkoopdagboek digitaal"/>
    <n v="1895"/>
    <n v="0"/>
    <n v="1895"/>
    <s v="99BB"/>
    <s v="Bestuur Mosalira"/>
    <s v="Z"/>
    <s v="Regulier (school)budget"/>
    <m/>
    <s v="Gerichte vrijstellingen"/>
    <m/>
    <n v="1"/>
    <n v="0"/>
    <n v="0"/>
    <m/>
    <m/>
    <s v="Leergang Theorie U in de school Mare Houben"/>
    <s v="C0003514"/>
    <x v="118"/>
    <n v="426921"/>
    <n v="2"/>
    <d v="2022-10-17T13:58:11"/>
    <s v="45586.kv"/>
    <d v="2022-10-17T13:59:58"/>
    <s v="45586.iker"/>
    <s v="Jean-Pierre Giesen"/>
    <m/>
    <m/>
    <m/>
    <s v="AVS Professinaliserings BV"/>
    <m/>
    <m/>
    <m/>
    <m/>
    <s v="45586.1009168"/>
    <m/>
    <n v="0"/>
  </r>
  <r>
    <x v="1"/>
    <n v="10"/>
    <d v="2022-10-17T00:00:00"/>
    <d v="2022-10-14T00:00:00"/>
    <s v="114408/V02220316"/>
    <s v="IKD202205105"/>
    <s v="11"/>
    <s v="41231"/>
    <x v="2"/>
    <s v="Inkoopdagboek digitaal"/>
    <n v="1895"/>
    <n v="0"/>
    <n v="1895"/>
    <s v="99BB"/>
    <s v="Bestuur Mosalira"/>
    <s v="Z"/>
    <s v="Regulier (school)budget"/>
    <m/>
    <s v="Gerichte vrijstellingen"/>
    <m/>
    <n v="0"/>
    <n v="0"/>
    <n v="0"/>
    <m/>
    <m/>
    <s v="Leergang Theorie U in de school Ravian Close"/>
    <s v="C0003514"/>
    <x v="118"/>
    <n v="426923"/>
    <n v="2"/>
    <d v="2022-10-17T14:02:29"/>
    <s v="45586.kv"/>
    <d v="2023-01-13T09:15:30"/>
    <s v="45586.iker"/>
    <s v="Jean-Pierre Giesen"/>
    <m/>
    <m/>
    <m/>
    <s v="AVS Professinaliserings BV"/>
    <m/>
    <m/>
    <m/>
    <m/>
    <s v="45586.1009168"/>
    <m/>
    <n v="0"/>
  </r>
  <r>
    <x v="1"/>
    <n v="10"/>
    <d v="2022-10-10T00:00:00"/>
    <d v="2022-10-17T00:00:00"/>
    <s v="116965/322092548"/>
    <s v="IKD202205146"/>
    <s v="11"/>
    <s v="41231"/>
    <x v="2"/>
    <s v="Inkoopdagboek digitaal"/>
    <n v="423.5"/>
    <n v="0"/>
    <n v="423.5"/>
    <s v="99SB"/>
    <s v="Servicebureau MosaLira"/>
    <s v="Z"/>
    <s v="Regulier (school)budget"/>
    <m/>
    <s v="Gerichte vrijstellingen"/>
    <m/>
    <n v="1"/>
    <n v="0"/>
    <n v="0"/>
    <m/>
    <m/>
    <s v="Basisvaardigheden HRM/Payroll, cursist Maureen Kutten"/>
    <s v="C0002131"/>
    <x v="133"/>
    <n v="427002"/>
    <n v="2"/>
    <d v="2022-10-18T14:59:13"/>
    <s v="45586.kv"/>
    <d v="2022-11-10T14:43:50"/>
    <s v="45586.iker"/>
    <s v="Monique Alleleijn"/>
    <m/>
    <m/>
    <m/>
    <s v="AFAS Software"/>
    <m/>
    <m/>
    <m/>
    <m/>
    <m/>
    <m/>
    <n v="0"/>
  </r>
  <r>
    <x v="1"/>
    <n v="10"/>
    <d v="2022-10-20T00:00:00"/>
    <d v="2022-10-18T00:00:00"/>
    <s v="F2022-TB-249"/>
    <s v="IKD202205181"/>
    <s v="11"/>
    <s v="41231"/>
    <x v="2"/>
    <s v="Inkoopdagboek digitaal"/>
    <n v="495"/>
    <n v="0"/>
    <n v="495"/>
    <s v="99BB"/>
    <s v="Bestuur Mosalira"/>
    <s v="Z"/>
    <s v="Regulier (school)budget"/>
    <m/>
    <s v="Gerichte vrijstellingen"/>
    <m/>
    <n v="1"/>
    <n v="0"/>
    <n v="0"/>
    <m/>
    <m/>
    <s v="deelname masterclass Weids Perspectief of Tunnel Toezicht Jean-Pierre Giesen"/>
    <s v="C0005659"/>
    <x v="46"/>
    <n v="427138"/>
    <n v="2"/>
    <d v="2022-10-19T12:13:56"/>
    <s v="45586.kv"/>
    <d v="2022-10-19T12:13:56"/>
    <s v="45586.kv"/>
    <s v="Jean-Pierre Giesen"/>
    <m/>
    <m/>
    <m/>
    <s v="Supervisie Limburg B.V."/>
    <m/>
    <m/>
    <m/>
    <m/>
    <m/>
    <m/>
    <n v="0"/>
  </r>
  <r>
    <x v="1"/>
    <n v="10"/>
    <d v="2022-10-18T00:00:00"/>
    <d v="2022-10-18T00:00:00"/>
    <s v="202200211"/>
    <s v="IKD202205196"/>
    <s v="11"/>
    <s v="41231"/>
    <x v="2"/>
    <s v="Inkoopdagboek digitaal"/>
    <n v="724.79"/>
    <n v="0"/>
    <n v="724.79"/>
    <s v="99SB"/>
    <s v="Servicebureau MosaLira"/>
    <s v="Z"/>
    <s v="Regulier (school)budget"/>
    <m/>
    <s v="Gerichte vrijstellingen"/>
    <m/>
    <n v="1"/>
    <n v="0"/>
    <n v="0"/>
    <m/>
    <m/>
    <s v="5 weekse training zakelijk tekenen VIP Stephanie Klomp"/>
    <s v="C0005868"/>
    <x v="183"/>
    <n v="427161"/>
    <n v="2"/>
    <d v="2022-10-19T13:41:11"/>
    <s v="45586.kv"/>
    <d v="2022-10-19T13:41:11"/>
    <s v="45586.kv"/>
    <s v="Janneke Jansen"/>
    <m/>
    <m/>
    <m/>
    <s v="Huis van Verbeelding B.V."/>
    <m/>
    <m/>
    <m/>
    <m/>
    <m/>
    <m/>
    <n v="0"/>
  </r>
  <r>
    <x v="1"/>
    <n v="10"/>
    <d v="2022-10-20T00:00:00"/>
    <d v="2022-10-20T00:00:00"/>
    <s v="114408/V02220359"/>
    <s v="IKD202205217"/>
    <s v="11"/>
    <s v="41231"/>
    <x v="2"/>
    <s v="Inkoopdagboek digitaal"/>
    <n v="0"/>
    <n v="1895"/>
    <n v="-1895"/>
    <s v="99BB"/>
    <s v="Bestuur Mosalira"/>
    <s v="Z"/>
    <s v="Regulier (school)budget"/>
    <m/>
    <s v="Gerichte vrijstellingen"/>
    <m/>
    <n v="0"/>
    <n v="0"/>
    <n v="0"/>
    <m/>
    <m/>
    <s v="Leergang Theorie U in de school, Ravian Close (zie IKD202205105)"/>
    <s v="C0003514"/>
    <x v="118"/>
    <n v="427535"/>
    <n v="2"/>
    <d v="2022-10-21T09:13:36"/>
    <s v="45586.kv"/>
    <d v="2023-01-13T09:14:47"/>
    <s v="45586.iker"/>
    <s v="Jean-Pierre Giesen"/>
    <m/>
    <m/>
    <m/>
    <s v="AVS Professinaliserings BV"/>
    <m/>
    <m/>
    <m/>
    <m/>
    <s v="45586.1009168"/>
    <m/>
    <n v="0"/>
  </r>
  <r>
    <x v="1"/>
    <n v="10"/>
    <d v="2022-10-31T00:00:00"/>
    <d v="2022-10-31T00:00:00"/>
    <s v="114408/V02220389"/>
    <s v="IKD202205329"/>
    <s v="11"/>
    <s v="41231"/>
    <x v="2"/>
    <s v="Inkoopdagboek digitaal"/>
    <n v="45"/>
    <n v="0"/>
    <n v="45"/>
    <s v="15IQ"/>
    <s v="BS Montessori"/>
    <s v="Z"/>
    <s v="Regulier (school)budget"/>
    <m/>
    <s v="Gerichte vrijstellingen"/>
    <m/>
    <n v="1"/>
    <n v="0"/>
    <n v="0"/>
    <m/>
    <m/>
    <s v="Leergang Theorie U in de school, Annuleringskosten"/>
    <s v="C0003514"/>
    <x v="118"/>
    <n v="429535"/>
    <n v="2"/>
    <d v="2022-11-01T15:00:32"/>
    <s v="45586.kv"/>
    <d v="2022-11-01T15:00:32"/>
    <s v="45586.kv"/>
    <s v="Ravian Close"/>
    <m/>
    <m/>
    <m/>
    <s v="AVS Professinaliserings BV"/>
    <m/>
    <m/>
    <m/>
    <m/>
    <m/>
    <m/>
    <n v="0"/>
  </r>
  <r>
    <x v="1"/>
    <n v="10"/>
    <d v="2022-10-31T00:00:00"/>
    <d v="2022-10-31T00:00:00"/>
    <s v="1-22230207"/>
    <s v="IKD202205351"/>
    <s v="11"/>
    <s v="41231"/>
    <x v="2"/>
    <s v="Inkoopdagboek digitaal"/>
    <n v="6432"/>
    <n v="0"/>
    <n v="6432"/>
    <s v="04IP"/>
    <s v="BS Amby"/>
    <s v="BLONWNPOA"/>
    <s v="Meer onderwijs "/>
    <m/>
    <s v="Gerichte vrijstellingen"/>
    <m/>
    <n v="1"/>
    <n v="0"/>
    <n v="0"/>
    <m/>
    <m/>
    <s v="Implementatie speelplezier 22/23, 1e termijn"/>
    <s v="C0000556"/>
    <x v="94"/>
    <n v="429780"/>
    <n v="2"/>
    <d v="2022-11-01T16:54:37"/>
    <s v="45586.kv"/>
    <d v="2022-11-01T16:54:37"/>
    <s v="45586.kv"/>
    <s v="Per Ebbelink"/>
    <m/>
    <m/>
    <m/>
    <s v="BCO Onderwijsadvies"/>
    <m/>
    <m/>
    <m/>
    <m/>
    <m/>
    <m/>
    <n v="0"/>
  </r>
  <r>
    <x v="1"/>
    <n v="10"/>
    <d v="2022-10-31T00:00:00"/>
    <d v="2022-10-31T00:00:00"/>
    <s v="1-22230149"/>
    <s v="IKD202205355"/>
    <s v="11"/>
    <s v="41231"/>
    <x v="2"/>
    <s v="Inkoopdagboek digitaal"/>
    <n v="2948"/>
    <n v="0"/>
    <n v="2948"/>
    <s v="10FZ"/>
    <s v="Kindcentrum De Vlinderboom"/>
    <s v="Z"/>
    <s v="Regulier (school)budget"/>
    <m/>
    <s v="Gerichte vrijstellingen"/>
    <m/>
    <n v="1"/>
    <n v="0"/>
    <n v="1"/>
    <m/>
    <m/>
    <s v="nascholing  2022/2023 Speelplezier K. Theunissen, G. Bremmers"/>
    <s v="C0000556"/>
    <x v="94"/>
    <n v="430731"/>
    <n v="2"/>
    <d v="2022-11-03T13:41:40"/>
    <s v="45586.kv"/>
    <d v="2022-11-03T16:38:03"/>
    <s v="45586.iker"/>
    <s v="Jan Slangen"/>
    <m/>
    <m/>
    <m/>
    <s v="BCO Onderwijsadvies"/>
    <m/>
    <m/>
    <m/>
    <m/>
    <m/>
    <m/>
    <n v="0"/>
  </r>
  <r>
    <x v="1"/>
    <n v="10"/>
    <d v="2022-10-15T00:00:00"/>
    <d v="2022-10-24T00:00:00"/>
    <s v="802200175"/>
    <s v="IKD202205357"/>
    <s v="11"/>
    <s v="41231"/>
    <x v="2"/>
    <s v="Inkoopdagboek digitaal"/>
    <n v="350.84"/>
    <n v="0"/>
    <n v="350.84"/>
    <s v="07WV"/>
    <s v="BS Wijck"/>
    <s v="Z"/>
    <s v="Regulier (school)budget"/>
    <m/>
    <s v="Gerichte vrijstellingen"/>
    <m/>
    <n v="1"/>
    <n v="0"/>
    <n v="0"/>
    <m/>
    <m/>
    <s v="Training on opvallend gedrag en nu?&quot; van Kruchten"/>
    <s v="C0002761"/>
    <x v="163"/>
    <n v="430733"/>
    <n v="2"/>
    <d v="2022-11-03T13:51:01"/>
    <s v="45586.kv"/>
    <d v="2022-11-03T13:51:01"/>
    <s v="45586.kv"/>
    <s v="Ruud Moers"/>
    <m/>
    <m/>
    <m/>
    <s v="Stichting Alterius"/>
    <m/>
    <m/>
    <m/>
    <m/>
    <m/>
    <m/>
    <n v="0"/>
  </r>
  <r>
    <x v="1"/>
    <n v="10"/>
    <d v="2022-10-17T00:00:00"/>
    <d v="2022-11-14T00:00:00"/>
    <s v="2022743"/>
    <s v="IKD202205712"/>
    <s v="11"/>
    <s v="41231"/>
    <x v="2"/>
    <s v="Inkoopdagboek digitaal"/>
    <n v="480"/>
    <n v="0"/>
    <n v="480"/>
    <s v="05KP"/>
    <s v="BS Het Mozaïek"/>
    <s v="Z"/>
    <s v="Regulier (school)budget"/>
    <m/>
    <s v="Gerichte vrijstellingen"/>
    <m/>
    <n v="1"/>
    <n v="0"/>
    <n v="0"/>
    <m/>
    <m/>
    <s v="Maattraject bewust leerkrachtgedrag deel 2, incl Evaluatie"/>
    <s v="C0005685"/>
    <x v="51"/>
    <n v="433507"/>
    <n v="2"/>
    <d v="2022-11-16T15:40:29"/>
    <s v="45586.kv"/>
    <d v="2022-11-16T15:40:29"/>
    <s v="45586.kv"/>
    <s v="Annemieke van Rooy"/>
    <m/>
    <m/>
    <m/>
    <s v="Zo Zijn coaching"/>
    <m/>
    <m/>
    <m/>
    <m/>
    <m/>
    <m/>
    <n v="0"/>
  </r>
  <r>
    <x v="1"/>
    <n v="10"/>
    <d v="2022-10-06T00:00:00"/>
    <d v="2022-11-17T00:00:00"/>
    <s v="20220379"/>
    <s v="IKD202205779"/>
    <s v="11"/>
    <s v="41231"/>
    <x v="2"/>
    <s v="Inkoopdagboek digitaal"/>
    <n v="575"/>
    <n v="0"/>
    <n v="575"/>
    <s v="16UN"/>
    <s v="IKC De Geluksvogel"/>
    <s v="Z"/>
    <s v="Regulier (school)budget"/>
    <m/>
    <s v="Gerichte vrijstellingen"/>
    <m/>
    <n v="1"/>
    <n v="0"/>
    <n v="0"/>
    <m/>
    <m/>
    <s v="Training leerroutes en zorgbeleid Online Nona Verkoijen"/>
    <s v="C0005722"/>
    <x v="159"/>
    <n v="433725"/>
    <n v="2"/>
    <d v="2022-11-18T11:38:52"/>
    <s v="45586.kv"/>
    <d v="2022-11-18T11:38:52"/>
    <s v="45586.kv"/>
    <s v="Ben Dackers"/>
    <m/>
    <m/>
    <m/>
    <s v="Snappet Nederland B.V."/>
    <m/>
    <m/>
    <m/>
    <m/>
    <m/>
    <m/>
    <n v="0"/>
  </r>
  <r>
    <x v="1"/>
    <n v="10"/>
    <d v="2022-10-19T00:00:00"/>
    <d v="2022-11-17T00:00:00"/>
    <s v="20220357"/>
    <s v="IKD202205781"/>
    <s v="11"/>
    <s v="41231"/>
    <x v="2"/>
    <s v="Inkoopdagboek digitaal"/>
    <n v="1125"/>
    <n v="0"/>
    <n v="1125"/>
    <s v="10FZ"/>
    <s v="Kindcentrum De Vlinderboom"/>
    <s v="Z"/>
    <s v="Regulier (school)budget"/>
    <m/>
    <s v="Gerichte vrijstellingen"/>
    <m/>
    <n v="1"/>
    <n v="0"/>
    <n v="0"/>
    <m/>
    <m/>
    <s v="Training doorgaande lijn op locatie Piet Lasoe"/>
    <s v="C0005722"/>
    <x v="159"/>
    <n v="433727"/>
    <n v="2"/>
    <d v="2022-11-18T11:41:07"/>
    <s v="45586.kv"/>
    <d v="2022-11-18T11:41:07"/>
    <s v="45586.kv"/>
    <s v="Jan Slangen"/>
    <m/>
    <m/>
    <m/>
    <s v="Snappet Nederland B.V."/>
    <m/>
    <m/>
    <m/>
    <m/>
    <m/>
    <m/>
    <n v="0"/>
  </r>
  <r>
    <x v="1"/>
    <n v="11"/>
    <d v="2022-11-23T00:00:00"/>
    <d v="2022-05-12T00:00:00"/>
    <s v="58738"/>
    <s v="IKD202201988"/>
    <s v="11"/>
    <s v="41231"/>
    <x v="2"/>
    <s v="Inkoopdagboek digitaal"/>
    <n v="25"/>
    <n v="0"/>
    <n v="25"/>
    <s v="03IY"/>
    <s v="BS John F. Kennedy"/>
    <s v="Z"/>
    <s v="Regulier (school)budget"/>
    <m/>
    <s v="Gerichte vrijstellingen"/>
    <m/>
    <n v="1"/>
    <n v="0"/>
    <n v="0"/>
    <m/>
    <m/>
    <s v="Bijeenkomst 23-11-2022 Met sprongen vooruit Nina Cremers"/>
    <s v="C0000201"/>
    <x v="99"/>
    <n v="401245"/>
    <n v="2"/>
    <d v="2022-05-12T16:27:57"/>
    <s v="45586.kv"/>
    <d v="2022-05-12T16:27:57"/>
    <s v="45586.kv"/>
    <s v="Marc Houben"/>
    <m/>
    <m/>
    <m/>
    <s v="Menne Instituut BV"/>
    <m/>
    <m/>
    <m/>
    <m/>
    <m/>
    <m/>
    <n v="0"/>
  </r>
  <r>
    <x v="1"/>
    <n v="11"/>
    <d v="2022-11-02T00:00:00"/>
    <d v="2022-09-06T00:00:00"/>
    <s v="61498"/>
    <s v="IKD202204079"/>
    <s v="11"/>
    <s v="41231"/>
    <x v="2"/>
    <s v="Inkoopdagboek digitaal"/>
    <n v="25"/>
    <n v="0"/>
    <n v="25"/>
    <s v="04KM"/>
    <s v="Kindcentrum Mosasaurus"/>
    <s v="Z"/>
    <s v="Regulier (school)budget"/>
    <m/>
    <s v="Gerichte vrijstellingen"/>
    <m/>
    <n v="1"/>
    <n v="0"/>
    <n v="0"/>
    <m/>
    <m/>
    <s v="Bijeenkomst 2 groep 7&amp;8 02-11-2022 Maud Kissels"/>
    <s v="C0000201"/>
    <x v="99"/>
    <n v="416281"/>
    <n v="2"/>
    <d v="2022-09-06T15:36:14"/>
    <s v="45586.kv"/>
    <d v="2022-09-06T15:36:14"/>
    <s v="45586.kv"/>
    <s v="Ben Dackers"/>
    <m/>
    <m/>
    <m/>
    <s v="Menne Instituut BV"/>
    <m/>
    <m/>
    <m/>
    <m/>
    <m/>
    <m/>
    <n v="0"/>
  </r>
  <r>
    <x v="1"/>
    <n v="11"/>
    <d v="2022-11-10T00:00:00"/>
    <d v="2022-11-08T00:00:00"/>
    <s v="22013237"/>
    <s v="IKD202205570"/>
    <s v="11"/>
    <s v="41231"/>
    <x v="2"/>
    <s v="Inkoopdagboek digitaal"/>
    <n v="425"/>
    <n v="0"/>
    <n v="425"/>
    <s v="07WV"/>
    <s v="BS Wijck"/>
    <s v="NT2"/>
    <s v="NT2"/>
    <m/>
    <s v="Gerichte vrijstellingen"/>
    <m/>
    <n v="1"/>
    <n v="0"/>
    <n v="0"/>
    <m/>
    <m/>
    <s v="NT2 Taalonderwijs aan nieuwkomers deelnemer Burgers"/>
    <s v="C0002254"/>
    <x v="5"/>
    <n v="432963"/>
    <n v="2"/>
    <d v="2022-11-11T12:57:39"/>
    <s v="45586.kv"/>
    <d v="2022-11-11T12:57:39"/>
    <s v="45586.kv"/>
    <s v="Ruud Moers"/>
    <m/>
    <m/>
    <m/>
    <s v="Stichting CED-groep"/>
    <m/>
    <m/>
    <m/>
    <m/>
    <m/>
    <m/>
    <n v="0"/>
  </r>
  <r>
    <x v="1"/>
    <n v="11"/>
    <d v="2022-11-02T00:00:00"/>
    <d v="2022-11-02T00:00:00"/>
    <s v="3083064"/>
    <s v="IKD202205591"/>
    <s v="11"/>
    <s v="41231"/>
    <x v="2"/>
    <s v="Inkoopdagboek digitaal"/>
    <n v="400"/>
    <n v="0"/>
    <n v="400"/>
    <s v="07WV"/>
    <s v="BS Wijck"/>
    <s v="Z"/>
    <s v="Regulier (school)budget"/>
    <m/>
    <s v="Gerichte vrijstellingen"/>
    <m/>
    <n v="1"/>
    <n v="0"/>
    <n v="0"/>
    <m/>
    <m/>
    <s v="Cursusgeld Module master EN van Mourik"/>
    <s v="C0000360"/>
    <x v="100"/>
    <n v="432984"/>
    <n v="2"/>
    <d v="2022-11-11T15:51:15"/>
    <s v="45586.kv"/>
    <d v="2022-11-11T15:51:15"/>
    <s v="45586.kv"/>
    <s v="Ruud Moers"/>
    <m/>
    <m/>
    <m/>
    <s v="Stichting Fontys"/>
    <m/>
    <m/>
    <m/>
    <m/>
    <m/>
    <m/>
    <n v="0"/>
  </r>
  <r>
    <x v="1"/>
    <n v="11"/>
    <d v="2022-11-10T00:00:00"/>
    <d v="2022-10-31T00:00:00"/>
    <s v="20220345"/>
    <s v="IKD202205595"/>
    <s v="11"/>
    <s v="41231"/>
    <x v="2"/>
    <s v="Inkoopdagboek digitaal"/>
    <n v="450"/>
    <n v="0"/>
    <n v="450"/>
    <s v="03NC"/>
    <s v="BS Scharn"/>
    <s v="Z"/>
    <s v="Regulier (school)budget"/>
    <m/>
    <s v="Gerichte vrijstellingen"/>
    <m/>
    <n v="1"/>
    <n v="0"/>
    <n v="0"/>
    <m/>
    <m/>
    <s v="Deelname cursus Open Boek 3.0 Samantha Trines"/>
    <s v="C0005888"/>
    <x v="184"/>
    <n v="432988"/>
    <n v="2"/>
    <d v="2022-11-11T15:57:43"/>
    <s v="45586.kv"/>
    <d v="2022-11-11T15:57:43"/>
    <s v="45586.kv"/>
    <s v="Marcel Janssen"/>
    <m/>
    <m/>
    <m/>
    <s v="Stichting De Domijnen"/>
    <m/>
    <m/>
    <m/>
    <m/>
    <m/>
    <m/>
    <n v="0"/>
  </r>
  <r>
    <x v="1"/>
    <n v="11"/>
    <d v="2022-11-18T00:00:00"/>
    <d v="2022-11-11T00:00:00"/>
    <s v="2022-048"/>
    <s v="IKD202205681"/>
    <s v="11"/>
    <s v="41231"/>
    <x v="2"/>
    <s v="Inkoopdagboek digitaal"/>
    <n v="750"/>
    <n v="0"/>
    <n v="750"/>
    <s v="03IY"/>
    <s v="BS John F. Kennedy"/>
    <s v="Z"/>
    <s v="Regulier (school)budget"/>
    <m/>
    <s v="Gerichte vrijstellingen"/>
    <m/>
    <n v="1"/>
    <n v="0"/>
    <n v="0"/>
    <m/>
    <m/>
    <s v="eerste trainingsdag on the job Gerdien Bovensch."/>
    <s v="C0002935"/>
    <x v="15"/>
    <n v="433398"/>
    <n v="2"/>
    <d v="2022-11-16T12:52:44"/>
    <s v="45586.kv"/>
    <d v="2022-11-16T12:52:44"/>
    <s v="45586.kv"/>
    <s v="Marc Houben"/>
    <m/>
    <m/>
    <m/>
    <s v="Speelpleziermethodiek"/>
    <m/>
    <m/>
    <m/>
    <m/>
    <m/>
    <m/>
    <n v="0"/>
  </r>
  <r>
    <x v="1"/>
    <n v="11"/>
    <d v="2022-11-16T00:00:00"/>
    <d v="2022-11-14T00:00:00"/>
    <s v="22700140"/>
    <s v="IKD202205693"/>
    <s v="11"/>
    <s v="41231"/>
    <x v="2"/>
    <s v="Inkoopdagboek digitaal"/>
    <n v="6945.4"/>
    <n v="0"/>
    <n v="6945.4"/>
    <s v="04IP"/>
    <s v="BS Amby"/>
    <s v="BLONWNPOF"/>
    <s v=" Faciliteiten en randvoorwaarden"/>
    <m/>
    <s v="Gerichte vrijstellingen"/>
    <m/>
    <n v="1"/>
    <n v="0"/>
    <n v="0"/>
    <m/>
    <m/>
    <s v="Teamdag BS Amby"/>
    <s v="C0005085"/>
    <x v="185"/>
    <n v="433423"/>
    <n v="2"/>
    <d v="2022-11-16T13:35:38"/>
    <s v="45586.kv"/>
    <d v="2022-11-17T15:18:40"/>
    <s v="45586.iker"/>
    <s v="Per Ebbelink"/>
    <m/>
    <m/>
    <m/>
    <s v="Team-Focus B.V."/>
    <m/>
    <m/>
    <m/>
    <m/>
    <m/>
    <m/>
    <n v="0"/>
  </r>
  <r>
    <x v="1"/>
    <n v="11"/>
    <d v="2022-11-15T00:00:00"/>
    <d v="2022-11-15T00:00:00"/>
    <s v="AUGEO-5187-25344"/>
    <s v="IKD202205708"/>
    <s v="11"/>
    <s v="41231"/>
    <x v="2"/>
    <s v="Inkoopdagboek digitaal"/>
    <n v="1390.29"/>
    <n v="0"/>
    <n v="1390.29"/>
    <s v="99SB"/>
    <s v="Servicebureau MosaLira"/>
    <s v="Z"/>
    <s v="Regulier (school)budget"/>
    <m/>
    <s v="Niet van toepassing"/>
    <m/>
    <n v="1"/>
    <n v="0"/>
    <n v="0"/>
    <m/>
    <m/>
    <s v="lidmaatschap Primair onderwijs, maximaal 100 gebruikers"/>
    <s v="C0003312"/>
    <x v="186"/>
    <n v="433490"/>
    <n v="2"/>
    <d v="2022-11-16T15:26:19"/>
    <s v="45586.kv"/>
    <d v="2023-02-06T13:07:59"/>
    <s v="45586.iker"/>
    <s v="Monique Alleleijn"/>
    <m/>
    <m/>
    <m/>
    <s v="Augeo academy B.V."/>
    <m/>
    <m/>
    <m/>
    <m/>
    <s v="45586.1007430"/>
    <m/>
    <n v="0"/>
  </r>
  <r>
    <x v="1"/>
    <n v="11"/>
    <d v="2022-11-22T00:00:00"/>
    <d v="2022-10-18T00:00:00"/>
    <s v="A20220777"/>
    <s v="IKD202205847"/>
    <s v="11"/>
    <s v="41231"/>
    <x v="2"/>
    <s v="Inkoopdagboek digitaal"/>
    <n v="296.98"/>
    <n v="0"/>
    <n v="296.98"/>
    <s v="02SP00"/>
    <s v="CSN VSO (Voorheen Don Bosco SO)"/>
    <s v="Z"/>
    <s v="Regulier (school)budget"/>
    <m/>
    <s v="Gerichte vrijstellingen"/>
    <m/>
    <n v="1"/>
    <n v="0"/>
    <n v="0"/>
    <m/>
    <m/>
    <s v="Begeleiding ontwikkelproces academie laatste gedeelte (10%)"/>
    <s v="C0004281"/>
    <x v="65"/>
    <n v="434241"/>
    <n v="2"/>
    <d v="2022-11-22T10:55:52"/>
    <s v="45586.kv"/>
    <d v="2022-11-22T10:55:52"/>
    <s v="45586.kv"/>
    <s v="Diana Paulussen"/>
    <m/>
    <m/>
    <m/>
    <s v="Onderwijs maak je samen"/>
    <m/>
    <m/>
    <m/>
    <m/>
    <m/>
    <m/>
    <n v="0"/>
  </r>
  <r>
    <x v="1"/>
    <n v="11"/>
    <d v="2022-11-22T00:00:00"/>
    <d v="2022-10-18T00:00:00"/>
    <s v="A20220777"/>
    <s v="IKD202205847"/>
    <s v="11"/>
    <s v="41231"/>
    <x v="2"/>
    <s v="Inkoopdagboek digitaal"/>
    <n v="1336.41"/>
    <n v="0"/>
    <n v="1336.41"/>
    <s v="17LV00"/>
    <s v="CSN SO (Voorheen SO ZMLK Jan Baptist)"/>
    <s v="Z"/>
    <s v="Regulier (school)budget"/>
    <m/>
    <s v="Gerichte vrijstellingen"/>
    <m/>
    <n v="1"/>
    <n v="0"/>
    <n v="0"/>
    <m/>
    <m/>
    <s v="Begeleiding ontwikkelproces academie laatste gedeelte (45%)"/>
    <s v="C0004281"/>
    <x v="65"/>
    <n v="434241"/>
    <n v="3"/>
    <d v="2022-11-22T10:55:52"/>
    <s v="45586.kv"/>
    <d v="2022-11-22T10:55:52"/>
    <s v="45586.kv"/>
    <s v="Diana Paulussen"/>
    <m/>
    <m/>
    <m/>
    <s v="Onderwijs maak je samen"/>
    <m/>
    <m/>
    <m/>
    <m/>
    <m/>
    <m/>
    <n v="0"/>
  </r>
  <r>
    <x v="1"/>
    <n v="11"/>
    <d v="2022-11-22T00:00:00"/>
    <d v="2022-10-18T00:00:00"/>
    <s v="A20220777"/>
    <s v="IKD202205847"/>
    <s v="11"/>
    <s v="41231"/>
    <x v="2"/>
    <s v="Inkoopdagboek digitaal"/>
    <n v="1336.41"/>
    <n v="0"/>
    <n v="1336.41"/>
    <s v="00SH00"/>
    <s v="IVOO Diplomastroom  (vh SO Talententuin)"/>
    <s v="Z"/>
    <s v="Regulier (school)budget"/>
    <m/>
    <s v="Gerichte vrijstellingen"/>
    <m/>
    <n v="1"/>
    <n v="0"/>
    <n v="0"/>
    <m/>
    <m/>
    <s v="Begeleiding ontwikkelproces academie laatste gedeelte (45%)"/>
    <s v="C0004281"/>
    <x v="65"/>
    <n v="434241"/>
    <n v="4"/>
    <d v="2022-11-22T10:55:52"/>
    <s v="45586.kv"/>
    <d v="2022-11-22T10:55:52"/>
    <s v="45586.kv"/>
    <s v="Diana Paulussen"/>
    <m/>
    <m/>
    <m/>
    <s v="Onderwijs maak je samen"/>
    <m/>
    <m/>
    <m/>
    <m/>
    <m/>
    <m/>
    <n v="0"/>
  </r>
  <r>
    <x v="1"/>
    <n v="11"/>
    <d v="2022-11-02T00:00:00"/>
    <d v="2022-11-23T00:00:00"/>
    <s v="1-22230419"/>
    <s v="IKD202205885"/>
    <s v="11"/>
    <s v="41231"/>
    <x v="2"/>
    <s v="Inkoopdagboek digitaal"/>
    <n v="1254"/>
    <n v="0"/>
    <n v="1254"/>
    <s v="05KP"/>
    <s v="BS Het Mozaïek"/>
    <s v="BLONWNPOF"/>
    <s v=" Faciliteiten en randvoorwaarden"/>
    <m/>
    <s v="Gerichte vrijstellingen"/>
    <m/>
    <n v="1"/>
    <n v="0"/>
    <n v="0"/>
    <m/>
    <m/>
    <s v="Cursus Speelplezier voor leerkrachten D. Louwers"/>
    <s v="C0000556"/>
    <x v="94"/>
    <n v="434482"/>
    <n v="2"/>
    <d v="2022-11-23T12:58:56"/>
    <s v="45586.kv"/>
    <d v="2022-11-23T12:58:56"/>
    <s v="45586.kv"/>
    <s v="Annemieke van Rooy"/>
    <m/>
    <m/>
    <m/>
    <s v="BCO Onderwijsadvies"/>
    <m/>
    <m/>
    <m/>
    <m/>
    <m/>
    <m/>
    <n v="0"/>
  </r>
  <r>
    <x v="1"/>
    <n v="11"/>
    <d v="2022-11-24T00:00:00"/>
    <d v="2022-11-23T00:00:00"/>
    <s v="1-22230421"/>
    <s v="IKD202205900"/>
    <s v="11"/>
    <s v="41231"/>
    <x v="2"/>
    <s v="Inkoopdagboek digitaal"/>
    <n v="1254"/>
    <n v="0"/>
    <n v="1254"/>
    <s v="16UN"/>
    <s v="IKC De Geluksvogel"/>
    <s v="Z"/>
    <s v="Regulier (school)budget"/>
    <m/>
    <s v="Gerichte vrijstellingen"/>
    <m/>
    <n v="1"/>
    <n v="0"/>
    <n v="0"/>
    <m/>
    <m/>
    <s v="Cursus Speelplezier voor leerkrachten"/>
    <s v="C0000556"/>
    <x v="94"/>
    <n v="434501"/>
    <n v="2"/>
    <d v="2022-11-24T13:33:18"/>
    <s v="45586.kv"/>
    <d v="2022-11-28T15:07:19"/>
    <s v="45586.iker"/>
    <s v="Ben Dackers"/>
    <m/>
    <m/>
    <m/>
    <s v="BCO Onderwijsadvies"/>
    <m/>
    <m/>
    <m/>
    <m/>
    <m/>
    <m/>
    <n v="0"/>
  </r>
  <r>
    <x v="1"/>
    <n v="11"/>
    <d v="2022-11-25T00:00:00"/>
    <d v="2022-11-25T00:00:00"/>
    <s v="5002205938"/>
    <s v="IKD202205973"/>
    <s v="11"/>
    <s v="41231"/>
    <x v="2"/>
    <s v="Inkoopdagboek digitaal"/>
    <n v="7200"/>
    <n v="0"/>
    <n v="7200"/>
    <s v="99BB"/>
    <s v="Bestuur Mosalira"/>
    <s v="Z"/>
    <s v="Regulier (school)budget"/>
    <m/>
    <s v="Gerichte vrijstellingen"/>
    <m/>
    <n v="1"/>
    <n v="0"/>
    <n v="1"/>
    <m/>
    <m/>
    <s v="BBL-opleiding onderwijsassistent M. Theunissen en B. Gartener 09-2022 tm 06-2024"/>
    <s v="C0000174"/>
    <x v="149"/>
    <n v="434908"/>
    <n v="2"/>
    <d v="2022-11-29T14:52:16"/>
    <s v="45586.kv"/>
    <d v="2022-11-29T16:07:32"/>
    <s v="45586.iker"/>
    <s v="Jean-Pierre Giesen"/>
    <m/>
    <m/>
    <m/>
    <s v="VISTA college"/>
    <m/>
    <m/>
    <m/>
    <m/>
    <s v="45586.1008900"/>
    <m/>
    <n v="0"/>
  </r>
  <r>
    <x v="1"/>
    <n v="11"/>
    <d v="2022-11-23T00:00:00"/>
    <d v="2022-11-25T00:00:00"/>
    <s v="1976-22"/>
    <s v="IKD202205984"/>
    <s v="11"/>
    <s v="41231"/>
    <x v="2"/>
    <s v="Inkoopdagboek digitaal"/>
    <n v="151.25"/>
    <n v="0"/>
    <n v="151.25"/>
    <s v="99SB"/>
    <s v="Servicebureau MosaLira"/>
    <s v="Z"/>
    <s v="Regulier (school)budget"/>
    <m/>
    <s v="Gerichte vrijstellingen"/>
    <m/>
    <n v="1"/>
    <n v="1"/>
    <n v="0"/>
    <m/>
    <m/>
    <s v="overleg- en informatiebijeenkomst over asbest. Harold Bergenhuizen"/>
    <s v="C0005899"/>
    <x v="187"/>
    <n v="434970"/>
    <n v="2"/>
    <d v="2022-11-30T09:09:44"/>
    <s v="45586.kv"/>
    <d v="2022-11-30T09:09:44"/>
    <s v="45586.kv"/>
    <s v="Monique Alleleijn"/>
    <m/>
    <m/>
    <m/>
    <s v="Stichting Samenwerkend Nederland"/>
    <m/>
    <m/>
    <m/>
    <m/>
    <s v="45586.harold.bergen1"/>
    <m/>
    <n v="0"/>
  </r>
  <r>
    <x v="1"/>
    <n v="11"/>
    <d v="2022-11-29T00:00:00"/>
    <d v="2022-11-29T00:00:00"/>
    <s v="202031264"/>
    <s v="IKD202206018"/>
    <s v="11"/>
    <s v="41231"/>
    <x v="2"/>
    <s v="Inkoopdagboek digitaal"/>
    <n v="1125"/>
    <n v="0"/>
    <n v="1125"/>
    <s v="04IP"/>
    <s v="BS Amby"/>
    <s v="BLONWNPOF"/>
    <s v=" Faciliteiten en randvoorwaarden"/>
    <m/>
    <s v="Gerichte vrijstellingen"/>
    <m/>
    <n v="1"/>
    <n v="0"/>
    <n v="0"/>
    <m/>
    <m/>
    <s v="Studiedag hoogbegaafdheid KC Amby"/>
    <s v="C0000109"/>
    <x v="93"/>
    <n v="435115"/>
    <n v="2"/>
    <d v="2022-11-30T12:10:18"/>
    <s v="45586.kv"/>
    <d v="2022-11-30T12:10:18"/>
    <s v="45586.kv"/>
    <s v="Per Ebbelink"/>
    <m/>
    <m/>
    <m/>
    <s v="Stichting Plato"/>
    <m/>
    <m/>
    <m/>
    <m/>
    <m/>
    <m/>
    <n v="0"/>
  </r>
  <r>
    <x v="1"/>
    <n v="11"/>
    <d v="2022-11-28T00:00:00"/>
    <d v="2022-11-29T00:00:00"/>
    <s v="220925"/>
    <s v="IKD202206037"/>
    <s v="11"/>
    <s v="41231"/>
    <x v="2"/>
    <s v="Inkoopdagboek digitaal"/>
    <n v="7721.49"/>
    <n v="0"/>
    <n v="7721.49"/>
    <s v="99BB"/>
    <s v="Bestuur Mosalira"/>
    <s v="STRATBGLE"/>
    <s v="SB : G&amp;G Leiderschapsontwikkeling"/>
    <m/>
    <s v="Gerichte vrijstellingen"/>
    <m/>
    <n v="1"/>
    <n v="0"/>
    <n v="0"/>
    <m/>
    <m/>
    <s v="Twee-daagse opleiding Onderwijs maak je samen -leiderschap"/>
    <s v="C0004631"/>
    <x v="188"/>
    <n v="435134"/>
    <n v="2"/>
    <d v="2022-11-30T14:15:11"/>
    <s v="45586.kv"/>
    <d v="2022-11-30T14:19:16"/>
    <s v="45586.1007775"/>
    <s v="Jean-Pierre Giesen"/>
    <m/>
    <m/>
    <m/>
    <s v="Hombourgeois / Molen van Medael"/>
    <m/>
    <m/>
    <m/>
    <m/>
    <s v="45586.1007651"/>
    <m/>
    <n v="0"/>
  </r>
  <r>
    <x v="1"/>
    <n v="11"/>
    <d v="2022-11-15T00:00:00"/>
    <d v="2022-11-30T00:00:00"/>
    <s v="2022-199"/>
    <s v="IKD202206068"/>
    <s v="11"/>
    <s v="41231"/>
    <x v="2"/>
    <s v="Inkoopdagboek digitaal"/>
    <n v="0"/>
    <n v="1390.29"/>
    <n v="-1390.29"/>
    <s v="99SB"/>
    <s v="Servicebureau MosaLira"/>
    <s v="Z"/>
    <s v="Regulier (school)budget"/>
    <m/>
    <s v="Gerichte vrijstellingen"/>
    <m/>
    <n v="1"/>
    <n v="0"/>
    <n v="0"/>
    <m/>
    <m/>
    <s v="Credit lidmaatschap Primair onderwijs, maximaal 100 gebruikers"/>
    <s v="C0003312"/>
    <x v="186"/>
    <n v="435191"/>
    <n v="2"/>
    <d v="2022-12-01T15:19:37"/>
    <s v="45586.kv"/>
    <d v="2022-12-01T15:19:37"/>
    <s v="45586.kv"/>
    <s v="Monique Alleleijn"/>
    <m/>
    <m/>
    <m/>
    <s v="Augeo academy B.V."/>
    <m/>
    <m/>
    <m/>
    <m/>
    <m/>
    <m/>
    <n v="0"/>
  </r>
  <r>
    <x v="1"/>
    <n v="11"/>
    <d v="2022-11-17T00:00:00"/>
    <d v="2022-11-17T00:00:00"/>
    <s v="2022.19"/>
    <s v="IKD202206092"/>
    <s v="11"/>
    <s v="41231"/>
    <x v="2"/>
    <s v="Inkoopdagboek digitaal"/>
    <n v="130.6"/>
    <n v="0"/>
    <n v="130.6"/>
    <s v="03OP"/>
    <s v="Kindcentrum Oda"/>
    <s v="Z"/>
    <s v="Regulier (school)budget"/>
    <m/>
    <s v="Gerichte vrijstellingen"/>
    <m/>
    <n v="1"/>
    <n v="0"/>
    <n v="0"/>
    <m/>
    <m/>
    <s v="De leerkuil 2.0 studiedag gelijkekansen"/>
    <s v="C0005902"/>
    <x v="189"/>
    <n v="435272"/>
    <n v="2"/>
    <d v="2022-12-02T09:51:43"/>
    <s v="45586.kv"/>
    <d v="2022-12-02T09:51:43"/>
    <s v="45586.kv"/>
    <s v="Annemieke van Rooy"/>
    <m/>
    <m/>
    <m/>
    <s v="Habits of Mind Nederland"/>
    <m/>
    <m/>
    <m/>
    <m/>
    <m/>
    <m/>
    <n v="0"/>
  </r>
  <r>
    <x v="1"/>
    <n v="11"/>
    <d v="2022-11-28T00:00:00"/>
    <d v="2022-12-02T00:00:00"/>
    <s v="220012-02"/>
    <s v="IKD202206139"/>
    <s v="11"/>
    <s v="41231"/>
    <x v="2"/>
    <s v="Inkoopdagboek digitaal"/>
    <n v="5981.64"/>
    <n v="0"/>
    <n v="5981.64"/>
    <s v="99BB"/>
    <s v="Bestuur Mosalira"/>
    <s v="STRATBGLE"/>
    <s v="SB : G&amp;G Leiderschapsontwikkeling"/>
    <m/>
    <s v="Gerichte vrijstellingen"/>
    <m/>
    <n v="1"/>
    <n v="0"/>
    <n v="0"/>
    <m/>
    <m/>
    <s v="2 -daagse Onderwijs Maak Je Samen - Leiderschap"/>
    <s v="C0005903"/>
    <x v="190"/>
    <n v="435571"/>
    <n v="2"/>
    <d v="2022-12-06T09:00:44"/>
    <s v="45586.kv"/>
    <d v="2022-12-06T12:00:21"/>
    <s v="45586.1007775"/>
    <s v="Jean-Pierre Giesen"/>
    <m/>
    <m/>
    <m/>
    <s v="DeLimes Advies/Jaap Peters B.V."/>
    <m/>
    <m/>
    <m/>
    <m/>
    <s v="45586.1007651"/>
    <m/>
    <n v="0"/>
  </r>
  <r>
    <x v="1"/>
    <n v="11"/>
    <d v="2022-11-10T00:00:00"/>
    <d v="2022-12-05T00:00:00"/>
    <s v="22-063"/>
    <s v="IKD202206182"/>
    <s v="11"/>
    <s v="41231"/>
    <x v="2"/>
    <s v="Inkoopdagboek digitaal"/>
    <n v="1524.12"/>
    <n v="0"/>
    <n v="1524.12"/>
    <s v="03QD"/>
    <s v="BS Petrus en Paulus"/>
    <s v="BLONWNPOF"/>
    <s v=" Faciliteiten en randvoorwaarden"/>
    <m/>
    <s v="Gerichte vrijstellingen"/>
    <m/>
    <n v="1"/>
    <n v="0"/>
    <n v="0"/>
    <m/>
    <m/>
    <s v="coaching A. Willems en A. Urlings, evaluatie MT en HR, MT sessie met Willems en"/>
    <s v="C0001237"/>
    <x v="16"/>
    <n v="435819"/>
    <n v="2"/>
    <d v="2022-12-06T16:20:41"/>
    <s v="45586.kv"/>
    <d v="2022-12-06T16:20:41"/>
    <s v="45586.kv"/>
    <s v="Anouk Willems"/>
    <m/>
    <m/>
    <m/>
    <s v="Janssen training &amp; advies"/>
    <m/>
    <m/>
    <m/>
    <m/>
    <m/>
    <m/>
    <n v="0"/>
  </r>
  <r>
    <x v="1"/>
    <n v="11"/>
    <d v="2022-11-17T00:00:00"/>
    <d v="2022-12-08T00:00:00"/>
    <s v="VDVO2233"/>
    <s v="IKD202206297"/>
    <s v="11"/>
    <s v="41231"/>
    <x v="2"/>
    <s v="Inkoopdagboek digitaal"/>
    <n v="1050"/>
    <n v="0"/>
    <n v="1050"/>
    <s v="03QD"/>
    <s v="BS Petrus en Paulus"/>
    <s v="BLONWNPOF"/>
    <s v=" Faciliteiten en randvoorwaarden"/>
    <m/>
    <s v="Gerichte vrijstellingen"/>
    <m/>
    <n v="1"/>
    <n v="0"/>
    <n v="0"/>
    <m/>
    <m/>
    <s v="rekenspecialist lesbezoeken 17-09-2022 en lesobservaties/ nabesprekingen 28-11-2"/>
    <s v="C0003053"/>
    <x v="127"/>
    <n v="436201"/>
    <n v="2"/>
    <d v="2022-12-13T08:43:06"/>
    <s v="45586.kv"/>
    <d v="2022-12-13T08:43:06"/>
    <s v="45586.kv"/>
    <s v="Anouk Willems"/>
    <m/>
    <m/>
    <m/>
    <s v="van der Velden Onderwijsadvies"/>
    <m/>
    <m/>
    <m/>
    <m/>
    <m/>
    <m/>
    <n v="0"/>
  </r>
  <r>
    <x v="1"/>
    <n v="11"/>
    <d v="2022-11-28T00:00:00"/>
    <d v="2022-12-23T00:00:00"/>
    <s v="2022744"/>
    <s v="IKD202206716"/>
    <s v="11"/>
    <s v="41231"/>
    <x v="2"/>
    <s v="Inkoopdagboek digitaal"/>
    <n v="360"/>
    <n v="0"/>
    <n v="360"/>
    <s v="03OP"/>
    <s v="Kindcentrum Oda"/>
    <s v="Z"/>
    <s v="Regulier (school)budget"/>
    <m/>
    <s v="Gerichte vrijstellingen"/>
    <m/>
    <n v="1"/>
    <n v="0"/>
    <n v="0"/>
    <m/>
    <m/>
    <s v="Maattraject groepsdynamica groep7: groepsobservatie 28-11  en workshop 21-12"/>
    <s v="C0005685"/>
    <x v="51"/>
    <n v="440545"/>
    <n v="2"/>
    <d v="2023-01-13T11:36:39"/>
    <s v="45586.kv"/>
    <d v="2023-01-13T11:36:39"/>
    <s v="45586.kv"/>
    <s v="Annemieke van Rooy"/>
    <m/>
    <m/>
    <m/>
    <s v="Zo Zijn coaching"/>
    <m/>
    <m/>
    <m/>
    <m/>
    <m/>
    <m/>
    <n v="0"/>
  </r>
  <r>
    <x v="1"/>
    <n v="11"/>
    <d v="2022-11-25T00:00:00"/>
    <d v="2022-12-23T00:00:00"/>
    <s v="2022745"/>
    <s v="IKD202206717"/>
    <s v="11"/>
    <s v="41231"/>
    <x v="2"/>
    <s v="Inkoopdagboek digitaal"/>
    <n v="360"/>
    <n v="0"/>
    <n v="360"/>
    <s v="03OP"/>
    <s v="Kindcentrum Oda"/>
    <s v="Z"/>
    <s v="Regulier (school)budget"/>
    <m/>
    <s v="Gerichte vrijstellingen"/>
    <m/>
    <n v="1"/>
    <n v="0"/>
    <n v="0"/>
    <m/>
    <m/>
    <s v="Maattraject Leerkrachtcoaching t.b.v. Ellen Simaels"/>
    <s v="C0005685"/>
    <x v="51"/>
    <n v="440546"/>
    <n v="2"/>
    <d v="2023-01-13T11:37:46"/>
    <s v="45586.kv"/>
    <d v="2023-01-13T11:37:46"/>
    <s v="45586.kv"/>
    <s v="Annemieke van Rooy"/>
    <m/>
    <m/>
    <m/>
    <s v="Zo Zijn coaching"/>
    <m/>
    <m/>
    <m/>
    <m/>
    <m/>
    <m/>
    <n v="0"/>
  </r>
  <r>
    <x v="1"/>
    <n v="11"/>
    <d v="2022-11-29T00:00:00"/>
    <d v="2022-12-22T00:00:00"/>
    <s v="42161829"/>
    <s v="IKD202206718"/>
    <s v="11"/>
    <s v="41231"/>
    <x v="2"/>
    <s v="Inkoopdagboek digitaal"/>
    <n v="816.75"/>
    <n v="0"/>
    <n v="816.75"/>
    <s v="99SB"/>
    <s v="Servicebureau MosaLira"/>
    <s v="Z"/>
    <s v="Regulier (school)budget"/>
    <m/>
    <s v="Gerichte vrijstellingen"/>
    <m/>
    <n v="1"/>
    <n v="0"/>
    <n v="0"/>
    <m/>
    <m/>
    <s v="deelname Regionale Salarisdagen Mw I.M.G. Gelissen-Speetjens"/>
    <s v="C0000100"/>
    <x v="191"/>
    <n v="440548"/>
    <n v="2"/>
    <d v="2023-01-13T11:43:05"/>
    <s v="45586.kv"/>
    <d v="2023-01-13T11:43:05"/>
    <s v="45586.kv"/>
    <s v="Monique Alleleijn"/>
    <m/>
    <m/>
    <m/>
    <s v="Rendement Uitgeverij BV"/>
    <m/>
    <m/>
    <m/>
    <m/>
    <s v="45586.smom"/>
    <m/>
    <n v="0"/>
  </r>
  <r>
    <x v="1"/>
    <n v="12"/>
    <d v="2022-12-14T00:00:00"/>
    <d v="2022-11-02T00:00:00"/>
    <s v="99941373"/>
    <s v="IKD202205427"/>
    <s v="11"/>
    <s v="41231"/>
    <x v="2"/>
    <s v="Inkoopdagboek digitaal"/>
    <n v="72.5"/>
    <n v="0"/>
    <n v="72.5"/>
    <s v="03OP"/>
    <s v="Kindcentrum Oda"/>
    <s v="BLONWNPOC"/>
    <s v="Sociaal-emotionele en fysieke ontwikkeling "/>
    <m/>
    <s v="Gerichte vrijstellingen"/>
    <m/>
    <n v="1"/>
    <n v="0"/>
    <n v="0"/>
    <m/>
    <m/>
    <s v="Training RS Online deelnemers Desiree Timans en Karin Schleipen"/>
    <s v="C0003884"/>
    <x v="192"/>
    <n v="430957"/>
    <n v="2"/>
    <d v="2022-11-04T09:55:30"/>
    <s v="45586.kv"/>
    <d v="2022-11-07T10:01:45"/>
    <s v="45586.iker"/>
    <s v="Annemieke van Rooy"/>
    <m/>
    <m/>
    <m/>
    <s v="Uitgeverijs Ars Scribendi BV"/>
    <m/>
    <m/>
    <m/>
    <m/>
    <m/>
    <m/>
    <n v="0"/>
  </r>
  <r>
    <x v="1"/>
    <n v="12"/>
    <d v="2022-12-09T00:00:00"/>
    <d v="2022-12-09T00:00:00"/>
    <s v="20220717"/>
    <s v="IKD202206294"/>
    <s v="11"/>
    <s v="41231"/>
    <x v="2"/>
    <s v="Inkoopdagboek digitaal"/>
    <n v="1075"/>
    <n v="0"/>
    <n v="1075"/>
    <s v="16VU"/>
    <s v="BS Anne Frank"/>
    <s v="Z"/>
    <s v="Regulier (school)budget"/>
    <m/>
    <s v="Gerichte vrijstellingen"/>
    <m/>
    <n v="1"/>
    <n v="0"/>
    <n v="0"/>
    <m/>
    <m/>
    <s v="Cursus"/>
    <s v="C0005610"/>
    <x v="30"/>
    <n v="436198"/>
    <n v="2"/>
    <d v="2022-12-13T08:19:33"/>
    <s v="45586.kv"/>
    <d v="2022-12-13T08:19:33"/>
    <s v="45586.kv"/>
    <s v="Lou Quaedackers"/>
    <m/>
    <m/>
    <m/>
    <s v="Mijn Veilige school"/>
    <m/>
    <m/>
    <m/>
    <m/>
    <m/>
    <m/>
    <n v="0"/>
  </r>
  <r>
    <x v="1"/>
    <n v="12"/>
    <d v="2022-12-12T00:00:00"/>
    <d v="2022-12-12T00:00:00"/>
    <s v="1-22230461"/>
    <s v="IKD202206328"/>
    <s v="11"/>
    <s v="41231"/>
    <x v="2"/>
    <s v="Inkoopdagboek digitaal"/>
    <n v="997"/>
    <n v="0"/>
    <n v="997"/>
    <s v="16UN"/>
    <s v="IKC De Geluksvogel"/>
    <s v="Z"/>
    <s v="Regulier (school)budget"/>
    <m/>
    <s v="Gerichte vrijstellingen"/>
    <m/>
    <n v="1"/>
    <n v="0"/>
    <n v="0"/>
    <m/>
    <m/>
    <s v="Speelplezier training Intern begeleider 22/23"/>
    <s v="C0000556"/>
    <x v="94"/>
    <n v="436343"/>
    <n v="2"/>
    <d v="2022-12-13T12:45:27"/>
    <s v="45586.kv"/>
    <d v="2022-12-13T12:45:27"/>
    <s v="45586.kv"/>
    <s v="Ben Dackers"/>
    <m/>
    <m/>
    <m/>
    <s v="BCO Onderwijsadvies"/>
    <m/>
    <m/>
    <m/>
    <m/>
    <m/>
    <m/>
    <n v="0"/>
  </r>
  <r>
    <x v="1"/>
    <n v="12"/>
    <d v="2022-12-06T00:00:00"/>
    <d v="2022-12-13T00:00:00"/>
    <s v="802200216/150365"/>
    <s v="IKD202206345"/>
    <s v="11"/>
    <s v="41231"/>
    <x v="2"/>
    <s v="Inkoopdagboek digitaal"/>
    <n v="238.92"/>
    <n v="0"/>
    <n v="238.92"/>
    <s v="05KP"/>
    <s v="BS Het Mozaïek"/>
    <s v="Z"/>
    <s v="Regulier (school)budget"/>
    <m/>
    <s v="Gerichte vrijstellingen"/>
    <m/>
    <n v="1"/>
    <n v="0"/>
    <n v="0"/>
    <m/>
    <m/>
    <s v="Workshop externaliserend gedrag   en nu? Gelijke kansencluster"/>
    <s v="C0002761"/>
    <x v="163"/>
    <n v="436369"/>
    <n v="2"/>
    <d v="2022-12-13T13:46:26"/>
    <s v="45586.kv"/>
    <d v="2022-12-13T13:46:26"/>
    <s v="45586.kv"/>
    <s v="Annemieke van Rooy"/>
    <m/>
    <m/>
    <m/>
    <s v="Stichting Alterius"/>
    <m/>
    <m/>
    <m/>
    <m/>
    <m/>
    <m/>
    <n v="0"/>
  </r>
  <r>
    <x v="1"/>
    <n v="12"/>
    <d v="2022-12-06T00:00:00"/>
    <d v="2022-12-16T00:00:00"/>
    <s v="221225"/>
    <s v="IKD202206469"/>
    <s v="11"/>
    <s v="41231"/>
    <x v="2"/>
    <s v="Inkoopdagboek digitaal"/>
    <n v="487.69"/>
    <n v="0"/>
    <n v="487.69"/>
    <s v="03LO"/>
    <s v="SBO De Talententuin"/>
    <s v="Z"/>
    <s v="Regulier (school)budget"/>
    <m/>
    <s v="Gerichte vrijstellingen"/>
    <m/>
    <n v="1"/>
    <n v="0"/>
    <n v="0"/>
    <m/>
    <m/>
    <s v="Training/ondersteuning ESIS 06-12-2022"/>
    <s v="C0002671"/>
    <x v="171"/>
    <n v="438577"/>
    <n v="2"/>
    <d v="2022-12-21T12:53:53"/>
    <s v="45586.kv"/>
    <d v="2022-12-21T12:53:53"/>
    <s v="45586.kv"/>
    <s v="Ravian Close"/>
    <m/>
    <m/>
    <m/>
    <s v="Teachit, Onderwijslogistiek"/>
    <m/>
    <m/>
    <m/>
    <m/>
    <m/>
    <m/>
    <n v="0"/>
  </r>
  <r>
    <x v="1"/>
    <n v="12"/>
    <d v="2022-12-14T00:00:00"/>
    <d v="2022-12-14T00:00:00"/>
    <s v="MOSVPL14122022"/>
    <s v="IKD202206490"/>
    <s v="11"/>
    <s v="41231"/>
    <x v="2"/>
    <s v="Inkoopdagboek digitaal"/>
    <n v="9003.36"/>
    <n v="0"/>
    <n v="9003.36"/>
    <s v="99BB"/>
    <s v="Bestuur Mosalira"/>
    <s v="STRATBGLE"/>
    <s v="SB : G&amp;G Leiderschapsontwikkeling"/>
    <m/>
    <s v="Gerichte vrijstellingen"/>
    <m/>
    <n v="1"/>
    <n v="1"/>
    <n v="0"/>
    <m/>
    <m/>
    <s v="Verbindend Pedagogisch Leiderschap voor onderwijsassistenten, 2022-2023"/>
    <s v="C0004668"/>
    <x v="32"/>
    <n v="438611"/>
    <n v="2"/>
    <d v="2022-12-21T14:35:22"/>
    <s v="45586.kv"/>
    <d v="2022-12-21T14:35:22"/>
    <s v="45586.kv"/>
    <s v="Jean-Pierre Giesen"/>
    <m/>
    <m/>
    <m/>
    <s v="Bureau Wolters"/>
    <m/>
    <m/>
    <m/>
    <m/>
    <s v="45586.1007673"/>
    <m/>
    <n v="0"/>
  </r>
  <r>
    <x v="1"/>
    <n v="12"/>
    <d v="2022-12-22T00:00:00"/>
    <d v="2022-12-21T00:00:00"/>
    <s v="22000371"/>
    <s v="IKD202206509"/>
    <s v="11"/>
    <s v="41231"/>
    <x v="2"/>
    <s v="Inkoopdagboek digitaal"/>
    <n v="1786.05"/>
    <n v="0"/>
    <n v="1786.05"/>
    <s v="99BB"/>
    <s v="Bestuur Mosalira"/>
    <s v="Z"/>
    <s v="Regulier (school)budget"/>
    <m/>
    <s v="Gerichte vrijstellingen"/>
    <m/>
    <n v="1"/>
    <n v="0"/>
    <n v="0"/>
    <m/>
    <m/>
    <s v="Kosten Petterlaaroverleg 2022"/>
    <s v="C0002512"/>
    <x v="138"/>
    <n v="438805"/>
    <n v="2"/>
    <d v="2022-12-22T15:38:43"/>
    <s v="45586.kv"/>
    <d v="2022-12-22T15:38:43"/>
    <s v="45586.kv"/>
    <s v="Jean-Pierre Giesen"/>
    <m/>
    <m/>
    <m/>
    <s v="Stichting Boor VO"/>
    <m/>
    <m/>
    <m/>
    <m/>
    <m/>
    <m/>
    <n v="0"/>
  </r>
  <r>
    <x v="1"/>
    <n v="12"/>
    <d v="2022-12-22T00:00:00"/>
    <d v="2022-12-23T00:00:00"/>
    <s v="22000385"/>
    <s v="IKD202206558"/>
    <s v="11"/>
    <s v="41231"/>
    <x v="2"/>
    <s v="Inkoopdagboek digitaal"/>
    <n v="0"/>
    <n v="1786.05"/>
    <n v="-1786.05"/>
    <s v="99BB"/>
    <s v="Bestuur Mosalira"/>
    <s v="Z"/>
    <s v="Regulier (school)budget"/>
    <m/>
    <s v="Gerichte vrijstellingen"/>
    <m/>
    <n v="1"/>
    <n v="0"/>
    <n v="0"/>
    <m/>
    <m/>
    <s v="Credit 22000371: Kosten Petterlaaroverleg 2022"/>
    <s v="C0002512"/>
    <x v="138"/>
    <n v="438993"/>
    <n v="2"/>
    <d v="2022-12-23T12:49:16"/>
    <s v="45586.kv"/>
    <d v="2022-12-23T12:50:37"/>
    <s v="45586.iker"/>
    <s v="Jean-Pierre Giesen"/>
    <m/>
    <m/>
    <m/>
    <s v="Stichting Boor VO"/>
    <m/>
    <m/>
    <m/>
    <m/>
    <m/>
    <m/>
    <n v="0"/>
  </r>
  <r>
    <x v="1"/>
    <n v="12"/>
    <d v="2022-12-23T00:00:00"/>
    <d v="2022-12-23T00:00:00"/>
    <s v="22000390"/>
    <s v="IKD202206559"/>
    <s v="11"/>
    <s v="41231"/>
    <x v="2"/>
    <s v="Inkoopdagboek digitaal"/>
    <n v="1136.58"/>
    <n v="0"/>
    <n v="1136.58"/>
    <s v="99BB"/>
    <s v="Bestuur Mosalira"/>
    <s v="Z"/>
    <s v="Regulier (school)budget"/>
    <m/>
    <s v="Gerichte vrijstellingen"/>
    <m/>
    <n v="1"/>
    <n v="0"/>
    <n v="0"/>
    <m/>
    <m/>
    <s v="Kosten Petterlaaroverleg 2022"/>
    <s v="C0002512"/>
    <x v="138"/>
    <n v="438994"/>
    <n v="2"/>
    <d v="2022-12-23T12:50:24"/>
    <s v="45586.kv"/>
    <d v="2022-12-23T12:50:24"/>
    <s v="45586.kv"/>
    <s v="Jean-Pierre Giesen"/>
    <m/>
    <m/>
    <m/>
    <s v="Stichting Boor VO"/>
    <m/>
    <m/>
    <m/>
    <m/>
    <m/>
    <m/>
    <n v="0"/>
  </r>
  <r>
    <x v="1"/>
    <n v="12"/>
    <d v="2022-12-29T00:00:00"/>
    <d v="2022-12-29T00:00:00"/>
    <s v="6573"/>
    <s v="IKD202206648"/>
    <s v="11"/>
    <s v="41231"/>
    <x v="2"/>
    <s v="Inkoopdagboek digitaal"/>
    <n v="0"/>
    <n v="3495"/>
    <n v="-3495"/>
    <s v="00SH01"/>
    <s v="IVOO VSO AD VERVALLEN VANAF 1 AUGUSTUS 2023"/>
    <s v="Z"/>
    <s v="Regulier (school)budget"/>
    <m/>
    <s v="Gerichte vrijstellingen"/>
    <m/>
    <n v="1"/>
    <n v="0"/>
    <n v="0"/>
    <m/>
    <m/>
    <s v="Creditfactuurvoor factuur 4365"/>
    <s v="C0004400"/>
    <x v="193"/>
    <n v="439388"/>
    <n v="2"/>
    <d v="2023-01-10T16:15:30"/>
    <s v="45586.kv"/>
    <d v="2023-01-10T16:15:30"/>
    <s v="45586.kv"/>
    <s v="Diana Paulussen"/>
    <m/>
    <m/>
    <m/>
    <s v="Great Learning Nederland B.V."/>
    <m/>
    <m/>
    <m/>
    <m/>
    <m/>
    <m/>
    <n v="0"/>
  </r>
  <r>
    <x v="1"/>
    <n v="12"/>
    <d v="2022-12-29T00:00:00"/>
    <d v="2022-12-29T00:00:00"/>
    <s v="6572"/>
    <s v="IKD202206651"/>
    <s v="11"/>
    <s v="41231"/>
    <x v="2"/>
    <s v="Inkoopdagboek digitaal"/>
    <n v="2270"/>
    <n v="0"/>
    <n v="2270"/>
    <s v="00SH01"/>
    <s v="IVOO VSO AD VERVALLEN VANAF 1 AUGUSTUS 2023"/>
    <s v="Z"/>
    <s v="Regulier (school)budget"/>
    <m/>
    <s v="Gerichte vrijstellingen"/>
    <m/>
    <n v="1"/>
    <n v="0"/>
    <n v="0"/>
    <m/>
    <m/>
    <s v="Coordinatorentraining 2021 gecorrigeerde noat conform afspraak"/>
    <s v="C0004400"/>
    <x v="193"/>
    <n v="439391"/>
    <n v="2"/>
    <d v="2023-01-10T16:26:53"/>
    <s v="45586.kv"/>
    <d v="2023-01-10T16:26:53"/>
    <s v="45586.kv"/>
    <s v="Diana Paulussen"/>
    <m/>
    <m/>
    <m/>
    <s v="Great Learning Nederland B.V."/>
    <m/>
    <m/>
    <m/>
    <m/>
    <m/>
    <m/>
    <n v="0"/>
  </r>
  <r>
    <x v="1"/>
    <n v="12"/>
    <d v="2022-12-31T00:00:00"/>
    <d v="2022-12-31T00:00:00"/>
    <s v="220012-16"/>
    <s v="IKD202206735"/>
    <s v="11"/>
    <s v="41231"/>
    <x v="2"/>
    <s v="Inkoopdagboek digitaal"/>
    <n v="580.79999999999995"/>
    <n v="0"/>
    <n v="580.79999999999995"/>
    <s v="99BB"/>
    <s v="Bestuur Mosalira"/>
    <s v="STRATBGLE"/>
    <s v="SB : G&amp;G Leiderschapsontwikkeling"/>
    <m/>
    <s v="Niet van toepassing"/>
    <m/>
    <n v="1"/>
    <n v="0"/>
    <n v="0"/>
    <m/>
    <m/>
    <s v="werkzaamheden Jaap Peters Onderwijs Maak Je Samen"/>
    <s v="C0005903"/>
    <x v="190"/>
    <n v="441749"/>
    <n v="2"/>
    <d v="2023-01-17T15:29:40"/>
    <s v="45586.kv"/>
    <d v="2023-02-06T13:09:15"/>
    <s v="45586.iker"/>
    <s v="Jean-Pierre Giesen"/>
    <m/>
    <m/>
    <m/>
    <s v="DeLimes Advies/Jaap Peters B.V."/>
    <m/>
    <m/>
    <m/>
    <m/>
    <s v="45586.1007651"/>
    <m/>
    <n v="0"/>
  </r>
  <r>
    <x v="1"/>
    <n v="12"/>
    <d v="2022-12-19T00:00:00"/>
    <d v="2023-01-11T00:00:00"/>
    <s v="20230031"/>
    <s v="IKD202300181"/>
    <s v="11"/>
    <s v="41231"/>
    <x v="2"/>
    <s v="Inkoopdagboek digitaal"/>
    <n v="600"/>
    <n v="0"/>
    <n v="600"/>
    <s v="99DC"/>
    <s v="Expertisenetwerk "/>
    <s v="Z"/>
    <s v="Regulier (school)budget"/>
    <m/>
    <s v="Gerichte vrijstellingen"/>
    <m/>
    <n v="1"/>
    <n v="0"/>
    <n v="0"/>
    <m/>
    <m/>
    <s v="Terugkom- verdieping coaches, Deelnemer J. van Beek"/>
    <s v="C0005928"/>
    <x v="194"/>
    <n v="441870"/>
    <n v="2"/>
    <d v="2023-01-18T16:31:20"/>
    <s v="45586.kv"/>
    <d v="2023-01-18T16:31:20"/>
    <s v="45586.kv"/>
    <s v="Leon Kik"/>
    <m/>
    <m/>
    <m/>
    <s v="Stichting voor Christelijk Voortgezet Onderwijs op Walcheren"/>
    <m/>
    <m/>
    <m/>
    <m/>
    <m/>
    <m/>
    <n v="0"/>
  </r>
  <r>
    <x v="2"/>
    <n v="1"/>
    <d v="2023-01-25T00:00:00"/>
    <d v="2022-05-20T00:00:00"/>
    <s v="58951"/>
    <s v="IKD202202124"/>
    <s v="11"/>
    <s v="41231"/>
    <x v="2"/>
    <s v="Inkoopdagboek digitaal"/>
    <n v="515"/>
    <n v="0"/>
    <n v="515"/>
    <s v="03QD"/>
    <s v="BS Petrus en Paulus"/>
    <s v="BLONWNPOF"/>
    <s v=" Faciliteiten en randvoorwaarden"/>
    <m/>
    <s v="Gerichte vrijstellingen"/>
    <m/>
    <n v="1"/>
    <n v="0"/>
    <n v="0"/>
    <m/>
    <m/>
    <s v="Met sprongen vooruit Michelle Gijsen"/>
    <s v="C0000201"/>
    <x v="99"/>
    <n v="401701"/>
    <n v="2"/>
    <d v="2022-05-20T14:03:46"/>
    <s v="45586.kv"/>
    <d v="2022-05-23T09:59:47"/>
    <s v="45586.iker"/>
    <s v="Anouk Willems"/>
    <m/>
    <m/>
    <m/>
    <s v="Menne Instituut BV"/>
    <m/>
    <m/>
    <m/>
    <m/>
    <m/>
    <m/>
    <n v="0"/>
  </r>
  <r>
    <x v="2"/>
    <n v="1"/>
    <d v="2023-01-25T00:00:00"/>
    <d v="2022-05-20T00:00:00"/>
    <s v="58952"/>
    <s v="IKD202202125"/>
    <s v="11"/>
    <s v="41231"/>
    <x v="2"/>
    <s v="Inkoopdagboek digitaal"/>
    <n v="515"/>
    <n v="0"/>
    <n v="515"/>
    <s v="03QD"/>
    <s v="BS Petrus en Paulus"/>
    <s v="BLONWNPOF"/>
    <s v=" Faciliteiten en randvoorwaarden"/>
    <m/>
    <s v="Gerichte vrijstellingen"/>
    <m/>
    <n v="1"/>
    <n v="0"/>
    <n v="0"/>
    <m/>
    <m/>
    <s v="Met sprongen vooruit Anisa Coels"/>
    <s v="C0000201"/>
    <x v="99"/>
    <n v="401702"/>
    <n v="2"/>
    <d v="2022-05-20T14:06:55"/>
    <s v="45586.kv"/>
    <d v="2022-05-23T09:45:25"/>
    <s v="45586.iker"/>
    <s v="Anouk Willems"/>
    <m/>
    <m/>
    <m/>
    <s v="Menne Instituut BV"/>
    <m/>
    <m/>
    <m/>
    <m/>
    <m/>
    <m/>
    <n v="0"/>
  </r>
  <r>
    <x v="2"/>
    <n v="1"/>
    <d v="2023-01-25T00:00:00"/>
    <d v="2022-04-06T00:00:00"/>
    <s v="58141"/>
    <s v="IKD202202137"/>
    <s v="11"/>
    <s v="41231"/>
    <x v="2"/>
    <s v="Inkoopdagboek digitaal"/>
    <n v="565"/>
    <n v="0"/>
    <n v="565"/>
    <s v="08QO"/>
    <s v="BS St. Pieter"/>
    <s v="BLONWNPOB"/>
    <s v="Effectievere inzet van onderwijs"/>
    <m/>
    <s v="Gerichte vrijstellingen"/>
    <m/>
    <n v="1"/>
    <n v="0"/>
    <n v="0"/>
    <m/>
    <m/>
    <s v="Met sprongen vooruit Anne-Loes Kastrop"/>
    <s v="C0000201"/>
    <x v="99"/>
    <n v="401734"/>
    <n v="2"/>
    <d v="2022-05-23T12:04:34"/>
    <s v="45586.kv"/>
    <d v="2022-05-23T12:04:34"/>
    <s v="45586.kv"/>
    <s v="Etienne Venhorst"/>
    <m/>
    <m/>
    <m/>
    <s v="Menne Instituut BV"/>
    <m/>
    <m/>
    <m/>
    <m/>
    <m/>
    <m/>
    <n v="0"/>
  </r>
  <r>
    <x v="2"/>
    <n v="1"/>
    <d v="2023-01-25T00:00:00"/>
    <d v="2022-05-26T00:00:00"/>
    <s v="59108"/>
    <s v="IKD202202195"/>
    <s v="11"/>
    <s v="41231"/>
    <x v="2"/>
    <s v="Inkoopdagboek digitaal"/>
    <n v="515"/>
    <n v="0"/>
    <n v="515"/>
    <s v="03QD"/>
    <s v="BS Petrus en Paulus"/>
    <s v="BLONWNPOF"/>
    <s v=" Faciliteiten en randvoorwaarden"/>
    <m/>
    <s v="Gerichte vrijstellingen"/>
    <m/>
    <n v="1"/>
    <n v="0"/>
    <n v="0"/>
    <m/>
    <m/>
    <s v="Met sprongen vooruit Daisy Beijers-Wolfs"/>
    <s v="C0000201"/>
    <x v="99"/>
    <n v="402106"/>
    <n v="2"/>
    <d v="2022-05-30T13:33:44"/>
    <s v="45586.kv"/>
    <d v="2022-05-31T11:35:37"/>
    <s v="45586.iker"/>
    <s v="Anouk Willems"/>
    <m/>
    <m/>
    <m/>
    <s v="Menne Instituut BV"/>
    <m/>
    <m/>
    <m/>
    <m/>
    <m/>
    <m/>
    <n v="0"/>
  </r>
  <r>
    <x v="2"/>
    <n v="1"/>
    <d v="2023-01-25T00:00:00"/>
    <d v="2022-06-08T00:00:00"/>
    <s v="59457"/>
    <s v="IKD202202421"/>
    <s v="11"/>
    <s v="41231"/>
    <x v="2"/>
    <s v="Inkoopdagboek digitaal"/>
    <n v="565"/>
    <n v="0"/>
    <n v="565"/>
    <s v="06OJ"/>
    <s v="BS De Maasköpkes"/>
    <s v="Z"/>
    <s v="Regulier (school)budget"/>
    <m/>
    <s v="Gerichte vrijstellingen"/>
    <m/>
    <n v="1"/>
    <n v="0"/>
    <n v="0"/>
    <m/>
    <m/>
    <s v="Met Sprongen vooruit Anja Cams groep 3&amp;4 25-01/15-03/12-04/07-06"/>
    <s v="C0000201"/>
    <x v="99"/>
    <n v="403501"/>
    <n v="2"/>
    <d v="2022-06-08T13:55:54"/>
    <s v="45586.kv"/>
    <d v="2022-06-08T13:55:54"/>
    <s v="45586.kv"/>
    <s v="Lou Quaedackers"/>
    <m/>
    <m/>
    <m/>
    <s v="Menne Instituut BV"/>
    <m/>
    <m/>
    <m/>
    <m/>
    <m/>
    <m/>
    <n v="0"/>
  </r>
  <r>
    <x v="2"/>
    <n v="1"/>
    <d v="2023-01-25T00:00:00"/>
    <d v="2022-06-22T00:00:00"/>
    <s v="59970"/>
    <s v="IKD202202752"/>
    <s v="11"/>
    <s v="41231"/>
    <x v="2"/>
    <s v="Inkoopdagboek digitaal"/>
    <n v="465"/>
    <n v="0"/>
    <n v="465"/>
    <s v="08QO"/>
    <s v="BS St. Pieter"/>
    <s v="BLONWNPOB"/>
    <s v="Effectievere inzet van onderwijs"/>
    <m/>
    <s v="Gerichte vrijstellingen"/>
    <m/>
    <n v="1"/>
    <n v="0"/>
    <n v="0"/>
    <m/>
    <m/>
    <s v="Cursus met sprongen vooruit Nina Hameleers"/>
    <s v="C0000201"/>
    <x v="99"/>
    <n v="407131"/>
    <n v="2"/>
    <d v="2022-06-23T11:26:58"/>
    <s v="45586.kv"/>
    <d v="2022-07-01T10:27:00"/>
    <s v="45586.iker"/>
    <s v="Etienne Venhorst"/>
    <m/>
    <m/>
    <m/>
    <s v="Menne Instituut BV"/>
    <m/>
    <m/>
    <m/>
    <m/>
    <m/>
    <m/>
    <n v="0"/>
  </r>
  <r>
    <x v="2"/>
    <n v="1"/>
    <d v="2023-01-25T00:00:00"/>
    <d v="2022-05-20T00:00:00"/>
    <s v="58975"/>
    <s v="IKD202203099"/>
    <s v="11"/>
    <s v="41231"/>
    <x v="2"/>
    <s v="Inkoopdagboek digitaal"/>
    <n v="515"/>
    <n v="0"/>
    <n v="515"/>
    <s v="03QD"/>
    <s v="BS Petrus en Paulus"/>
    <s v="BLONWNPOF"/>
    <s v=" Faciliteiten en randvoorwaarden"/>
    <m/>
    <s v="Gerichte vrijstellingen"/>
    <m/>
    <n v="1"/>
    <n v="0"/>
    <n v="0"/>
    <m/>
    <m/>
    <s v="Cursus Met sprongen Vooruit Anke Veugen"/>
    <s v="C0000201"/>
    <x v="99"/>
    <n v="410779"/>
    <n v="2"/>
    <d v="2022-07-05T16:04:42"/>
    <s v="45586.kv"/>
    <d v="2022-07-08T15:30:40"/>
    <s v="45586.iker"/>
    <s v="Anouk Willems"/>
    <m/>
    <m/>
    <m/>
    <s v="Menne Instituut BV"/>
    <m/>
    <m/>
    <m/>
    <m/>
    <m/>
    <m/>
    <n v="0"/>
  </r>
  <r>
    <x v="2"/>
    <n v="1"/>
    <d v="2023-01-20T00:00:00"/>
    <d v="2022-12-05T00:00:00"/>
    <s v="10026"/>
    <s v="IKD202206219"/>
    <s v="11"/>
    <s v="41231"/>
    <x v="2"/>
    <s v="Inkoopdagboek digitaal"/>
    <n v="1575"/>
    <n v="0"/>
    <n v="1575"/>
    <s v="16VU"/>
    <s v="BS Anne Frank"/>
    <s v="Z"/>
    <s v="Regulier (school)budget"/>
    <m/>
    <s v="Gerichte vrijstellingen"/>
    <m/>
    <n v="1"/>
    <n v="0"/>
    <n v="0"/>
    <m/>
    <m/>
    <s v="Kleuterspecialisaties"/>
    <s v="C0005818"/>
    <x v="172"/>
    <n v="435929"/>
    <n v="2"/>
    <d v="2022-12-07T14:57:43"/>
    <s v="45586.kv"/>
    <d v="2022-12-07T14:57:43"/>
    <s v="45586.kv"/>
    <s v="Lou Quaedackers"/>
    <m/>
    <m/>
    <m/>
    <s v="Kleuterrevolutie"/>
    <m/>
    <m/>
    <m/>
    <m/>
    <m/>
    <m/>
    <n v="0"/>
  </r>
  <r>
    <x v="2"/>
    <n v="1"/>
    <d v="2023-01-14T00:00:00"/>
    <d v="2022-12-05T00:00:00"/>
    <s v="20221261"/>
    <s v="IKD202206227"/>
    <s v="11"/>
    <s v="41231"/>
    <x v="2"/>
    <s v="Inkoopdagboek digitaal"/>
    <n v="350"/>
    <n v="0"/>
    <n v="350"/>
    <s v="03IY"/>
    <s v="BS John F. Kennedy"/>
    <s v="Z"/>
    <s v="Regulier (school)budget"/>
    <m/>
    <s v="Gerichte vrijstellingen"/>
    <m/>
    <n v="1"/>
    <n v="0"/>
    <n v="0"/>
    <m/>
    <m/>
    <s v="Scholing De Kleurles, Véronique Kaanen"/>
    <s v="C0005905"/>
    <x v="195"/>
    <n v="435937"/>
    <n v="2"/>
    <d v="2022-12-07T15:39:23"/>
    <s v="45586.kv"/>
    <d v="2022-12-07T15:39:23"/>
    <s v="45586.kv"/>
    <s v="Marc Houben"/>
    <m/>
    <m/>
    <m/>
    <s v="De Kleurles"/>
    <m/>
    <m/>
    <m/>
    <m/>
    <m/>
    <m/>
    <n v="0"/>
  </r>
  <r>
    <x v="2"/>
    <n v="1"/>
    <d v="2023-01-18T00:00:00"/>
    <d v="2022-12-14T00:00:00"/>
    <s v="HSG-GF3553"/>
    <s v="IKD202206404"/>
    <s v="11"/>
    <s v="41231"/>
    <x v="2"/>
    <s v="Inkoopdagboek digitaal"/>
    <n v="1122"/>
    <n v="0"/>
    <n v="1122"/>
    <s v="99BB"/>
    <s v="Bestuur Mosalira"/>
    <s v="STRATBGLE"/>
    <s v="SB : G&amp;G Leiderschapsontwikkeling"/>
    <m/>
    <s v="Gerichte vrijstellingen"/>
    <m/>
    <n v="1"/>
    <n v="0"/>
    <n v="0"/>
    <m/>
    <m/>
    <s v="Voorschot studiedag de functie van fricties Onderwijs maak je samen"/>
    <s v="C0005004"/>
    <x v="196"/>
    <n v="436609"/>
    <n v="2"/>
    <d v="2022-12-16T11:20:46"/>
    <s v="45586.kv"/>
    <d v="2022-12-16T11:20:46"/>
    <s v="45586.kv"/>
    <s v="Jean-Pierre Giesen"/>
    <m/>
    <m/>
    <m/>
    <s v="Oostwegel Collection, Inspired Hotels &amp; Restaurants"/>
    <m/>
    <m/>
    <m/>
    <m/>
    <m/>
    <m/>
    <n v="0"/>
  </r>
  <r>
    <x v="2"/>
    <n v="1"/>
    <d v="2023-01-09T00:00:00"/>
    <d v="2023-01-03T00:00:00"/>
    <s v="23-001"/>
    <s v="IKD202300016"/>
    <s v="11"/>
    <s v="41231"/>
    <x v="2"/>
    <s v="Inkoopdagboek digitaal"/>
    <n v="13250"/>
    <n v="0"/>
    <n v="13250"/>
    <s v="03QD"/>
    <s v="BS Petrus en Paulus"/>
    <s v="BLONWNPOF"/>
    <s v=" Faciliteiten en randvoorwaarden"/>
    <m/>
    <s v="Gerichte vrijstellingen"/>
    <m/>
    <n v="1"/>
    <n v="0"/>
    <n v="0"/>
    <m/>
    <m/>
    <s v="De Verdieping en Coach/ Practitioner 4 personen (50%)"/>
    <s v="C0001237"/>
    <x v="16"/>
    <n v="439289"/>
    <n v="2"/>
    <d v="2023-01-10T13:12:26"/>
    <s v="45586.kv"/>
    <d v="2023-01-10T13:12:26"/>
    <s v="45586.kv"/>
    <s v="Anouk Willems"/>
    <m/>
    <m/>
    <m/>
    <s v="Janssen training &amp; advies"/>
    <m/>
    <m/>
    <m/>
    <m/>
    <m/>
    <m/>
    <n v="0"/>
  </r>
  <r>
    <x v="2"/>
    <n v="1"/>
    <d v="2023-01-13T00:00:00"/>
    <d v="2023-01-13T00:00:00"/>
    <s v="OM.2023-007"/>
    <s v="IKD202300117"/>
    <s v="11"/>
    <s v="41231"/>
    <x v="2"/>
    <s v="Inkoopdagboek digitaal"/>
    <n v="1050"/>
    <n v="0"/>
    <n v="1050"/>
    <s v="03OP"/>
    <s v="Kindcentrum Oda"/>
    <s v="BLONWNPOF"/>
    <s v=" Faciliteiten en randvoorwaarden"/>
    <m/>
    <s v="Gerichte vrijstellingen"/>
    <m/>
    <n v="1"/>
    <n v="0"/>
    <n v="0"/>
    <m/>
    <m/>
    <s v="Opleiding Intern begeleider 2022-2023 Niels Vranken, 2e termijn"/>
    <s v="C0003814"/>
    <x v="3"/>
    <n v="440882"/>
    <n v="2"/>
    <d v="2023-01-17T10:37:09"/>
    <s v="45586.kv"/>
    <d v="2023-01-17T10:37:09"/>
    <s v="45586.kv"/>
    <s v="Annemieke van Rooy"/>
    <m/>
    <m/>
    <m/>
    <s v="Onderwijsmens B.V."/>
    <m/>
    <m/>
    <m/>
    <m/>
    <m/>
    <m/>
    <n v="0"/>
  </r>
  <r>
    <x v="2"/>
    <n v="1"/>
    <d v="2023-01-16T00:00:00"/>
    <d v="2023-01-13T00:00:00"/>
    <s v="OM.2023-055"/>
    <s v="IKD202300199"/>
    <s v="11"/>
    <s v="41231"/>
    <x v="2"/>
    <s v="Inkoopdagboek digitaal"/>
    <n v="1050"/>
    <n v="0"/>
    <n v="1050"/>
    <s v="19VJ"/>
    <s v="BS Manjefiek"/>
    <s v="Z"/>
    <s v="Regulier (school)budget"/>
    <m/>
    <s v="Gerichte vrijstellingen"/>
    <m/>
    <n v="1"/>
    <n v="0"/>
    <n v="0"/>
    <m/>
    <m/>
    <s v="Opleiding Taal-leesexpert Vivian Rikers tweede termijn"/>
    <s v="C0003814"/>
    <x v="3"/>
    <n v="442813"/>
    <n v="2"/>
    <d v="2023-01-20T09:49:07"/>
    <s v="45586.kv"/>
    <d v="2023-01-20T09:49:07"/>
    <s v="45586.kv"/>
    <s v="Yvonne Stegen"/>
    <m/>
    <m/>
    <m/>
    <s v="Onderwijsmens B.V."/>
    <m/>
    <m/>
    <m/>
    <m/>
    <m/>
    <m/>
    <n v="0"/>
  </r>
  <r>
    <x v="2"/>
    <n v="1"/>
    <d v="2023-01-16T00:00:00"/>
    <d v="2023-01-13T00:00:00"/>
    <s v="OM.2023-054"/>
    <s v="IKD202300200"/>
    <s v="11"/>
    <s v="41231"/>
    <x v="2"/>
    <s v="Inkoopdagboek digitaal"/>
    <n v="1050"/>
    <n v="0"/>
    <n v="1050"/>
    <s v="19VJ"/>
    <s v="BS Manjefiek"/>
    <s v="Z"/>
    <s v="Regulier (school)budget"/>
    <m/>
    <s v="Gerichte vrijstellingen"/>
    <m/>
    <n v="1"/>
    <n v="0"/>
    <n v="0"/>
    <m/>
    <m/>
    <s v="Opleiding Taal-leesexpert Peggy Dukers tweede termijn"/>
    <s v="C0003814"/>
    <x v="3"/>
    <n v="442814"/>
    <n v="2"/>
    <d v="2023-01-20T09:49:16"/>
    <s v="45586.kv"/>
    <d v="2023-01-20T09:49:16"/>
    <s v="45586.kv"/>
    <s v="Yvonne Stegen"/>
    <m/>
    <m/>
    <m/>
    <s v="Onderwijsmens B.V."/>
    <m/>
    <m/>
    <m/>
    <m/>
    <m/>
    <m/>
    <n v="0"/>
  </r>
  <r>
    <x v="2"/>
    <n v="1"/>
    <d v="2023-01-16T00:00:00"/>
    <d v="2023-01-13T00:00:00"/>
    <s v="OM.2023-056"/>
    <s v="IKD202300201"/>
    <s v="11"/>
    <s v="41231"/>
    <x v="2"/>
    <s v="Inkoopdagboek digitaal"/>
    <n v="1050"/>
    <n v="0"/>
    <n v="1050"/>
    <s v="15IQ"/>
    <s v="BS Montessori"/>
    <s v="Z"/>
    <s v="Regulier (school)budget"/>
    <m/>
    <s v="Gerichte vrijstellingen"/>
    <m/>
    <n v="1"/>
    <n v="0"/>
    <n v="0"/>
    <m/>
    <m/>
    <s v="Opleiding Taal-leesexpert Myrthe Deferme tweede termijn"/>
    <s v="C0003814"/>
    <x v="3"/>
    <n v="442815"/>
    <n v="2"/>
    <d v="2023-01-20T09:50:24"/>
    <s v="45586.kv"/>
    <d v="2023-01-20T09:50:24"/>
    <s v="45586.kv"/>
    <s v="Ravian Close"/>
    <m/>
    <m/>
    <m/>
    <s v="Onderwijsmens B.V."/>
    <m/>
    <m/>
    <m/>
    <m/>
    <m/>
    <m/>
    <n v="0"/>
  </r>
  <r>
    <x v="2"/>
    <n v="1"/>
    <d v="2023-01-16T00:00:00"/>
    <d v="2023-01-16T00:00:00"/>
    <s v="5643237"/>
    <s v="IKD202300224"/>
    <s v="11"/>
    <s v="41231"/>
    <x v="2"/>
    <s v="Inkoopdagboek digitaal"/>
    <n v="1270.75"/>
    <n v="0"/>
    <n v="1270.75"/>
    <s v="03LO"/>
    <s v="SBO De Talententuin"/>
    <s v="Z"/>
    <s v="Regulier (school)budget"/>
    <m/>
    <s v="Gerichte vrijstellingen"/>
    <m/>
    <n v="1"/>
    <n v="0"/>
    <n v="0"/>
    <m/>
    <m/>
    <s v="Training Leerling in beeld"/>
    <s v="C0000531"/>
    <x v="50"/>
    <n v="442897"/>
    <n v="2"/>
    <d v="2023-01-20T11:20:58"/>
    <s v="45586.kv"/>
    <d v="2023-01-20T11:20:58"/>
    <s v="45586.kv"/>
    <s v="Ravian Close"/>
    <m/>
    <m/>
    <m/>
    <s v="Citogroep"/>
    <m/>
    <m/>
    <m/>
    <m/>
    <m/>
    <m/>
    <n v="0"/>
  </r>
  <r>
    <x v="2"/>
    <n v="1"/>
    <d v="2023-01-16T00:00:00"/>
    <d v="2023-01-16T00:00:00"/>
    <s v="5643238"/>
    <s v="IKD202300225"/>
    <s v="11"/>
    <s v="41231"/>
    <x v="2"/>
    <s v="Inkoopdagboek digitaal"/>
    <n v="2541.5"/>
    <n v="0"/>
    <n v="2541.5"/>
    <s v="00SH01"/>
    <s v="IVOO VSO AD VERVALLEN VANAF 1 AUGUSTUS 2023"/>
    <s v="Z"/>
    <s v="Regulier (school)budget"/>
    <m/>
    <s v="Gerichte vrijstellingen"/>
    <m/>
    <n v="1"/>
    <n v="0"/>
    <n v="0"/>
    <m/>
    <m/>
    <s v="Werken met Leerling in beeld (deel 1) en Haal meer uit Leerling in beeld (deel 2"/>
    <s v="C0000531"/>
    <x v="50"/>
    <n v="442898"/>
    <n v="2"/>
    <d v="2023-01-20T11:23:09"/>
    <s v="45586.kv"/>
    <d v="2023-01-20T11:23:09"/>
    <s v="45586.kv"/>
    <s v="Diana Paulussen"/>
    <m/>
    <m/>
    <m/>
    <s v="Citogroep"/>
    <m/>
    <m/>
    <m/>
    <m/>
    <m/>
    <m/>
    <n v="0"/>
  </r>
  <r>
    <x v="2"/>
    <n v="1"/>
    <d v="2023-01-24T00:00:00"/>
    <d v="2023-01-20T00:00:00"/>
    <s v="MO-23000259"/>
    <s v="IKD202300311"/>
    <s v="11"/>
    <s v="41231"/>
    <x v="2"/>
    <s v="Inkoopdagboek digitaal"/>
    <n v="538.45000000000005"/>
    <n v="0"/>
    <n v="538.45000000000005"/>
    <s v="03IY"/>
    <s v="BS John F. Kennedy"/>
    <s v="Z"/>
    <s v="Regulier (school)budget"/>
    <m/>
    <s v="Gerichte vrijstellingen"/>
    <m/>
    <n v="1"/>
    <n v="0"/>
    <n v="0"/>
    <m/>
    <m/>
    <s v="1 Kleuters met een ontwikkelingsvoorsprong Mevr. Manon von Berg"/>
    <s v="C0003489"/>
    <x v="110"/>
    <n v="443495"/>
    <n v="2"/>
    <d v="2023-01-24T13:43:23"/>
    <s v="45586.kv"/>
    <d v="2023-01-24T13:43:23"/>
    <s v="45586.kv"/>
    <s v="Marc Houben"/>
    <m/>
    <m/>
    <m/>
    <s v="Medilex onderwijs BV"/>
    <m/>
    <m/>
    <m/>
    <m/>
    <m/>
    <m/>
    <n v="0"/>
  </r>
  <r>
    <x v="2"/>
    <n v="1"/>
    <d v="2023-01-24T00:00:00"/>
    <d v="2023-01-23T00:00:00"/>
    <s v="23701976"/>
    <s v="IKD202300337"/>
    <s v="11"/>
    <s v="41231"/>
    <x v="2"/>
    <s v="Inkoopdagboek digitaal"/>
    <n v="356.95"/>
    <n v="0"/>
    <n v="356.95"/>
    <s v="99SB"/>
    <s v="Servicebureau MosaLira"/>
    <s v="Z"/>
    <s v="Regulier (school)budget"/>
    <m/>
    <s v="Gerichte vrijstellingen"/>
    <m/>
    <n v="1"/>
    <n v="0"/>
    <n v="0"/>
    <m/>
    <m/>
    <s v="IB Dag Editie 2023 Beau Brewers"/>
    <s v="C0002644"/>
    <x v="113"/>
    <n v="443544"/>
    <n v="2"/>
    <d v="2023-01-24T16:07:28"/>
    <s v="45586.kv"/>
    <d v="2023-02-01T10:49:48"/>
    <s v="45586.1007775"/>
    <s v="Monique Alleleijn"/>
    <m/>
    <m/>
    <m/>
    <s v="Instituut Onderwijsondersteuning Instondo B.V."/>
    <m/>
    <m/>
    <m/>
    <m/>
    <s v="45586.1007673"/>
    <m/>
    <n v="0"/>
  </r>
  <r>
    <x v="2"/>
    <n v="1"/>
    <d v="2023-01-24T00:00:00"/>
    <d v="2023-01-23T00:00:00"/>
    <s v="23701975"/>
    <s v="IKD202300338"/>
    <s v="11"/>
    <s v="41231"/>
    <x v="2"/>
    <s v="Inkoopdagboek digitaal"/>
    <n v="356.95"/>
    <n v="0"/>
    <n v="356.95"/>
    <s v="99SB"/>
    <s v="Servicebureau MosaLira"/>
    <s v="Z"/>
    <s v="Regulier (school)budget"/>
    <m/>
    <s v="Gerichte vrijstellingen"/>
    <m/>
    <n v="1"/>
    <n v="0"/>
    <n v="0"/>
    <m/>
    <m/>
    <s v="IB Dag Editie 2023"/>
    <s v="C0002644"/>
    <x v="113"/>
    <n v="443545"/>
    <n v="2"/>
    <d v="2023-01-24T16:08:36"/>
    <s v="45586.kv"/>
    <d v="2023-02-01T10:52:16"/>
    <s v="45586.1007775"/>
    <s v="Monique Alleleijn"/>
    <m/>
    <m/>
    <m/>
    <s v="Instituut Onderwijsondersteuning Instondo B.V."/>
    <m/>
    <m/>
    <m/>
    <m/>
    <s v="45586.1008184"/>
    <m/>
    <n v="0"/>
  </r>
  <r>
    <x v="2"/>
    <n v="1"/>
    <d v="2023-01-27T00:00:00"/>
    <d v="2023-01-27T00:00:00"/>
    <s v="2023850"/>
    <s v="IKD202300433"/>
    <s v="11"/>
    <s v="41231"/>
    <x v="2"/>
    <s v="Inkoopdagboek digitaal"/>
    <n v="420"/>
    <n v="0"/>
    <n v="420"/>
    <s v="05KP"/>
    <s v="BS Het Mozaïek"/>
    <s v="Z"/>
    <s v="Regulier (school)budget"/>
    <m/>
    <s v="Gerichte vrijstellingen"/>
    <m/>
    <n v="1"/>
    <n v="0"/>
    <n v="0"/>
    <m/>
    <m/>
    <s v="Workshop bewust leerkrachtgedrag deel 3"/>
    <s v="C0005685"/>
    <x v="51"/>
    <n v="444577"/>
    <n v="2"/>
    <d v="2023-01-31T09:11:35"/>
    <s v="45586.kv"/>
    <d v="2023-01-31T09:11:35"/>
    <s v="45586.kv"/>
    <s v="Annemieke van Rooy"/>
    <m/>
    <m/>
    <m/>
    <s v="Zo Zijn coaching"/>
    <m/>
    <m/>
    <m/>
    <m/>
    <m/>
    <m/>
    <n v="0"/>
  </r>
  <r>
    <x v="2"/>
    <n v="1"/>
    <d v="2023-01-30T00:00:00"/>
    <d v="2023-01-30T00:00:00"/>
    <s v="2023851"/>
    <s v="IKD202300524"/>
    <s v="11"/>
    <s v="41231"/>
    <x v="2"/>
    <s v="Inkoopdagboek digitaal"/>
    <n v="720"/>
    <n v="0"/>
    <n v="720"/>
    <s v="03OP"/>
    <s v="Kindcentrum Oda"/>
    <s v="Z"/>
    <s v="Regulier (school)budget"/>
    <m/>
    <s v="Gerichte vrijstellingen"/>
    <m/>
    <n v="1"/>
    <n v="0"/>
    <n v="0"/>
    <m/>
    <m/>
    <s v="Maattraject Leerkrachtcoaching t.b.v. Ellen Simaels"/>
    <s v="C0005685"/>
    <x v="51"/>
    <n v="445008"/>
    <n v="2"/>
    <d v="2023-02-03T11:15:48"/>
    <s v="45586.kv"/>
    <d v="2023-02-03T11:15:48"/>
    <s v="45586.kv"/>
    <s v="Annemieke van Rooy"/>
    <m/>
    <m/>
    <m/>
    <s v="Zo Zijn coaching"/>
    <m/>
    <m/>
    <m/>
    <m/>
    <m/>
    <m/>
    <n v="0"/>
  </r>
  <r>
    <x v="2"/>
    <n v="1"/>
    <d v="2023-01-18T00:00:00"/>
    <d v="2023-02-02T00:00:00"/>
    <s v="2023852"/>
    <s v="IKD202300525"/>
    <s v="11"/>
    <s v="41231"/>
    <x v="2"/>
    <s v="Inkoopdagboek digitaal"/>
    <n v="480"/>
    <n v="0"/>
    <n v="480"/>
    <s v="03OP"/>
    <s v="Kindcentrum Oda"/>
    <s v="Z"/>
    <s v="Regulier (school)budget"/>
    <m/>
    <s v="Gerichte vrijstellingen"/>
    <m/>
    <n v="1"/>
    <n v="0"/>
    <n v="0"/>
    <m/>
    <m/>
    <s v="Maattraject groepsdynamica, samenwerken en basisveiligheid groep 7 (Deel 2)"/>
    <s v="C0005685"/>
    <x v="51"/>
    <n v="445009"/>
    <n v="2"/>
    <d v="2023-02-03T11:17:56"/>
    <s v="45586.kv"/>
    <d v="2023-02-03T11:17:56"/>
    <s v="45586.kv"/>
    <s v="Annemieke van Rooy"/>
    <m/>
    <m/>
    <m/>
    <s v="Zo Zijn coaching"/>
    <m/>
    <m/>
    <m/>
    <m/>
    <m/>
    <m/>
    <n v="0"/>
  </r>
  <r>
    <x v="2"/>
    <n v="1"/>
    <d v="2023-01-31T00:00:00"/>
    <d v="2022-12-15T00:00:00"/>
    <s v="MO-22006092"/>
    <s v="IKD202206825"/>
    <s v="11"/>
    <s v="41231"/>
    <x v="2"/>
    <s v="Inkoopdagboek digitaal"/>
    <n v="1076.9000000000001"/>
    <n v="0"/>
    <n v="1076.9000000000001"/>
    <s v="03IY"/>
    <s v="BS John F. Kennedy"/>
    <s v="Z"/>
    <s v="Regulier (school)budget"/>
    <m/>
    <s v="Gerichte vrijstellingen"/>
    <m/>
    <n v="1"/>
    <n v="0"/>
    <n v="0"/>
    <m/>
    <m/>
    <s v="Congres Groepsdynamica in de klas - po Laurie Stegen en Patrick van de Weijer"/>
    <s v="C0003489"/>
    <x v="110"/>
    <n v="446896"/>
    <n v="2"/>
    <d v="2023-02-10T08:50:01"/>
    <s v="45586.kv"/>
    <d v="2023-02-10T13:35:50"/>
    <s v="45586.iker"/>
    <s v="Marc Houben"/>
    <m/>
    <m/>
    <m/>
    <s v="Medilex onderwijs BV"/>
    <m/>
    <m/>
    <m/>
    <m/>
    <m/>
    <m/>
    <n v="0"/>
  </r>
  <r>
    <x v="2"/>
    <n v="1"/>
    <d v="2023-01-01T00:00:00"/>
    <d v="2023-02-10T00:00:00"/>
    <s v="23700129"/>
    <s v="IKD202300744"/>
    <s v="11"/>
    <s v="41231"/>
    <x v="2"/>
    <s v="Inkoopdagboek digitaal"/>
    <n v="64.75"/>
    <n v="0"/>
    <n v="64.75"/>
    <s v="03IY"/>
    <s v="BS John F. Kennedy"/>
    <s v="Z"/>
    <s v="Regulier (school)budget"/>
    <m/>
    <s v="Gerichte vrijstellingen"/>
    <m/>
    <n v="1"/>
    <n v="0"/>
    <n v="0"/>
    <m/>
    <m/>
    <s v="2022 Workshop 'hoe lezen leuk wordt' Aimee Gybels-DeJong"/>
    <s v="C0002959"/>
    <x v="90"/>
    <n v="447173"/>
    <n v="2"/>
    <d v="2023-02-14T09:50:07"/>
    <s v="45586.kv"/>
    <d v="2023-02-14T09:50:07"/>
    <s v="45586.kv"/>
    <s v="Marc Houben"/>
    <m/>
    <m/>
    <m/>
    <s v="ECLG Leerlingenzorg"/>
    <m/>
    <m/>
    <m/>
    <m/>
    <m/>
    <m/>
    <n v="0"/>
  </r>
  <r>
    <x v="2"/>
    <n v="1"/>
    <d v="2023-01-01T00:00:00"/>
    <d v="2023-02-10T00:00:00"/>
    <s v="23700160"/>
    <s v="IKD202300748"/>
    <s v="11"/>
    <s v="41231"/>
    <x v="2"/>
    <s v="Inkoopdagboek digitaal"/>
    <n v="374.63"/>
    <n v="0"/>
    <n v="374.63"/>
    <s v="07WV"/>
    <s v="BS Wijck"/>
    <s v="Z"/>
    <s v="Regulier (school)budget"/>
    <m/>
    <s v="Gerichte vrijstellingen"/>
    <m/>
    <n v="1"/>
    <n v="0"/>
    <n v="0"/>
    <m/>
    <m/>
    <s v="2022 Opleiding 'Executieve Functies' Debbie Palmen"/>
    <s v="C0002959"/>
    <x v="90"/>
    <n v="447179"/>
    <n v="2"/>
    <d v="2023-02-14T10:38:33"/>
    <s v="45586.kv"/>
    <d v="2023-02-14T10:38:33"/>
    <s v="45586.kv"/>
    <s v="Ruud Moers"/>
    <m/>
    <m/>
    <m/>
    <s v="ECLG Leerlingenzorg"/>
    <m/>
    <m/>
    <m/>
    <m/>
    <m/>
    <m/>
    <n v="0"/>
  </r>
  <r>
    <x v="2"/>
    <n v="1"/>
    <d v="2023-01-18T00:00:00"/>
    <d v="2023-02-13T00:00:00"/>
    <s v="30565"/>
    <s v="IKD202300758"/>
    <s v="11"/>
    <s v="41231"/>
    <x v="2"/>
    <s v="Inkoopdagboek digitaal"/>
    <n v="3749.5"/>
    <n v="0"/>
    <n v="3749.5"/>
    <s v="99BB"/>
    <s v="Bestuur Mosalira"/>
    <s v="STRATBGLE"/>
    <s v="SB : G&amp;G Leiderschapsontwikkeling"/>
    <m/>
    <s v="Gerichte vrijstellingen"/>
    <m/>
    <n v="1"/>
    <n v="0"/>
    <n v="0"/>
    <m/>
    <m/>
    <s v="Vergaderarrangement met lunch studiedag de functie van fricties"/>
    <s v="C0005004"/>
    <x v="196"/>
    <n v="447190"/>
    <n v="2"/>
    <d v="2023-02-14T11:29:31"/>
    <s v="45586.kv"/>
    <d v="2023-02-14T11:29:31"/>
    <s v="45586.kv"/>
    <s v="Jean-Pierre Giesen"/>
    <m/>
    <m/>
    <m/>
    <s v="Oostwegel Collection, Inspired Hotels &amp; Restaurants"/>
    <m/>
    <m/>
    <m/>
    <m/>
    <m/>
    <m/>
    <n v="0"/>
  </r>
  <r>
    <x v="2"/>
    <n v="1"/>
    <d v="2023-01-18T00:00:00"/>
    <d v="2023-02-13T00:00:00"/>
    <s v="30565"/>
    <s v="IKD202300758"/>
    <s v="11"/>
    <s v="41231"/>
    <x v="2"/>
    <s v="Inkoopdagboek digitaal"/>
    <n v="0"/>
    <n v="1122"/>
    <n v="-1122"/>
    <s v="99BB"/>
    <s v="Bestuur Mosalira"/>
    <s v="STRATBGLE"/>
    <s v="SB : G&amp;G Leiderschapsontwikkeling"/>
    <m/>
    <s v="Gerichte vrijstellingen"/>
    <m/>
    <n v="1"/>
    <n v="0"/>
    <n v="0"/>
    <m/>
    <m/>
    <s v="Aanbetaling vergaderarrangement met lunch studiedag de functie van fricties"/>
    <s v="C0005004"/>
    <x v="196"/>
    <n v="447190"/>
    <n v="3"/>
    <d v="2023-02-14T11:29:31"/>
    <s v="45586.kv"/>
    <d v="2023-02-14T11:29:31"/>
    <s v="45586.kv"/>
    <s v="Jean-Pierre Giesen"/>
    <m/>
    <m/>
    <m/>
    <s v="Oostwegel Collection, Inspired Hotels &amp; Restaurants"/>
    <m/>
    <m/>
    <m/>
    <m/>
    <m/>
    <m/>
    <n v="0"/>
  </r>
  <r>
    <x v="2"/>
    <n v="1"/>
    <d v="2023-01-01T00:00:00"/>
    <d v="2022-09-15T00:00:00"/>
    <s v="30-2200522"/>
    <s v="IKD202206834"/>
    <s v="11"/>
    <s v="41231"/>
    <x v="2"/>
    <s v="Inkoopdagboek digitaal"/>
    <n v="596.36"/>
    <n v="0"/>
    <n v="596.36"/>
    <s v="00SH02"/>
    <s v="IVOO VSO Diplomastroom VERVALLEN VANAF 1 AUG.2023"/>
    <s v="Z"/>
    <s v="Regulier (school)budget"/>
    <m/>
    <s v="Gerichte vrijstellingen"/>
    <m/>
    <n v="1"/>
    <n v="0"/>
    <n v="0"/>
    <m/>
    <m/>
    <s v="2021 doorbelasting training Executieve functies 2 personen"/>
    <s v="C0000588"/>
    <x v="112"/>
    <n v="447528"/>
    <n v="2"/>
    <d v="2023-02-15T14:50:25"/>
    <s v="45586.kv"/>
    <d v="2023-02-15T14:50:25"/>
    <s v="45586.kv"/>
    <s v="Leon Kik"/>
    <m/>
    <m/>
    <m/>
    <s v="Stichting LVO"/>
    <m/>
    <m/>
    <m/>
    <m/>
    <m/>
    <m/>
    <n v="0"/>
  </r>
  <r>
    <x v="2"/>
    <n v="1"/>
    <d v="2023-01-01T00:00:00"/>
    <d v="2023-02-17T00:00:00"/>
    <s v="23700179"/>
    <s v="IKD202300843"/>
    <s v="11"/>
    <s v="41231"/>
    <x v="2"/>
    <s v="Inkoopdagboek digitaal"/>
    <n v="337.63"/>
    <n v="0"/>
    <n v="337.63"/>
    <s v="06OJ"/>
    <s v="BS De Maasköpkes"/>
    <s v="Z"/>
    <s v="Regulier (school)budget"/>
    <m/>
    <s v="Gerichte vrijstellingen"/>
    <m/>
    <n v="1"/>
    <n v="0"/>
    <n v="0"/>
    <m/>
    <m/>
    <s v="2022 Workshop 'Taal in blokjes' Anja Cams"/>
    <s v="C0002959"/>
    <x v="90"/>
    <n v="447983"/>
    <n v="2"/>
    <d v="2023-02-17T11:36:21"/>
    <s v="45586.kv"/>
    <d v="2023-02-17T11:36:21"/>
    <s v="45586.kv"/>
    <s v="Lou Quaedackers"/>
    <m/>
    <m/>
    <m/>
    <s v="ECLG Leerlingenzorg"/>
    <m/>
    <m/>
    <m/>
    <m/>
    <m/>
    <m/>
    <n v="0"/>
  </r>
  <r>
    <x v="2"/>
    <n v="1"/>
    <d v="2023-01-24T00:00:00"/>
    <d v="2023-02-22T00:00:00"/>
    <s v="20230059"/>
    <s v="IKD202300928"/>
    <s v="11"/>
    <s v="41231"/>
    <x v="2"/>
    <s v="Inkoopdagboek digitaal"/>
    <n v="1150"/>
    <n v="0"/>
    <n v="1150"/>
    <s v="10FZ"/>
    <s v="Kindcentrum De Vlinderboom"/>
    <s v="Z"/>
    <s v="Regulier (school)budget"/>
    <m/>
    <s v="Gerichte vrijstellingen"/>
    <m/>
    <n v="1"/>
    <n v="0"/>
    <n v="0"/>
    <m/>
    <m/>
    <s v="training: Zicht op leeropbrengsten Online Piet Lasoe"/>
    <s v="C0005722"/>
    <x v="159"/>
    <n v="448342"/>
    <n v="2"/>
    <d v="2023-02-28T09:31:42"/>
    <s v="45586.kv"/>
    <d v="2023-02-28T09:31:42"/>
    <s v="45586.kv"/>
    <s v="Jan Slangen"/>
    <m/>
    <m/>
    <m/>
    <s v="Snappet Nederland B.V."/>
    <m/>
    <m/>
    <m/>
    <m/>
    <m/>
    <m/>
    <n v="0"/>
  </r>
  <r>
    <x v="2"/>
    <n v="1"/>
    <d v="2023-01-01T00:00:00"/>
    <d v="2023-04-07T00:00:00"/>
    <s v="23700385"/>
    <s v="IKD202301874"/>
    <s v="11"/>
    <s v="41231"/>
    <x v="2"/>
    <s v="Inkoopdagboek digitaal"/>
    <n v="145"/>
    <n v="0"/>
    <n v="145"/>
    <s v="10FZ"/>
    <s v="Kindcentrum De Vlinderboom"/>
    <s v="Z"/>
    <s v="Regulier (school)budget"/>
    <m/>
    <s v="Gerichte vrijstellingen"/>
    <m/>
    <n v="1"/>
    <n v="0"/>
    <n v="0"/>
    <m/>
    <m/>
    <s v="Workshop 'Effectief rekenen in de middenbouw' 11-2022"/>
    <s v="C0002959"/>
    <x v="90"/>
    <n v="453093"/>
    <n v="2"/>
    <d v="2023-04-11T14:46:25"/>
    <s v="45586.kv"/>
    <d v="2023-04-11T14:46:25"/>
    <s v="45586.kv"/>
    <s v="Jan Slangen"/>
    <m/>
    <m/>
    <m/>
    <s v="ECLG Leerlingenzorg"/>
    <m/>
    <m/>
    <m/>
    <m/>
    <m/>
    <m/>
    <n v="0"/>
  </r>
  <r>
    <x v="2"/>
    <n v="1"/>
    <d v="2023-01-26T00:00:00"/>
    <d v="2023-06-02T00:00:00"/>
    <s v="23700520"/>
    <s v="IKD202302860"/>
    <s v="11"/>
    <s v="41231"/>
    <x v="2"/>
    <s v="Inkoopdagboek digitaal"/>
    <n v="705"/>
    <n v="0"/>
    <n v="705"/>
    <s v="05KP"/>
    <s v="BS Het Mozaïek"/>
    <s v="Z"/>
    <s v="Regulier (school)budget"/>
    <m/>
    <s v="Gerichte vrijstellingen"/>
    <m/>
    <n v="1"/>
    <n v="0"/>
    <n v="1"/>
    <m/>
    <m/>
    <s v="Opleiding Taalcoördinator Mariëlle Magnée-Lebon"/>
    <s v="C0002959"/>
    <x v="90"/>
    <n v="457950"/>
    <n v="2"/>
    <d v="2023-06-06T09:51:15"/>
    <s v="45586.kv"/>
    <d v="2023-06-06T10:15:00"/>
    <s v="45586.1007775"/>
    <s v="Annemieke van Rooy"/>
    <m/>
    <m/>
    <m/>
    <s v="ECLG Leerlingenzorg"/>
    <m/>
    <m/>
    <m/>
    <m/>
    <m/>
    <m/>
    <n v="0"/>
  </r>
  <r>
    <x v="2"/>
    <n v="2"/>
    <d v="2023-02-07T00:00:00"/>
    <d v="2023-02-01T00:00:00"/>
    <s v="A20230083"/>
    <s v="IKD202300591"/>
    <s v="11"/>
    <s v="41231"/>
    <x v="2"/>
    <s v="Inkoopdagboek digitaal"/>
    <n v="57036.15"/>
    <n v="0"/>
    <n v="57036.15"/>
    <s v="99BB"/>
    <s v="Bestuur Mosalira"/>
    <s v="Z"/>
    <s v="Regulier (school)budget"/>
    <m/>
    <s v="Gerichte vrijstellingen"/>
    <m/>
    <n v="1"/>
    <n v="0"/>
    <n v="0"/>
    <m/>
    <m/>
    <s v="MD scholingstraject 2022/2023 deel 2"/>
    <s v="C0004281"/>
    <x v="65"/>
    <n v="446827"/>
    <n v="2"/>
    <d v="2023-02-09T14:56:12"/>
    <s v="45586.kv"/>
    <d v="2023-02-09T14:56:12"/>
    <s v="45586.kv"/>
    <s v="Jean-Pierre Giesen"/>
    <m/>
    <m/>
    <m/>
    <s v="Onderwijs maak je samen"/>
    <m/>
    <m/>
    <m/>
    <m/>
    <s v="45586.1007651"/>
    <m/>
    <n v="0"/>
  </r>
  <r>
    <x v="2"/>
    <n v="2"/>
    <d v="2023-02-06T00:00:00"/>
    <d v="2023-02-06T00:00:00"/>
    <s v="23700003"/>
    <s v="IKD202300632"/>
    <s v="11"/>
    <s v="41231"/>
    <x v="2"/>
    <s v="Inkoopdagboek digitaal"/>
    <n v="3558.61"/>
    <n v="0"/>
    <n v="3558.61"/>
    <s v="00SH01"/>
    <s v="IVOO VSO AD VERVALLEN VANAF 1 AUGUSTUS 2023"/>
    <s v="Z"/>
    <s v="Regulier (school)budget"/>
    <m/>
    <s v="Gerichte vrijstellingen"/>
    <m/>
    <n v="1"/>
    <n v="0"/>
    <n v="0"/>
    <m/>
    <m/>
    <s v="Directie studiedag Vaeshartelt thema arbeidsmarkt/werkgeluk/IPB cyclus"/>
    <s v="C0005455"/>
    <x v="18"/>
    <n v="446911"/>
    <n v="2"/>
    <d v="2023-02-10T09:12:30"/>
    <s v="45586.kv"/>
    <d v="2023-02-10T09:12:30"/>
    <s v="45586.kv"/>
    <s v="Diana Paulussen"/>
    <m/>
    <m/>
    <m/>
    <s v="Intersym Training &amp; Consultancy B.V."/>
    <m/>
    <m/>
    <m/>
    <m/>
    <m/>
    <m/>
    <n v="0"/>
  </r>
  <r>
    <x v="2"/>
    <n v="2"/>
    <d v="2023-02-10T00:00:00"/>
    <d v="2023-02-07T00:00:00"/>
    <s v="114408/V01230203"/>
    <s v="IKD202300647"/>
    <s v="11"/>
    <s v="41231"/>
    <x v="2"/>
    <s v="Inkoopdagboek digitaal"/>
    <n v="305"/>
    <n v="0"/>
    <n v="305"/>
    <s v="10FZ"/>
    <s v="Kindcentrum De Vlinderboom"/>
    <s v="Z"/>
    <s v="Regulier (school)budget"/>
    <m/>
    <s v="Gerichte vrijstellingen"/>
    <m/>
    <n v="1"/>
    <n v="0"/>
    <n v="0"/>
    <m/>
    <m/>
    <s v="AVS Congres 2023 Deelnemer Jan Slangen"/>
    <s v="C0000734"/>
    <x v="150"/>
    <n v="446960"/>
    <n v="2"/>
    <d v="2023-02-10T10:28:36"/>
    <s v="45586.kv"/>
    <d v="2023-02-10T10:28:36"/>
    <s v="45586.kv"/>
    <s v="Jan Slangen"/>
    <m/>
    <m/>
    <m/>
    <s v="Algemene Vereniging Schoolleiders"/>
    <m/>
    <m/>
    <m/>
    <m/>
    <m/>
    <m/>
    <n v="0"/>
  </r>
  <r>
    <x v="2"/>
    <n v="2"/>
    <d v="2023-02-10T00:00:00"/>
    <d v="2023-02-07T00:00:00"/>
    <s v="114408/V01230204"/>
    <s v="IKD202300648"/>
    <s v="11"/>
    <s v="41231"/>
    <x v="2"/>
    <s v="Inkoopdagboek digitaal"/>
    <n v="305"/>
    <n v="0"/>
    <n v="305"/>
    <s v="04IP"/>
    <s v="BS Amby"/>
    <s v="Z"/>
    <s v="Regulier (school)budget"/>
    <m/>
    <s v="Gerichte vrijstellingen"/>
    <m/>
    <n v="1"/>
    <n v="0"/>
    <n v="0"/>
    <m/>
    <m/>
    <s v="AVS Congres 2023 Deelnemer Per Ebbelink"/>
    <s v="C0000734"/>
    <x v="150"/>
    <n v="446961"/>
    <n v="2"/>
    <d v="2023-02-10T10:29:44"/>
    <s v="45586.kv"/>
    <d v="2023-02-10T10:29:44"/>
    <s v="45586.kv"/>
    <s v="Per Ebbelink"/>
    <m/>
    <m/>
    <m/>
    <s v="Algemene Vereniging Schoolleiders"/>
    <m/>
    <m/>
    <m/>
    <m/>
    <m/>
    <m/>
    <n v="0"/>
  </r>
  <r>
    <x v="2"/>
    <n v="2"/>
    <d v="2023-02-10T00:00:00"/>
    <d v="2023-02-07T00:00:00"/>
    <s v="114408/V01230205"/>
    <s v="IKD202300649"/>
    <s v="11"/>
    <s v="41231"/>
    <x v="2"/>
    <s v="Inkoopdagboek digitaal"/>
    <n v="305"/>
    <n v="0"/>
    <n v="305"/>
    <s v="03QD"/>
    <s v="BS Petrus en Paulus"/>
    <s v="Z"/>
    <s v="Regulier (school)budget"/>
    <m/>
    <s v="Gerichte vrijstellingen"/>
    <m/>
    <n v="1"/>
    <n v="0"/>
    <n v="0"/>
    <m/>
    <m/>
    <s v="AVS Congres 2023 Deelnemer AnoukWillems"/>
    <s v="C0000734"/>
    <x v="150"/>
    <n v="446962"/>
    <n v="2"/>
    <d v="2023-02-10T10:30:55"/>
    <s v="45586.kv"/>
    <d v="2023-02-10T10:30:55"/>
    <s v="45586.kv"/>
    <s v="Anouk Willems"/>
    <m/>
    <m/>
    <m/>
    <s v="Algemene Vereniging Schoolleiders"/>
    <m/>
    <m/>
    <m/>
    <m/>
    <m/>
    <m/>
    <n v="0"/>
  </r>
  <r>
    <x v="2"/>
    <n v="2"/>
    <d v="2023-02-15T00:00:00"/>
    <d v="2023-02-14T00:00:00"/>
    <s v="1-22230795/20227"/>
    <s v="IKD202300787"/>
    <s v="11"/>
    <s v="41231"/>
    <x v="2"/>
    <s v="Inkoopdagboek digitaal"/>
    <n v="1767"/>
    <n v="0"/>
    <n v="1767"/>
    <s v="99BB"/>
    <s v="Bestuur Mosalira"/>
    <s v="Z"/>
    <s v="Regulier (school)budget"/>
    <m/>
    <s v="Gerichte vrijstellingen"/>
    <m/>
    <n v="1"/>
    <n v="0"/>
    <n v="0"/>
    <m/>
    <m/>
    <s v="Scholingsbijeenkomst voor interne schoolcontactpersonen"/>
    <s v="C0000556"/>
    <x v="94"/>
    <n v="447524"/>
    <n v="2"/>
    <d v="2023-02-15T14:49:56"/>
    <s v="45586.kv"/>
    <d v="2023-03-07T10:05:20"/>
    <s v="45586.iker"/>
    <s v="Jean-Pierre Giesen"/>
    <m/>
    <m/>
    <m/>
    <s v="BCO Onderwijsadvies"/>
    <m/>
    <m/>
    <m/>
    <m/>
    <s v="45586.1007805"/>
    <m/>
    <n v="0"/>
  </r>
  <r>
    <x v="2"/>
    <n v="2"/>
    <d v="2023-02-15T00:00:00"/>
    <d v="2023-02-14T00:00:00"/>
    <s v="1-22230740"/>
    <s v="IKD202300794"/>
    <s v="11"/>
    <s v="41231"/>
    <x v="2"/>
    <s v="Inkoopdagboek digitaal"/>
    <n v="6432"/>
    <n v="0"/>
    <n v="6432"/>
    <s v="04IP"/>
    <s v="BS Amby"/>
    <s v="BLONWNPOA"/>
    <s v="Meer onderwijs "/>
    <m/>
    <s v="Gerichte vrijstellingen"/>
    <m/>
    <n v="1"/>
    <n v="0"/>
    <n v="0"/>
    <m/>
    <m/>
    <s v="Implementatie speelplezier 22/23 2e termijn"/>
    <s v="C0000556"/>
    <x v="94"/>
    <n v="447532"/>
    <n v="2"/>
    <d v="2023-02-15T14:50:54"/>
    <s v="45586.kv"/>
    <d v="2023-02-15T14:50:54"/>
    <s v="45586.kv"/>
    <s v="Per Ebbelink"/>
    <m/>
    <m/>
    <m/>
    <s v="BCO Onderwijsadvies"/>
    <m/>
    <m/>
    <m/>
    <m/>
    <m/>
    <m/>
    <n v="0"/>
  </r>
  <r>
    <x v="2"/>
    <n v="2"/>
    <d v="2023-02-15T00:00:00"/>
    <d v="2023-02-14T00:00:00"/>
    <s v="1-22230743"/>
    <s v="IKD202300795"/>
    <s v="11"/>
    <s v="41231"/>
    <x v="2"/>
    <s v="Inkoopdagboek digitaal"/>
    <n v="2948"/>
    <n v="0"/>
    <n v="2948"/>
    <s v="10FZ"/>
    <s v="Kindcentrum De Vlinderboom"/>
    <s v="Z"/>
    <s v="Regulier (school)budget"/>
    <m/>
    <s v="Gerichte vrijstellingen"/>
    <m/>
    <n v="1"/>
    <n v="0"/>
    <n v="0"/>
    <m/>
    <m/>
    <s v="nascholing Speelplezier anekdotes schrijven K. Theunissen en G. Bremmers, 2e ter"/>
    <s v="C0000556"/>
    <x v="94"/>
    <n v="447533"/>
    <n v="2"/>
    <d v="2023-02-15T14:51:02"/>
    <s v="45586.kv"/>
    <d v="2023-02-15T14:51:02"/>
    <s v="45586.kv"/>
    <s v="Jan Slangen"/>
    <m/>
    <m/>
    <m/>
    <s v="BCO Onderwijsadvies"/>
    <m/>
    <m/>
    <m/>
    <m/>
    <m/>
    <m/>
    <n v="0"/>
  </r>
  <r>
    <x v="2"/>
    <n v="2"/>
    <d v="2023-02-23T00:00:00"/>
    <d v="2023-02-22T00:00:00"/>
    <s v="20230086"/>
    <s v="IKD202300899"/>
    <s v="11"/>
    <s v="41231"/>
    <x v="2"/>
    <s v="Inkoopdagboek digitaal"/>
    <n v="475"/>
    <n v="0"/>
    <n v="475"/>
    <s v="04KM"/>
    <s v="Kindcentrum Mosasaurus"/>
    <s v="Z"/>
    <s v="Regulier (school)budget"/>
    <m/>
    <s v="Gerichte vrijstellingen"/>
    <m/>
    <n v="1"/>
    <n v="0"/>
    <n v="0"/>
    <m/>
    <m/>
    <s v="Individueel Analyseren Online"/>
    <s v="C0005722"/>
    <x v="159"/>
    <n v="448252"/>
    <n v="2"/>
    <d v="2023-02-27T13:15:24"/>
    <s v="45586.kv"/>
    <d v="2023-02-27T13:15:24"/>
    <s v="45586.kv"/>
    <s v="Ben Dackers"/>
    <m/>
    <m/>
    <m/>
    <s v="Snappet Nederland B.V."/>
    <m/>
    <m/>
    <m/>
    <m/>
    <m/>
    <m/>
    <n v="0"/>
  </r>
  <r>
    <x v="2"/>
    <n v="2"/>
    <d v="2023-02-27T00:00:00"/>
    <d v="2023-02-24T00:00:00"/>
    <s v="INV-231004619"/>
    <s v="IKD202300917"/>
    <s v="11"/>
    <s v="41231"/>
    <x v="2"/>
    <s v="Inkoopdagboek digitaal"/>
    <n v="768.35"/>
    <n v="0"/>
    <n v="768.35"/>
    <s v="99SB"/>
    <s v="Servicebureau MosaLira"/>
    <s v="Z"/>
    <s v="Regulier (school)budget"/>
    <m/>
    <s v="Gerichte vrijstellingen"/>
    <m/>
    <n v="1"/>
    <n v="0"/>
    <n v="0"/>
    <m/>
    <m/>
    <s v="O- -Prognose Consultancy halve dag"/>
    <s v="C0005870"/>
    <x v="197"/>
    <n v="448300"/>
    <n v="2"/>
    <d v="2023-02-28T08:34:55"/>
    <s v="45586.kv"/>
    <d v="2023-02-28T08:34:55"/>
    <s v="45586.kv"/>
    <s v="Bert Kerssemeeckers"/>
    <m/>
    <m/>
    <m/>
    <s v="Spacewell Netherlands B.V."/>
    <m/>
    <m/>
    <m/>
    <m/>
    <m/>
    <m/>
    <n v="0"/>
  </r>
  <r>
    <x v="2"/>
    <n v="2"/>
    <d v="2023-02-27T00:00:00"/>
    <d v="2023-02-24T00:00:00"/>
    <s v="OM.2023-086"/>
    <s v="IKD202300919"/>
    <s v="11"/>
    <s v="41231"/>
    <x v="2"/>
    <s v="Inkoopdagboek digitaal"/>
    <n v="1350"/>
    <n v="0"/>
    <n v="1350"/>
    <s v="17LV01"/>
    <s v="VSO ZMLK Jan Baptist VERVALLEN VANAF 1 AUG.2023"/>
    <s v="Z"/>
    <s v="Regulier (school)budget"/>
    <m/>
    <s v="Gerichte vrijstellingen"/>
    <m/>
    <n v="1"/>
    <n v="0"/>
    <n v="0"/>
    <m/>
    <m/>
    <s v="Opleiding Expert Onderwijskwaliteit K. Bisschops, 1e termijn"/>
    <s v="C0003814"/>
    <x v="3"/>
    <n v="448302"/>
    <n v="2"/>
    <d v="2023-02-28T08:40:18"/>
    <s v="45586.kv"/>
    <d v="2023-02-28T08:40:18"/>
    <s v="45586.kv"/>
    <s v="Diana Paulussen"/>
    <m/>
    <m/>
    <m/>
    <s v="Onderwijsmens B.V."/>
    <m/>
    <m/>
    <m/>
    <m/>
    <m/>
    <m/>
    <n v="0"/>
  </r>
  <r>
    <x v="2"/>
    <n v="2"/>
    <d v="2023-02-09T00:00:00"/>
    <d v="2023-02-27T00:00:00"/>
    <s v="2023-0132"/>
    <s v="IKD202300930"/>
    <s v="11"/>
    <s v="41231"/>
    <x v="2"/>
    <s v="Inkoopdagboek digitaal"/>
    <n v="7968.6"/>
    <n v="0"/>
    <n v="7968.6"/>
    <s v="17LV00"/>
    <s v="CSN SO (Voorheen SO ZMLK Jan Baptist)"/>
    <s v="BLONWNPOB"/>
    <s v="Effectievere inzet van onderwijs"/>
    <m/>
    <s v="Gerichte vrijstellingen"/>
    <m/>
    <n v="1"/>
    <n v="0"/>
    <n v="0"/>
    <m/>
    <m/>
    <s v="Training Met Woorden in de Weer incl. cursusmateriaal 9-2 / 10-2"/>
    <s v="C0005658"/>
    <x v="74"/>
    <n v="448357"/>
    <n v="2"/>
    <d v="2023-02-28T09:38:30"/>
    <s v="45586.kv"/>
    <d v="2023-03-30T14:12:19"/>
    <s v="45586.iker"/>
    <s v="Diana Paulussen"/>
    <m/>
    <m/>
    <m/>
    <s v="Rezulto B.V."/>
    <m/>
    <m/>
    <m/>
    <m/>
    <m/>
    <m/>
    <n v="0"/>
  </r>
  <r>
    <x v="2"/>
    <n v="2"/>
    <d v="2023-02-17T00:00:00"/>
    <d v="2023-02-27T00:00:00"/>
    <s v="2023855"/>
    <s v="IKD202301099"/>
    <s v="11"/>
    <s v="41231"/>
    <x v="2"/>
    <s v="Inkoopdagboek digitaal"/>
    <n v="120"/>
    <n v="0"/>
    <n v="120"/>
    <s v="03OP"/>
    <s v="Kindcentrum Oda"/>
    <s v="Z"/>
    <s v="Regulier (school)budget"/>
    <m/>
    <s v="Gerichte vrijstellingen"/>
    <m/>
    <n v="1"/>
    <n v="0"/>
    <n v="0"/>
    <m/>
    <m/>
    <s v="Persoonlijke coaching Ellen Simaels 17-02-2023"/>
    <s v="C0005685"/>
    <x v="51"/>
    <n v="449045"/>
    <n v="2"/>
    <d v="2023-03-06T09:49:30"/>
    <s v="45586.kv"/>
    <d v="2023-03-06T09:49:30"/>
    <s v="45586.kv"/>
    <s v="Annemieke van Rooy"/>
    <m/>
    <m/>
    <m/>
    <s v="Zo Zijn coaching"/>
    <m/>
    <m/>
    <m/>
    <m/>
    <m/>
    <m/>
    <n v="0"/>
  </r>
  <r>
    <x v="2"/>
    <n v="2"/>
    <d v="2023-02-01T00:00:00"/>
    <d v="2023-04-11T00:00:00"/>
    <s v="5647845"/>
    <s v="IKD202301910"/>
    <s v="11"/>
    <s v="41231"/>
    <x v="2"/>
    <s v="Inkoopdagboek digitaal"/>
    <n v="1495"/>
    <n v="0"/>
    <n v="1495"/>
    <s v="10FZ"/>
    <s v="Kindcentrum De Vlinderboom"/>
    <s v="Z"/>
    <s v="Regulier (school)budget"/>
    <m/>
    <s v="Gerichte vrijstellingen"/>
    <m/>
    <n v="1"/>
    <n v="0"/>
    <n v="0"/>
    <m/>
    <m/>
    <s v="Werken met Leerling in beeld ( deel 1 )"/>
    <s v="C0000531"/>
    <x v="50"/>
    <n v="453561"/>
    <n v="2"/>
    <d v="2023-04-12T12:00:12"/>
    <s v="45586.kv"/>
    <d v="2023-04-12T12:00:12"/>
    <s v="45586.kv"/>
    <s v="Jan Slangen"/>
    <m/>
    <m/>
    <m/>
    <s v="Citogroep"/>
    <m/>
    <m/>
    <m/>
    <m/>
    <m/>
    <m/>
    <n v="0"/>
  </r>
  <r>
    <x v="2"/>
    <n v="2"/>
    <d v="2023-02-10T00:00:00"/>
    <d v="2023-07-04T00:00:00"/>
    <s v="MOSAAMBU040723"/>
    <s v="IKD202303745"/>
    <s v="11"/>
    <s v="41231"/>
    <x v="2"/>
    <s v="Inkoopdagboek digitaal"/>
    <n v="1922.8"/>
    <n v="0"/>
    <n v="1922.8"/>
    <s v="99BB"/>
    <s v="Bestuur Mosalira"/>
    <s v="Z"/>
    <s v="Regulier (school)budget"/>
    <m/>
    <s v="Gerichte vrijstellingen"/>
    <m/>
    <n v="1"/>
    <n v="0"/>
    <n v="0"/>
    <m/>
    <m/>
    <s v="‘Gespreksvaardigheden en interactiedynamieken 2-12-22 en 10-2-23"/>
    <s v="C0004668"/>
    <x v="32"/>
    <n v="462111"/>
    <n v="2"/>
    <d v="2023-07-07T11:21:27"/>
    <s v="45586.kv"/>
    <d v="2023-07-07T11:21:27"/>
    <s v="45586.kv"/>
    <s v="Jean-Pierre Giesen"/>
    <m/>
    <m/>
    <m/>
    <s v="Bureau Wolters"/>
    <m/>
    <m/>
    <m/>
    <m/>
    <m/>
    <m/>
    <n v="0"/>
  </r>
  <r>
    <x v="2"/>
    <n v="2"/>
    <d v="2023-02-12T00:00:00"/>
    <d v="2023-07-04T00:00:00"/>
    <s v="WOLDERGD04072023"/>
    <s v="IKD202303748"/>
    <s v="11"/>
    <s v="41231"/>
    <x v="2"/>
    <s v="Inkoopdagboek digitaal"/>
    <n v="688.32"/>
    <n v="0"/>
    <n v="688.32"/>
    <s v="03QD"/>
    <s v="BS Petrus en Paulus"/>
    <s v="BLONWNPOF"/>
    <s v=" Faciliteiten en randvoorwaarden"/>
    <m/>
    <s v="Gerichte vrijstellingen"/>
    <m/>
    <n v="1"/>
    <n v="0"/>
    <n v="0"/>
    <m/>
    <m/>
    <s v="Professionaliseringstraject 'groepsdynamische processen en interactie'."/>
    <s v="C0004668"/>
    <x v="32"/>
    <n v="462116"/>
    <n v="2"/>
    <d v="2023-07-07T11:33:00"/>
    <s v="45586.kv"/>
    <d v="2023-07-07T11:33:00"/>
    <s v="45586.kv"/>
    <s v="Anouk Willems"/>
    <m/>
    <m/>
    <m/>
    <s v="Bureau Wolters"/>
    <m/>
    <m/>
    <m/>
    <m/>
    <m/>
    <m/>
    <n v="0"/>
  </r>
  <r>
    <x v="2"/>
    <n v="3"/>
    <d v="2023-03-01T00:00:00"/>
    <d v="2022-06-22T00:00:00"/>
    <s v="59971"/>
    <s v="IKD202202753"/>
    <s v="11"/>
    <s v="41231"/>
    <x v="2"/>
    <s v="Inkoopdagboek digitaal"/>
    <n v="565"/>
    <n v="0"/>
    <n v="565"/>
    <s v="08QO"/>
    <s v="BS St. Pieter"/>
    <s v="BLONWNPOB"/>
    <s v="Effectievere inzet van onderwijs"/>
    <m/>
    <s v="Gerichte vrijstellingen"/>
    <m/>
    <n v="1"/>
    <n v="0"/>
    <n v="1"/>
    <m/>
    <m/>
    <s v="Cursus met sprongen vooruit Mariëlle Hamers-van Rijn"/>
    <s v="C0000201"/>
    <x v="99"/>
    <n v="407136"/>
    <n v="2"/>
    <d v="2022-06-23T11:29:17"/>
    <s v="45586.kv"/>
    <d v="2022-07-01T10:25:36"/>
    <s v="45586.iker"/>
    <s v="Etienne Venhorst"/>
    <m/>
    <m/>
    <m/>
    <s v="Menne Instituut BV"/>
    <m/>
    <m/>
    <m/>
    <m/>
    <m/>
    <m/>
    <n v="0"/>
  </r>
  <r>
    <x v="2"/>
    <n v="3"/>
    <d v="2023-03-22T00:00:00"/>
    <d v="2022-07-07T00:00:00"/>
    <s v="60584"/>
    <s v="IKD202204126"/>
    <s v="11"/>
    <s v="41231"/>
    <x v="2"/>
    <s v="Inkoopdagboek digitaal"/>
    <n v="25"/>
    <n v="0"/>
    <n v="25"/>
    <s v="03IY"/>
    <s v="BS John F. Kennedy"/>
    <s v="Z"/>
    <s v="Regulier (school)budget"/>
    <m/>
    <s v="Gerichte vrijstellingen"/>
    <m/>
    <n v="1"/>
    <n v="0"/>
    <n v="0"/>
    <m/>
    <m/>
    <s v="Met sprongen vooruit 23-03-2023 Isolde Kicken"/>
    <s v="C0000201"/>
    <x v="99"/>
    <n v="416808"/>
    <n v="2"/>
    <d v="2022-09-08T11:33:48"/>
    <s v="45586.kv"/>
    <d v="2022-09-08T11:33:48"/>
    <s v="45586.kv"/>
    <s v="Marc Houben"/>
    <m/>
    <m/>
    <m/>
    <s v="Menne Instituut BV"/>
    <m/>
    <m/>
    <m/>
    <m/>
    <m/>
    <m/>
    <n v="0"/>
  </r>
  <r>
    <x v="2"/>
    <n v="3"/>
    <d v="2023-03-15T00:00:00"/>
    <d v="2022-10-20T00:00:00"/>
    <s v="62573"/>
    <s v="IKD202206173"/>
    <s v="11"/>
    <s v="41231"/>
    <x v="2"/>
    <s v="Inkoopdagboek digitaal"/>
    <n v="25"/>
    <n v="0"/>
    <n v="25"/>
    <s v="06OJ"/>
    <s v="BS De Maasköpkes"/>
    <s v="Z"/>
    <s v="Regulier (school)budget"/>
    <m/>
    <s v="Gerichte vrijstellingen"/>
    <m/>
    <n v="1"/>
    <n v="0"/>
    <n v="0"/>
    <m/>
    <m/>
    <s v="Maastricht groep 1&amp;2 Sophie Lemmens 15-03-2023"/>
    <s v="C0000201"/>
    <x v="99"/>
    <n v="435645"/>
    <n v="2"/>
    <d v="2022-12-06T13:03:30"/>
    <s v="45586.kv"/>
    <d v="2022-12-06T13:03:30"/>
    <s v="45586.kv"/>
    <s v="Lou Quaedackers"/>
    <m/>
    <m/>
    <m/>
    <s v="Menne Instituut BV"/>
    <m/>
    <m/>
    <m/>
    <m/>
    <m/>
    <m/>
    <n v="0"/>
  </r>
  <r>
    <x v="2"/>
    <n v="3"/>
    <d v="2023-03-15T00:00:00"/>
    <d v="2022-10-17T00:00:00"/>
    <s v="62534"/>
    <s v="IKD202206390"/>
    <s v="11"/>
    <s v="41231"/>
    <x v="2"/>
    <s v="Inkoopdagboek digitaal"/>
    <n v="565"/>
    <n v="0"/>
    <n v="565"/>
    <s v="08QO"/>
    <s v="BS St. Pieter"/>
    <s v="BLONWNPOB"/>
    <s v="Effectievere inzet van onderwijs"/>
    <m/>
    <s v="Gerichte vrijstellingen"/>
    <m/>
    <n v="1"/>
    <n v="0"/>
    <n v="0"/>
    <m/>
    <m/>
    <s v="Met Sprongen Vooruit 2023 Maastricht groep 3&amp;4 vervolg Heleen Giezen-Klawer"/>
    <s v="C0000201"/>
    <x v="99"/>
    <n v="436535"/>
    <n v="2"/>
    <d v="2022-12-14T12:36:02"/>
    <s v="45586.kv"/>
    <d v="2022-12-19T09:06:19"/>
    <s v="45586.iker"/>
    <s v="Etienne Venhorst"/>
    <m/>
    <m/>
    <m/>
    <s v="Menne Instituut BV"/>
    <m/>
    <m/>
    <m/>
    <m/>
    <m/>
    <m/>
    <n v="0"/>
  </r>
  <r>
    <x v="2"/>
    <n v="3"/>
    <d v="2023-03-24T00:00:00"/>
    <d v="2023-02-02T00:00:00"/>
    <s v="SP23-0141"/>
    <s v="IKD202300569"/>
    <s v="11"/>
    <s v="41231"/>
    <x v="2"/>
    <s v="Inkoopdagboek digitaal"/>
    <n v="250"/>
    <n v="0"/>
    <n v="250"/>
    <s v="03LO"/>
    <s v="SBO De Talententuin"/>
    <s v="Z"/>
    <s v="Regulier (school)budget"/>
    <m/>
    <s v="Gerichte vrijstellingen"/>
    <m/>
    <n v="1"/>
    <n v="0"/>
    <n v="0"/>
    <m/>
    <m/>
    <s v="Schoolpsychologencongres 2023 MGH Carati-Claassens"/>
    <s v="C0003136"/>
    <x v="198"/>
    <n v="446079"/>
    <n v="2"/>
    <d v="2023-02-07T14:32:33"/>
    <s v="45586.kv"/>
    <d v="2023-02-07T14:32:33"/>
    <s v="45586.kv"/>
    <s v="Ravian Close"/>
    <m/>
    <m/>
    <m/>
    <s v="ZonderZorg"/>
    <m/>
    <m/>
    <m/>
    <m/>
    <m/>
    <m/>
    <n v="0"/>
  </r>
  <r>
    <x v="2"/>
    <n v="3"/>
    <d v="2023-03-24T00:00:00"/>
    <d v="2023-02-02T00:00:00"/>
    <s v="SP23-0152"/>
    <s v="IKD202300573"/>
    <s v="11"/>
    <s v="41231"/>
    <x v="2"/>
    <s v="Inkoopdagboek digitaal"/>
    <n v="250"/>
    <n v="0"/>
    <n v="250"/>
    <s v="03LO"/>
    <s v="SBO De Talententuin"/>
    <s v="Z"/>
    <s v="Regulier (school)budget"/>
    <m/>
    <s v="Gerichte vrijstellingen"/>
    <m/>
    <n v="1"/>
    <n v="0"/>
    <n v="0"/>
    <m/>
    <m/>
    <s v="Schoolpsychologencongres 2023 Carla Affourtit - Holwerda"/>
    <s v="C0003136"/>
    <x v="198"/>
    <n v="446084"/>
    <n v="2"/>
    <d v="2023-02-07T14:42:22"/>
    <s v="45586.kv"/>
    <d v="2023-02-07T14:42:22"/>
    <s v="45586.kv"/>
    <s v="Ravian Close"/>
    <m/>
    <m/>
    <m/>
    <s v="ZonderZorg"/>
    <m/>
    <m/>
    <m/>
    <m/>
    <m/>
    <m/>
    <n v="0"/>
  </r>
  <r>
    <x v="2"/>
    <n v="3"/>
    <d v="2023-03-15T00:00:00"/>
    <d v="2023-02-06T00:00:00"/>
    <s v="64086"/>
    <s v="IKD202300641"/>
    <s v="11"/>
    <s v="41231"/>
    <x v="2"/>
    <s v="Inkoopdagboek digitaal"/>
    <n v="565"/>
    <n v="0"/>
    <n v="565"/>
    <s v="08QO"/>
    <s v="BS St. Pieter"/>
    <s v="Z"/>
    <s v="Regulier (school)budget"/>
    <m/>
    <s v="Gerichte vrijstellingen"/>
    <m/>
    <n v="1"/>
    <n v="0"/>
    <n v="0"/>
    <m/>
    <m/>
    <s v="Cursus met sprongen vooruit Maastricht gr 1/2 Judith Jöbses"/>
    <s v="C0000201"/>
    <x v="99"/>
    <n v="446947"/>
    <n v="2"/>
    <d v="2023-02-10T09:48:18"/>
    <s v="45586.kv"/>
    <d v="2023-02-10T09:48:18"/>
    <s v="45586.kv"/>
    <s v="Etienne Venhorst"/>
    <m/>
    <m/>
    <m/>
    <s v="Menne Instituut BV"/>
    <m/>
    <m/>
    <m/>
    <m/>
    <m/>
    <m/>
    <n v="0"/>
  </r>
  <r>
    <x v="2"/>
    <n v="3"/>
    <d v="2023-03-09T00:00:00"/>
    <d v="2023-03-01T00:00:00"/>
    <s v="23131"/>
    <s v="IKD202301184"/>
    <s v="11"/>
    <s v="41231"/>
    <x v="2"/>
    <s v="Inkoopdagboek digitaal"/>
    <n v="2950"/>
    <n v="0"/>
    <n v="2950"/>
    <s v="99SB"/>
    <s v="Servicebureau MosaLira"/>
    <s v="Z"/>
    <s v="Regulier (school)budget"/>
    <m/>
    <s v="Gerichte vrijstellingen"/>
    <m/>
    <n v="1"/>
    <n v="0"/>
    <n v="0"/>
    <m/>
    <m/>
    <s v="Deelname Opleiding Verbindend Leiderschap Stefan Mommers"/>
    <s v="C0005543"/>
    <x v="115"/>
    <n v="449419"/>
    <n v="2"/>
    <d v="2023-03-09T13:44:53"/>
    <s v="45586.kv"/>
    <d v="2023-03-09T13:44:53"/>
    <s v="45586.kv"/>
    <s v="Monique Alleleijn"/>
    <m/>
    <m/>
    <m/>
    <s v="Leiderschapsdomeinen"/>
    <m/>
    <m/>
    <m/>
    <m/>
    <s v="45586.smom"/>
    <m/>
    <n v="0"/>
  </r>
  <r>
    <x v="2"/>
    <n v="3"/>
    <d v="2023-03-10T00:00:00"/>
    <d v="2023-03-10T00:00:00"/>
    <s v="323029673"/>
    <s v="IKD202301227"/>
    <s v="11"/>
    <s v="41231"/>
    <x v="2"/>
    <s v="Inkoopdagboek digitaal"/>
    <n v="7260"/>
    <n v="0"/>
    <n v="7260"/>
    <s v="99SB"/>
    <s v="Servicebureau MosaLira"/>
    <s v="Z"/>
    <s v="Regulier (school)budget"/>
    <m/>
    <s v="Gerichte vrijstellingen"/>
    <m/>
    <n v="1"/>
    <n v="0"/>
    <n v="0"/>
    <m/>
    <m/>
    <s v="Succesbeheer Traineeship Beginbazen Maud Agelink-Smeets"/>
    <s v="C0002131"/>
    <x v="133"/>
    <n v="449515"/>
    <n v="2"/>
    <d v="2023-03-13T16:04:49"/>
    <s v="45586.kv"/>
    <d v="2023-03-28T10:10:24"/>
    <s v="45586.iker"/>
    <s v="Jean-Pierre Giesen"/>
    <m/>
    <m/>
    <m/>
    <s v="AFAS Software"/>
    <m/>
    <m/>
    <m/>
    <m/>
    <s v="45586.1009168"/>
    <m/>
    <n v="0"/>
  </r>
  <r>
    <x v="2"/>
    <n v="3"/>
    <d v="2023-03-17T00:00:00"/>
    <d v="2023-03-16T00:00:00"/>
    <s v="1-22230915"/>
    <s v="IKD202301339"/>
    <s v="11"/>
    <s v="41231"/>
    <x v="2"/>
    <s v="Inkoopdagboek digitaal"/>
    <n v="2144"/>
    <n v="0"/>
    <n v="2144"/>
    <s v="16UN"/>
    <s v="IKC De Geluksvogel"/>
    <s v="Z"/>
    <s v="Regulier (school)budget"/>
    <m/>
    <s v="Gerichte vrijstellingen"/>
    <m/>
    <n v="1"/>
    <n v="0"/>
    <n v="0"/>
    <m/>
    <m/>
    <s v="Begeleiding op de werkvloer Speelplezier K. Theunissen"/>
    <s v="C0000556"/>
    <x v="94"/>
    <n v="450148"/>
    <n v="2"/>
    <d v="2023-03-17T09:09:57"/>
    <s v="45586.kv"/>
    <d v="2023-03-17T09:09:57"/>
    <s v="45586.kv"/>
    <s v="Ruud Moers"/>
    <m/>
    <m/>
    <m/>
    <s v="BCO Onderwijsadvies"/>
    <m/>
    <m/>
    <m/>
    <m/>
    <m/>
    <m/>
    <n v="0"/>
  </r>
  <r>
    <x v="2"/>
    <n v="3"/>
    <d v="2023-03-20T00:00:00"/>
    <d v="2023-03-18T00:00:00"/>
    <s v="202303122"/>
    <s v="IKD202301384"/>
    <s v="11"/>
    <s v="41231"/>
    <x v="2"/>
    <s v="Inkoopdagboek digitaal"/>
    <n v="200"/>
    <n v="0"/>
    <n v="200"/>
    <s v="03IY"/>
    <s v="BS John F. Kennedy"/>
    <s v="Z"/>
    <s v="Regulier (school)budget"/>
    <m/>
    <s v="Gerichte vrijstellingen"/>
    <m/>
    <n v="1"/>
    <n v="0"/>
    <n v="0"/>
    <m/>
    <m/>
    <s v="Scholing De inclusief materialenpakket, Véronique Hanssen-Kaanen,"/>
    <s v="C0005905"/>
    <x v="195"/>
    <n v="450384"/>
    <n v="2"/>
    <d v="2023-03-20T12:14:27"/>
    <s v="45586.kv"/>
    <d v="2023-03-20T12:14:27"/>
    <s v="45586.kv"/>
    <s v="Marc Houben"/>
    <m/>
    <m/>
    <m/>
    <s v="De Kleurles"/>
    <m/>
    <m/>
    <m/>
    <m/>
    <m/>
    <m/>
    <n v="0"/>
  </r>
  <r>
    <x v="2"/>
    <n v="3"/>
    <d v="2023-03-24T00:00:00"/>
    <d v="2023-03-24T00:00:00"/>
    <s v="115511"/>
    <s v="IKD202301529"/>
    <s v="11"/>
    <s v="41231"/>
    <x v="2"/>
    <s v="Inkoopdagboek digitaal"/>
    <n v="300"/>
    <n v="0"/>
    <n v="300"/>
    <s v="03NC"/>
    <s v="BS Scharn"/>
    <s v="Z"/>
    <s v="Regulier (school)budget"/>
    <m/>
    <s v="Gerichte vrijstellingen"/>
    <m/>
    <n v="1"/>
    <n v="0"/>
    <n v="0"/>
    <m/>
    <m/>
    <s v="Inspiratiesessie Presenter - Team"/>
    <s v="C0002416"/>
    <x v="199"/>
    <n v="451387"/>
    <n v="2"/>
    <d v="2023-03-28T09:04:32"/>
    <s v="45586.kv"/>
    <d v="2023-03-28T09:04:32"/>
    <s v="45586.kv"/>
    <s v="Marcel Janssen"/>
    <m/>
    <m/>
    <m/>
    <s v="Prowise B.V."/>
    <m/>
    <m/>
    <m/>
    <m/>
    <m/>
    <m/>
    <n v="0"/>
  </r>
  <r>
    <x v="2"/>
    <n v="3"/>
    <d v="2023-03-28T00:00:00"/>
    <d v="2023-03-23T00:00:00"/>
    <s v="202307"/>
    <s v="IKD202301575"/>
    <s v="11"/>
    <s v="41231"/>
    <x v="2"/>
    <s v="Inkoopdagboek digitaal"/>
    <n v="4170"/>
    <n v="0"/>
    <n v="4170"/>
    <s v="99BB"/>
    <s v="Bestuur Mosalira"/>
    <s v="NT2"/>
    <s v="NT2"/>
    <m/>
    <s v="Gerichte vrijstellingen"/>
    <m/>
    <n v="1"/>
    <n v="0"/>
    <n v="0"/>
    <s v="000113"/>
    <m/>
    <s v="Scholing NT2 groep 1 &amp; 2, 6 dagdelen"/>
    <s v="C0005589"/>
    <x v="48"/>
    <n v="451658"/>
    <n v="2"/>
    <d v="2023-03-28T12:55:51"/>
    <s v="45586.kv"/>
    <d v="2023-03-28T12:55:51"/>
    <s v="45586.kv"/>
    <s v="Chantal Hünen"/>
    <m/>
    <m/>
    <m/>
    <s v="Bureau d'r Bij"/>
    <m/>
    <m/>
    <m/>
    <m/>
    <s v="45586.1008184"/>
    <m/>
    <n v="0"/>
  </r>
  <r>
    <x v="2"/>
    <n v="3"/>
    <d v="2023-03-30T00:00:00"/>
    <d v="2023-04-01T00:00:00"/>
    <s v="2023ML002"/>
    <s v="IKD202301704"/>
    <s v="11"/>
    <s v="41231"/>
    <x v="2"/>
    <s v="Inkoopdagboek digitaal"/>
    <n v="3623.95"/>
    <n v="0"/>
    <n v="3623.95"/>
    <s v="99BB"/>
    <s v="Bestuur Mosalira"/>
    <s v="Z"/>
    <s v="Regulier (school)budget"/>
    <m/>
    <s v="Gerichte vrijstellingen"/>
    <m/>
    <n v="1"/>
    <n v="0"/>
    <n v="0"/>
    <m/>
    <m/>
    <s v="Gelukslezing MosaLira Heidag"/>
    <s v="C0005966"/>
    <x v="200"/>
    <n v="451968"/>
    <n v="2"/>
    <d v="2023-04-04T09:01:20"/>
    <s v="45586.kv"/>
    <d v="2023-04-04T09:01:20"/>
    <s v="45586.kv"/>
    <s v="Jean-Pierre Giesen"/>
    <m/>
    <m/>
    <m/>
    <s v="HelloBetty"/>
    <m/>
    <m/>
    <m/>
    <m/>
    <s v="45586.1007651"/>
    <m/>
    <n v="0"/>
  </r>
  <r>
    <x v="2"/>
    <n v="3"/>
    <d v="2023-03-22T00:00:00"/>
    <d v="2023-04-12T00:00:00"/>
    <s v="600077669"/>
    <s v="IKD202301941"/>
    <s v="11"/>
    <s v="41231"/>
    <x v="2"/>
    <s v="Inkoopdagboek digitaal"/>
    <n v="3327.43"/>
    <n v="0"/>
    <n v="3327.43"/>
    <s v="99BB"/>
    <s v="Bestuur Mosalira"/>
    <s v="STRATBGLE"/>
    <s v="SB : G&amp;G Leiderschapsontwikkeling"/>
    <m/>
    <s v="Gerichte vrijstellingen"/>
    <m/>
    <n v="1"/>
    <n v="0"/>
    <n v="0"/>
    <m/>
    <m/>
    <s v="Vergaderarrangement Leergang functie van frictie met lunch"/>
    <s v="C0000516"/>
    <x v="201"/>
    <n v="453656"/>
    <n v="2"/>
    <d v="2023-04-12T15:55:59"/>
    <s v="45586.kv"/>
    <d v="2023-04-12T15:55:59"/>
    <s v="45586.kv"/>
    <s v="Jean-Pierre Giesen"/>
    <m/>
    <m/>
    <m/>
    <s v="MECC Maastricht B.V."/>
    <m/>
    <m/>
    <m/>
    <m/>
    <m/>
    <m/>
    <n v="0"/>
  </r>
  <r>
    <x v="2"/>
    <n v="3"/>
    <d v="2023-03-31T00:00:00"/>
    <d v="2023-03-31T00:00:00"/>
    <s v="20230177"/>
    <s v="IKD202302296"/>
    <s v="11"/>
    <s v="41231"/>
    <x v="2"/>
    <s v="Inkoopdagboek digitaal"/>
    <n v="600"/>
    <n v="0"/>
    <n v="600"/>
    <s v="99DC"/>
    <s v="Expertisenetwerk "/>
    <s v="Z"/>
    <s v="Regulier (school)budget"/>
    <m/>
    <s v="Gerichte vrijstellingen"/>
    <m/>
    <n v="1"/>
    <n v="0"/>
    <n v="0"/>
    <m/>
    <m/>
    <s v="Scholing DHH tbv Eveline Derks, Tatiana Bruinshoofd en Karien Peperkamp"/>
    <s v="C0004176"/>
    <x v="202"/>
    <n v="455620"/>
    <n v="2"/>
    <d v="2023-05-09T14:30:57"/>
    <s v="45586.kv"/>
    <d v="2023-05-09T14:30:57"/>
    <s v="45586.kv"/>
    <s v="Leon Kik"/>
    <m/>
    <m/>
    <m/>
    <s v="Psycholoog NIP Drs S.Drent"/>
    <m/>
    <m/>
    <m/>
    <m/>
    <m/>
    <m/>
    <n v="0"/>
  </r>
  <r>
    <x v="2"/>
    <n v="4"/>
    <d v="2023-04-19T00:00:00"/>
    <d v="2022-09-06T00:00:00"/>
    <s v="61499"/>
    <s v="IKD202204078"/>
    <s v="11"/>
    <s v="41231"/>
    <x v="2"/>
    <s v="Inkoopdagboek digitaal"/>
    <n v="25"/>
    <n v="0"/>
    <n v="25"/>
    <s v="04KM"/>
    <s v="Kindcentrum Mosasaurus"/>
    <s v="Z"/>
    <s v="Regulier (school)budget"/>
    <m/>
    <s v="Gerichte vrijstellingen"/>
    <m/>
    <n v="1"/>
    <n v="0"/>
    <n v="0"/>
    <m/>
    <m/>
    <s v="Bijeenkomst 3 19-04-2023 groep 7&amp;8 Maud Kissels"/>
    <s v="C0000201"/>
    <x v="99"/>
    <n v="416280"/>
    <n v="2"/>
    <d v="2022-09-06T15:35:00"/>
    <s v="45586.kv"/>
    <d v="2022-09-06T15:35:00"/>
    <s v="45586.kv"/>
    <s v="Ben Dackers"/>
    <m/>
    <m/>
    <m/>
    <s v="Menne Instituut BV"/>
    <m/>
    <m/>
    <m/>
    <m/>
    <m/>
    <m/>
    <n v="0"/>
  </r>
  <r>
    <x v="2"/>
    <n v="4"/>
    <d v="2023-04-30T00:00:00"/>
    <d v="2023-02-07T00:00:00"/>
    <s v="4231058"/>
    <s v="IKD202300642"/>
    <s v="11"/>
    <s v="41231"/>
    <x v="2"/>
    <s v="Inkoopdagboek digitaal"/>
    <n v="235.95"/>
    <n v="0"/>
    <n v="235.95"/>
    <s v="99SB"/>
    <s v="Servicebureau MosaLira"/>
    <s v="Z"/>
    <s v="Regulier (school)budget"/>
    <m/>
    <s v="Gerichte vrijstellingen"/>
    <m/>
    <n v="1"/>
    <n v="0"/>
    <n v="0"/>
    <m/>
    <m/>
    <s v="Workshop Zakelijk Tekenen Marissa Geurts van Kessel"/>
    <s v="C0005671"/>
    <x v="151"/>
    <n v="446953"/>
    <n v="2"/>
    <d v="2023-02-10T09:50:44"/>
    <s v="45586.kv"/>
    <d v="2023-02-10T09:50:44"/>
    <s v="45586.kv"/>
    <s v="Monique Alleleijn"/>
    <m/>
    <m/>
    <m/>
    <s v="Picture it - Visual Consultancy"/>
    <m/>
    <m/>
    <m/>
    <m/>
    <m/>
    <m/>
    <n v="0"/>
  </r>
  <r>
    <x v="2"/>
    <n v="4"/>
    <d v="2023-04-05T00:00:00"/>
    <d v="2022-12-23T00:00:00"/>
    <s v="HL-1671797820"/>
    <s v="IKD202206837"/>
    <s v="11"/>
    <s v="41231"/>
    <x v="2"/>
    <s v="Inkoopdagboek digitaal"/>
    <n v="595"/>
    <n v="0"/>
    <n v="595"/>
    <s v="99DC"/>
    <s v="Expertisenetwerk "/>
    <s v="Z"/>
    <s v="Regulier (school)budget"/>
    <m/>
    <s v="Gerichte vrijstellingen"/>
    <m/>
    <n v="1"/>
    <n v="0"/>
    <n v="0"/>
    <m/>
    <m/>
    <s v="Traumasensitief onderwijs Stephani Voncken-Spierts 5-4 &amp; 19-4"/>
    <s v="C0005960"/>
    <x v="203"/>
    <n v="448295"/>
    <n v="2"/>
    <d v="2023-02-28T08:21:18"/>
    <s v="45586.kv"/>
    <d v="2023-02-28T08:21:18"/>
    <s v="45586.kv"/>
    <s v="Leon Kik"/>
    <m/>
    <m/>
    <m/>
    <s v="Het LOCK B.V."/>
    <m/>
    <m/>
    <m/>
    <m/>
    <m/>
    <m/>
    <n v="0"/>
  </r>
  <r>
    <x v="2"/>
    <n v="4"/>
    <d v="2023-04-03T00:00:00"/>
    <d v="2023-03-31T00:00:00"/>
    <s v="2023-0346"/>
    <s v="IKD202301717"/>
    <s v="11"/>
    <s v="41231"/>
    <x v="2"/>
    <s v="Inkoopdagboek digitaal"/>
    <n v="1100"/>
    <n v="0"/>
    <n v="1100"/>
    <s v="17LV01"/>
    <s v="VSO ZMLK Jan Baptist VERVALLEN VANAF 1 AUG.2023"/>
    <s v="Z"/>
    <s v="Regulier (school)budget"/>
    <m/>
    <s v="Gerichte vrijstellingen"/>
    <m/>
    <n v="1"/>
    <n v="0"/>
    <n v="0"/>
    <m/>
    <m/>
    <s v="Cursus: De gedragswetenschapper coaching, consultatie en werkbegeleiding v Nie"/>
    <s v="C0005985"/>
    <x v="204"/>
    <n v="452131"/>
    <n v="2"/>
    <d v="2023-04-04T09:32:26"/>
    <s v="45586.kv"/>
    <d v="2023-04-04T09:32:26"/>
    <s v="45586.kv"/>
    <s v="Diana Paulussen"/>
    <m/>
    <m/>
    <m/>
    <s v="De Jeugdzorgacademie B.V."/>
    <m/>
    <m/>
    <m/>
    <m/>
    <m/>
    <m/>
    <n v="0"/>
  </r>
  <r>
    <x v="2"/>
    <n v="4"/>
    <d v="2023-04-03T00:00:00"/>
    <d v="2023-03-31T00:00:00"/>
    <s v="2023-0345"/>
    <s v="IKD202301718"/>
    <s v="11"/>
    <s v="41231"/>
    <x v="2"/>
    <s v="Inkoopdagboek digitaal"/>
    <n v="1100"/>
    <n v="0"/>
    <n v="1100"/>
    <s v="17LV01"/>
    <s v="VSO ZMLK Jan Baptist VERVALLEN VANAF 1 AUG.2023"/>
    <s v="Z"/>
    <s v="Regulier (school)budget"/>
    <m/>
    <s v="Gerichte vrijstellingen"/>
    <m/>
    <n v="1"/>
    <n v="0"/>
    <n v="0"/>
    <m/>
    <m/>
    <s v="Cursus: De gedragswetenschapper coaching, consultatie en werkbegeleiding LDikken"/>
    <s v="C0005985"/>
    <x v="204"/>
    <n v="452132"/>
    <n v="2"/>
    <d v="2023-04-04T09:33:37"/>
    <s v="45586.kv"/>
    <d v="2023-04-04T09:33:37"/>
    <s v="45586.kv"/>
    <s v="Diana Paulussen"/>
    <m/>
    <m/>
    <m/>
    <s v="De Jeugdzorgacademie B.V."/>
    <m/>
    <m/>
    <m/>
    <m/>
    <m/>
    <m/>
    <n v="0"/>
  </r>
  <r>
    <x v="2"/>
    <n v="4"/>
    <d v="2023-04-03T00:00:00"/>
    <d v="2023-04-03T00:00:00"/>
    <s v="V02230174"/>
    <s v="IKD202301765"/>
    <s v="11"/>
    <s v="41231"/>
    <x v="2"/>
    <s v="Inkoopdagboek digitaal"/>
    <n v="5875.5"/>
    <n v="0"/>
    <n v="5875.5"/>
    <s v="15IQ"/>
    <s v="BS Montessori"/>
    <s v="Z"/>
    <s v="Regulier (school)budget"/>
    <m/>
    <s v="Gerichte vrijstellingen"/>
    <m/>
    <n v="1"/>
    <n v="0"/>
    <n v="0"/>
    <m/>
    <m/>
    <s v="Montessori Basisbekwaam en vakbekwaam Limburg, 9 deelnemers:, deel 1"/>
    <s v="C0005396"/>
    <x v="103"/>
    <n v="452194"/>
    <n v="2"/>
    <d v="2023-04-04T13:31:12"/>
    <s v="45586.kv"/>
    <d v="2023-04-04T13:31:12"/>
    <s v="45586.kv"/>
    <s v="Ravian Close"/>
    <m/>
    <m/>
    <m/>
    <s v="Thomas More Hogeschool"/>
    <m/>
    <m/>
    <m/>
    <m/>
    <m/>
    <m/>
    <n v="0"/>
  </r>
  <r>
    <x v="2"/>
    <n v="4"/>
    <d v="2023-04-04T00:00:00"/>
    <d v="2023-04-04T00:00:00"/>
    <s v="06022/A20230252"/>
    <s v="IKD202301785"/>
    <s v="11"/>
    <s v="41231"/>
    <x v="2"/>
    <s v="Inkoopdagboek digitaal"/>
    <n v="865"/>
    <n v="0"/>
    <n v="865"/>
    <s v="03IY"/>
    <s v="BS John F. Kennedy"/>
    <s v="Z"/>
    <s v="Regulier (school)budget"/>
    <m/>
    <s v="Gerichte vrijstellingen"/>
    <m/>
    <n v="1"/>
    <n v="0"/>
    <n v="0"/>
    <m/>
    <m/>
    <s v="training Praktijkspecialist Gedrag Deelname Rosita De la Haye"/>
    <s v="C0004281"/>
    <x v="65"/>
    <n v="452262"/>
    <n v="2"/>
    <d v="2023-04-04T15:33:35"/>
    <s v="45586.kv"/>
    <d v="2023-04-04T15:33:35"/>
    <s v="45586.kv"/>
    <s v="Marc Houben"/>
    <m/>
    <m/>
    <m/>
    <s v="Onderwijs maak je samen"/>
    <m/>
    <m/>
    <m/>
    <m/>
    <m/>
    <m/>
    <n v="0"/>
  </r>
  <r>
    <x v="2"/>
    <n v="4"/>
    <d v="2023-04-14T00:00:00"/>
    <d v="2023-03-31T00:00:00"/>
    <s v="3204781"/>
    <s v="IKD202301823"/>
    <s v="11"/>
    <s v="41231"/>
    <x v="2"/>
    <s v="Inkoopdagboek digitaal"/>
    <n v="400"/>
    <n v="0"/>
    <n v="400"/>
    <s v="07WV"/>
    <s v="BS Wijck"/>
    <s v="Z"/>
    <s v="Regulier (school)budget"/>
    <m/>
    <s v="Gerichte vrijstellingen"/>
    <m/>
    <n v="1"/>
    <n v="0"/>
    <n v="0"/>
    <m/>
    <m/>
    <s v="Cursusgeld Module GSEL4 vam Mourik"/>
    <s v="C0000360"/>
    <x v="100"/>
    <n v="452390"/>
    <n v="2"/>
    <d v="2023-04-06T10:58:41"/>
    <s v="45586.kv"/>
    <d v="2023-04-06T10:58:41"/>
    <s v="45586.kv"/>
    <s v="Ruud Moers"/>
    <m/>
    <m/>
    <m/>
    <s v="Stichting Fontys"/>
    <m/>
    <m/>
    <m/>
    <m/>
    <m/>
    <m/>
    <n v="0"/>
  </r>
  <r>
    <x v="2"/>
    <n v="4"/>
    <d v="2023-04-05T00:00:00"/>
    <d v="2023-04-11T00:00:00"/>
    <s v="2322090068"/>
    <s v="IKD202301925"/>
    <s v="11"/>
    <s v="41231"/>
    <x v="2"/>
    <s v="Inkoopdagboek digitaal"/>
    <n v="125"/>
    <n v="0"/>
    <n v="125"/>
    <s v="03LO"/>
    <s v="SBO De Talententuin"/>
    <s v="Z"/>
    <s v="Regulier (school)budget"/>
    <m/>
    <s v="Gerichte vrijstellingen"/>
    <m/>
    <n v="1"/>
    <n v="0"/>
    <n v="0"/>
    <m/>
    <m/>
    <s v="Deelname scholing Leren leren Maureen Jacobs"/>
    <s v="C0000664"/>
    <x v="126"/>
    <n v="453640"/>
    <n v="2"/>
    <d v="2023-04-12T14:57:23"/>
    <s v="45586.kv"/>
    <d v="2023-04-12T14:57:23"/>
    <s v="45586.kv"/>
    <s v="Ravian Close"/>
    <m/>
    <m/>
    <m/>
    <s v="Adelante"/>
    <m/>
    <m/>
    <m/>
    <m/>
    <m/>
    <m/>
    <n v="0"/>
  </r>
  <r>
    <x v="2"/>
    <n v="4"/>
    <d v="2023-04-14T00:00:00"/>
    <d v="2023-04-13T00:00:00"/>
    <s v="23704000"/>
    <s v="IKD202301962"/>
    <s v="11"/>
    <s v="41231"/>
    <x v="2"/>
    <s v="Inkoopdagboek digitaal"/>
    <n v="332.75"/>
    <n v="0"/>
    <n v="332.75"/>
    <s v="99BB"/>
    <s v="Bestuur Mosalira"/>
    <s v="Z"/>
    <s v="Regulier (school)budget"/>
    <m/>
    <s v="Gerichte vrijstellingen"/>
    <m/>
    <n v="1"/>
    <n v="0"/>
    <n v="0"/>
    <m/>
    <m/>
    <s v="OJ-congres Editie 2023, M. de Bruijn"/>
    <s v="C0002644"/>
    <x v="113"/>
    <n v="453711"/>
    <n v="2"/>
    <d v="2023-04-14T09:22:15"/>
    <s v="45586.kv"/>
    <d v="2023-04-14T09:22:15"/>
    <s v="45586.kv"/>
    <s v="Jean-Pierre Giesen"/>
    <m/>
    <m/>
    <m/>
    <s v="Instituut Onderwijsondersteuning Instondo B.V."/>
    <m/>
    <m/>
    <m/>
    <m/>
    <s v="45586.1008184"/>
    <m/>
    <n v="0"/>
  </r>
  <r>
    <x v="2"/>
    <n v="4"/>
    <d v="2023-04-14T00:00:00"/>
    <d v="2023-04-13T00:00:00"/>
    <s v="23704056"/>
    <s v="IKD202301963"/>
    <s v="11"/>
    <s v="41231"/>
    <x v="2"/>
    <s v="Inkoopdagboek digitaal"/>
    <n v="423.5"/>
    <n v="0"/>
    <n v="423.5"/>
    <s v="19VJ"/>
    <s v="BS Manjefiek"/>
    <s v="Z"/>
    <s v="Regulier (school)budget"/>
    <m/>
    <s v="Gerichte vrijstellingen"/>
    <m/>
    <n v="1"/>
    <n v="0"/>
    <n v="0"/>
    <m/>
    <m/>
    <s v="OJ-congres Editie 2023, Y.J.L. Stegen"/>
    <s v="C0002644"/>
    <x v="113"/>
    <n v="453712"/>
    <n v="2"/>
    <d v="2023-04-14T09:23:22"/>
    <s v="45586.kv"/>
    <d v="2023-04-14T09:23:22"/>
    <s v="45586.kv"/>
    <s v="Yvonne Stegen"/>
    <m/>
    <m/>
    <m/>
    <s v="Instituut Onderwijsondersteuning Instondo B.V."/>
    <m/>
    <m/>
    <m/>
    <m/>
    <m/>
    <m/>
    <n v="0"/>
  </r>
  <r>
    <x v="2"/>
    <n v="4"/>
    <d v="2023-04-13T00:00:00"/>
    <d v="2023-04-13T00:00:00"/>
    <s v="35051901"/>
    <s v="IKD202301969"/>
    <s v="11"/>
    <s v="41231"/>
    <x v="2"/>
    <s v="Inkoopdagboek digitaal"/>
    <n v="95"/>
    <n v="0"/>
    <n v="95"/>
    <s v="03LO"/>
    <s v="SBO De Talententuin"/>
    <s v="Z"/>
    <s v="Regulier (school)budget"/>
    <m/>
    <s v="Gerichte vrijstellingen"/>
    <m/>
    <n v="1"/>
    <n v="0"/>
    <n v="0"/>
    <m/>
    <m/>
    <s v="Webinar EDI basis, Mw. M. Claassens"/>
    <s v="C0001454"/>
    <x v="205"/>
    <n v="453718"/>
    <n v="2"/>
    <d v="2023-04-14T09:44:20"/>
    <s v="45586.kv"/>
    <d v="2023-04-14T09:44:20"/>
    <s v="45586.kv"/>
    <s v="Ravian Close"/>
    <m/>
    <m/>
    <m/>
    <s v="Eduforce Educatieve uitgeverij"/>
    <m/>
    <m/>
    <m/>
    <m/>
    <m/>
    <m/>
    <n v="0"/>
  </r>
  <r>
    <x v="2"/>
    <n v="4"/>
    <d v="2023-04-15T00:00:00"/>
    <d v="2023-04-14T00:00:00"/>
    <s v="2023-0382"/>
    <s v="IKD202301990"/>
    <s v="11"/>
    <s v="41231"/>
    <x v="2"/>
    <s v="Inkoopdagboek digitaal"/>
    <n v="1100"/>
    <n v="0"/>
    <n v="1100"/>
    <s v="02SP00"/>
    <s v="CSN VSO (Voorheen Don Bosco SO)"/>
    <s v="Z"/>
    <s v="Regulier (school)budget"/>
    <m/>
    <s v="Gerichte vrijstellingen"/>
    <m/>
    <n v="1"/>
    <n v="0"/>
    <n v="0"/>
    <m/>
    <m/>
    <s v="Cursus: De gedragswetenschapper Iris ten Haken"/>
    <s v="C0005985"/>
    <x v="204"/>
    <n v="453910"/>
    <n v="2"/>
    <d v="2023-04-17T13:42:40"/>
    <s v="45586.kv"/>
    <d v="2023-04-17T13:42:40"/>
    <s v="45586.kv"/>
    <s v="Diana Paulussen"/>
    <m/>
    <m/>
    <m/>
    <s v="De Jeugdzorgacademie B.V."/>
    <m/>
    <m/>
    <m/>
    <m/>
    <m/>
    <m/>
    <n v="0"/>
  </r>
  <r>
    <x v="2"/>
    <n v="4"/>
    <d v="2023-04-04T00:00:00"/>
    <d v="2023-06-02T00:00:00"/>
    <s v="23700509"/>
    <s v="IKD202302857"/>
    <s v="11"/>
    <s v="41231"/>
    <x v="2"/>
    <s v="Inkoopdagboek digitaal"/>
    <n v="652.13"/>
    <n v="0"/>
    <n v="652.13"/>
    <s v="03QD"/>
    <s v="BS Petrus en Paulus"/>
    <s v="Z"/>
    <s v="Regulier (school)budget"/>
    <m/>
    <s v="Gerichte vrijstellingen"/>
    <m/>
    <n v="1"/>
    <n v="0"/>
    <n v="1"/>
    <m/>
    <m/>
    <s v="Opleiding Taalcoördinator les Quadackers"/>
    <s v="C0002959"/>
    <x v="90"/>
    <n v="457942"/>
    <n v="2"/>
    <d v="2023-06-06T09:34:34"/>
    <s v="45586.kv"/>
    <d v="2023-06-06T09:51:00"/>
    <s v="45586.1007775"/>
    <s v="Anouk Willems"/>
    <m/>
    <m/>
    <m/>
    <s v="ECLG Leerlingenzorg"/>
    <m/>
    <m/>
    <m/>
    <m/>
    <m/>
    <m/>
    <n v="0"/>
  </r>
  <r>
    <x v="2"/>
    <n v="4"/>
    <d v="2023-04-30T00:00:00"/>
    <d v="2023-06-05T00:00:00"/>
    <s v="2023.03"/>
    <s v="IKD202302913"/>
    <s v="11"/>
    <s v="41231"/>
    <x v="2"/>
    <s v="Inkoopdagboek digitaal"/>
    <n v="762.3"/>
    <n v="0"/>
    <n v="762.3"/>
    <s v="99BB"/>
    <s v="Bestuur Mosalira"/>
    <s v="Z"/>
    <s v="Regulier (school)budget"/>
    <m/>
    <s v="Gerichte vrijstellingen"/>
    <m/>
    <n v="1"/>
    <n v="0"/>
    <n v="0"/>
    <m/>
    <m/>
    <s v="TMA zij-instroom Iris Claessen,"/>
    <s v="C0004401"/>
    <x v="206"/>
    <n v="458184"/>
    <n v="2"/>
    <d v="2023-06-06T15:32:55"/>
    <s v="45586.kv"/>
    <d v="2023-06-06T15:32:55"/>
    <s v="45586.kv"/>
    <s v="Jean-Pierre Giesen"/>
    <m/>
    <m/>
    <m/>
    <s v="Jos Feron, advies en begeleiding"/>
    <m/>
    <m/>
    <m/>
    <m/>
    <s v="45586.1007430"/>
    <m/>
    <n v="0"/>
  </r>
  <r>
    <x v="2"/>
    <n v="5"/>
    <d v="2023-05-10T00:00:00"/>
    <d v="2023-05-01T00:00:00"/>
    <s v="F-522315"/>
    <s v="IKD202302234"/>
    <s v="11"/>
    <s v="41231"/>
    <x v="2"/>
    <s v="Inkoopdagboek digitaal"/>
    <n v="1518"/>
    <n v="0"/>
    <n v="1518"/>
    <s v="99BB"/>
    <s v="Bestuur Mosalira"/>
    <s v="STRATBAIOIHRB"/>
    <s v="SB : Ondersteuning opstellen ICT en HR beleid"/>
    <m/>
    <s v="Gerichte vrijstellingen"/>
    <m/>
    <n v="1"/>
    <n v="0"/>
    <n v="0"/>
    <m/>
    <m/>
    <s v="Bouw! Verdiepingstraining Kraayvanger"/>
    <s v="C0001508"/>
    <x v="130"/>
    <n v="455365"/>
    <n v="2"/>
    <d v="2023-05-09T09:52:31"/>
    <s v="45586.kv"/>
    <d v="2023-05-10T15:26:11"/>
    <s v="45586.1007775"/>
    <s v="Jean-Pierre Giesen"/>
    <m/>
    <m/>
    <m/>
    <s v="Lexima BV"/>
    <m/>
    <m/>
    <m/>
    <m/>
    <s v="45586.1008184"/>
    <m/>
    <n v="0"/>
  </r>
  <r>
    <x v="2"/>
    <n v="5"/>
    <d v="2023-05-02T00:00:00"/>
    <d v="2023-05-02T00:00:00"/>
    <s v="1-22231075"/>
    <s v="IKD202302245"/>
    <s v="11"/>
    <s v="41231"/>
    <x v="2"/>
    <s v="Inkoopdagboek digitaal"/>
    <n v="57.75"/>
    <n v="0"/>
    <n v="57.75"/>
    <s v="04IP"/>
    <s v="BS Amby"/>
    <s v="BLONWNPOA"/>
    <s v="Meer onderwijs "/>
    <m/>
    <s v="Niet van toepassing"/>
    <m/>
    <n v="1"/>
    <n v="0"/>
    <n v="0"/>
    <m/>
    <m/>
    <s v="Materiaalkosten Implementatie speelplezier"/>
    <s v="C0000556"/>
    <x v="94"/>
    <n v="455560"/>
    <n v="2"/>
    <d v="2023-05-09T10:27:53"/>
    <s v="45586.kv"/>
    <d v="2023-05-09T10:27:53"/>
    <s v="45586.kv"/>
    <s v="Per Ebbelink"/>
    <m/>
    <m/>
    <m/>
    <s v="BCO Onderwijsadvies"/>
    <m/>
    <m/>
    <m/>
    <m/>
    <m/>
    <m/>
    <n v="0"/>
  </r>
  <r>
    <x v="2"/>
    <n v="5"/>
    <d v="2023-05-03T00:00:00"/>
    <d v="2023-05-05T00:00:00"/>
    <s v="202305003"/>
    <s v="IKD202302293"/>
    <s v="11"/>
    <s v="41231"/>
    <x v="2"/>
    <s v="Inkoopdagboek digitaal"/>
    <n v="235.95"/>
    <n v="0"/>
    <n v="235.95"/>
    <s v="99SB"/>
    <s v="Servicebureau MosaLira"/>
    <s v="Z"/>
    <s v="Regulier (school)budget"/>
    <m/>
    <s v="Gerichte vrijstellingen"/>
    <m/>
    <n v="1"/>
    <n v="0"/>
    <n v="0"/>
    <m/>
    <m/>
    <s v="Cursus Keurmeester ladders, trappen en H.J.M.G Schoffeleers"/>
    <s v="C0004952"/>
    <x v="207"/>
    <n v="455616"/>
    <n v="2"/>
    <d v="2023-05-09T14:16:16"/>
    <s v="45586.kv"/>
    <d v="2023-05-09T14:16:16"/>
    <s v="45586.kv"/>
    <s v="Monique Alleleijn"/>
    <m/>
    <m/>
    <m/>
    <s v="Nieuwhuis Consult B.V."/>
    <m/>
    <m/>
    <m/>
    <m/>
    <m/>
    <m/>
    <n v="0"/>
  </r>
  <r>
    <x v="2"/>
    <n v="5"/>
    <d v="2023-05-16T00:00:00"/>
    <d v="2023-05-10T00:00:00"/>
    <s v="T500"/>
    <s v="IKD202302380"/>
    <s v="11"/>
    <s v="41231"/>
    <x v="2"/>
    <s v="Inkoopdagboek digitaal"/>
    <n v="50"/>
    <n v="0"/>
    <n v="50"/>
    <s v="03LO"/>
    <s v="SBO De Talententuin"/>
    <s v="Z"/>
    <s v="Regulier (school)budget"/>
    <m/>
    <s v="Gerichte vrijstellingen"/>
    <m/>
    <n v="1"/>
    <n v="0"/>
    <n v="0"/>
    <m/>
    <m/>
    <s v="Online IB training Lisa Reijnders"/>
    <s v="C0005295"/>
    <x v="208"/>
    <n v="456067"/>
    <n v="2"/>
    <d v="2023-05-11T13:35:31"/>
    <s v="45586.kv"/>
    <d v="2023-05-11T13:35:31"/>
    <s v="45586.kv"/>
    <s v="Ravian Close"/>
    <m/>
    <m/>
    <m/>
    <s v="Digikeuzebord"/>
    <m/>
    <m/>
    <m/>
    <m/>
    <m/>
    <m/>
    <n v="0"/>
  </r>
  <r>
    <x v="2"/>
    <n v="5"/>
    <d v="2023-05-11T00:00:00"/>
    <d v="2023-05-10T00:00:00"/>
    <s v="65179"/>
    <s v="IKD202302402"/>
    <s v="11"/>
    <s v="41231"/>
    <x v="2"/>
    <s v="Inkoopdagboek digitaal"/>
    <n v="1635"/>
    <n v="0"/>
    <n v="1635"/>
    <s v="03QD"/>
    <s v="BS Petrus en Paulus"/>
    <s v="Z"/>
    <s v="Regulier (school)budget"/>
    <m/>
    <s v="Gerichte vrijstellingen"/>
    <m/>
    <n v="1"/>
    <n v="0"/>
    <n v="1"/>
    <m/>
    <m/>
    <s v="Cursus 20-09-2023, 25-10-2023, 22-11-2023, 31-01-2024"/>
    <s v="C0000201"/>
    <x v="99"/>
    <n v="456090"/>
    <n v="2"/>
    <d v="2023-05-11T15:51:27"/>
    <s v="45586.kv"/>
    <d v="2023-05-11T16:32:37"/>
    <s v="45586.iker"/>
    <s v="Anouk Willems"/>
    <m/>
    <m/>
    <m/>
    <s v="Menne Instituut BV"/>
    <m/>
    <m/>
    <m/>
    <m/>
    <m/>
    <m/>
    <n v="0"/>
  </r>
  <r>
    <x v="2"/>
    <n v="5"/>
    <d v="2023-05-24T00:00:00"/>
    <d v="2023-05-24T00:00:00"/>
    <s v="A20230379"/>
    <s v="IKD202302605"/>
    <s v="11"/>
    <s v="41231"/>
    <x v="2"/>
    <s v="Inkoopdagboek digitaal"/>
    <n v="3027.6"/>
    <n v="0"/>
    <n v="3027.6"/>
    <s v="99SB"/>
    <s v="Servicebureau MosaLira"/>
    <s v="Z"/>
    <s v="Regulier (school)budget"/>
    <m/>
    <s v="Gerichte vrijstellingen"/>
    <m/>
    <n v="1"/>
    <n v="0"/>
    <n v="0"/>
    <m/>
    <m/>
    <s v="TMA afname HR afdeling"/>
    <s v="C0004281"/>
    <x v="65"/>
    <n v="457262"/>
    <n v="2"/>
    <d v="2023-05-24T12:09:48"/>
    <s v="45586.kv"/>
    <d v="2023-05-24T12:09:48"/>
    <s v="45586.kv"/>
    <s v="Monique Alleleijn"/>
    <m/>
    <m/>
    <m/>
    <s v="Onderwijs maak je samen"/>
    <m/>
    <m/>
    <m/>
    <m/>
    <m/>
    <m/>
    <n v="0"/>
  </r>
  <r>
    <x v="2"/>
    <n v="5"/>
    <d v="2023-05-23T00:00:00"/>
    <d v="2023-05-31T00:00:00"/>
    <s v="16119"/>
    <s v="IKD202302832"/>
    <s v="11"/>
    <s v="41231"/>
    <x v="2"/>
    <s v="Inkoopdagboek digitaal"/>
    <n v="12"/>
    <n v="0"/>
    <n v="12"/>
    <s v="99BB"/>
    <s v="Bestuur Mosalira"/>
    <s v="STRATBSLNT2"/>
    <s v="SB : Slimmer leren opstartkosten NT2"/>
    <m/>
    <s v="Gerichte vrijstellingen"/>
    <m/>
    <n v="1"/>
    <n v="0"/>
    <n v="0"/>
    <m/>
    <m/>
    <s v="Kopieen NT 2-training"/>
    <s v="C0000729"/>
    <x v="134"/>
    <n v="457914"/>
    <n v="3"/>
    <d v="2023-06-05T10:31:33"/>
    <s v="45586.kv"/>
    <d v="2023-06-05T13:40:24"/>
    <s v="45586.iker"/>
    <s v="Jean-Pierre Giesen"/>
    <m/>
    <m/>
    <m/>
    <s v="Exploitatiestichting &quot;Het Ruweel&quot;"/>
    <m/>
    <m/>
    <m/>
    <m/>
    <s v="45586.lkee"/>
    <m/>
    <n v="0"/>
  </r>
  <r>
    <x v="2"/>
    <n v="5"/>
    <d v="2023-05-30T00:00:00"/>
    <d v="2023-06-16T00:00:00"/>
    <s v="23700544"/>
    <s v="IKD202303189"/>
    <s v="11"/>
    <s v="41231"/>
    <x v="2"/>
    <s v="Inkoopdagboek digitaal"/>
    <n v="402.38"/>
    <n v="0"/>
    <n v="402.38"/>
    <s v="07WV"/>
    <s v="BS Wijck"/>
    <s v="Z"/>
    <s v="Regulier (school)budget"/>
    <m/>
    <s v="Gerichte vrijstellingen"/>
    <m/>
    <n v="1"/>
    <n v="0"/>
    <n v="1"/>
    <m/>
    <m/>
    <s v="Opleiding 'Executieve Functies' Lotte  Vanweert 24-01-2023 t/m 30-05-2023"/>
    <s v="C0002959"/>
    <x v="90"/>
    <n v="458920"/>
    <n v="2"/>
    <d v="2023-06-16T13:59:52"/>
    <s v="45586.kv"/>
    <d v="2023-06-16T14:23:00"/>
    <s v="45586.iker"/>
    <s v="Ruud Moers"/>
    <m/>
    <m/>
    <m/>
    <s v="ECLG Leerlingenzorg"/>
    <m/>
    <m/>
    <m/>
    <m/>
    <m/>
    <m/>
    <n v="0"/>
  </r>
  <r>
    <x v="2"/>
    <n v="5"/>
    <d v="2023-05-31T00:00:00"/>
    <d v="2023-06-12T00:00:00"/>
    <s v="802300093/150295"/>
    <s v="IKD202305010"/>
    <s v="11"/>
    <s v="41231"/>
    <x v="2"/>
    <s v="Inkoopdagboek digitaal"/>
    <n v="163.07"/>
    <n v="0"/>
    <n v="163.07"/>
    <s v="04KM"/>
    <s v="Kindcentrum Mosasaurus"/>
    <s v="Z"/>
    <s v="Regulier (school)budget"/>
    <m/>
    <s v="Gerichte vrijstellingen"/>
    <m/>
    <n v="1"/>
    <n v="0"/>
    <n v="0"/>
    <m/>
    <m/>
    <s v="trainingen onderwerpen &quot;hechting&quot; en &quot;angst&quot; gelijke kansen cluster (1/5 deel)"/>
    <s v="C0002761"/>
    <x v="163"/>
    <n v="469831"/>
    <n v="2"/>
    <d v="2023-09-19T10:50:34"/>
    <s v="45586.kv"/>
    <d v="2023-09-19T10:50:34"/>
    <s v="45586.kv"/>
    <s v="Ben Dackers"/>
    <m/>
    <m/>
    <m/>
    <s v="Stichting Alterius"/>
    <s v="45586.1003823"/>
    <s v="45586.1002552"/>
    <s v="45586.yste"/>
    <m/>
    <m/>
    <m/>
    <n v="0"/>
  </r>
  <r>
    <x v="2"/>
    <n v="5"/>
    <d v="2023-05-31T00:00:00"/>
    <d v="2023-06-12T00:00:00"/>
    <s v="802300093/150295"/>
    <s v="IKD202305010"/>
    <s v="11"/>
    <s v="41231"/>
    <x v="2"/>
    <s v="Inkoopdagboek digitaal"/>
    <n v="163.07"/>
    <n v="0"/>
    <n v="163.07"/>
    <s v="16UN"/>
    <s v="IKC De Geluksvogel"/>
    <s v="Z"/>
    <s v="Regulier (school)budget"/>
    <m/>
    <s v="Gerichte vrijstellingen"/>
    <m/>
    <n v="1"/>
    <n v="0"/>
    <n v="0"/>
    <m/>
    <m/>
    <s v="trainingen onderwerpen &quot;hechting&quot; en &quot;angst&quot; gelijke kansen cluster (1/5 deel)"/>
    <s v="C0002761"/>
    <x v="163"/>
    <n v="469831"/>
    <n v="3"/>
    <d v="2023-09-19T10:50:34"/>
    <s v="45586.kv"/>
    <d v="2023-09-19T10:50:34"/>
    <s v="45586.kv"/>
    <s v="Ben Dackers"/>
    <m/>
    <m/>
    <m/>
    <s v="Stichting Alterius"/>
    <s v="45586.1003823"/>
    <s v="45586.1002552"/>
    <s v="45586.yste"/>
    <m/>
    <m/>
    <m/>
    <n v="0"/>
  </r>
  <r>
    <x v="2"/>
    <n v="5"/>
    <d v="2023-05-31T00:00:00"/>
    <d v="2023-06-12T00:00:00"/>
    <s v="802300093/150295"/>
    <s v="IKD202305010"/>
    <s v="11"/>
    <s v="41231"/>
    <x v="2"/>
    <s v="Inkoopdagboek digitaal"/>
    <n v="163.07"/>
    <n v="0"/>
    <n v="163.07"/>
    <s v="03OP"/>
    <s v="Kindcentrum Oda"/>
    <s v="Z"/>
    <s v="Regulier (school)budget"/>
    <m/>
    <s v="Gerichte vrijstellingen"/>
    <m/>
    <n v="1"/>
    <n v="0"/>
    <n v="0"/>
    <m/>
    <m/>
    <s v="trainingen onderwerpen &quot;hechting&quot; en &quot;angst&quot; gelijke kansen cluster (1/5 deel)"/>
    <s v="C0002761"/>
    <x v="163"/>
    <n v="469831"/>
    <n v="4"/>
    <d v="2023-09-19T10:50:34"/>
    <s v="45586.kv"/>
    <d v="2023-09-19T10:50:34"/>
    <s v="45586.kv"/>
    <s v="Ben Dackers"/>
    <m/>
    <m/>
    <m/>
    <s v="Stichting Alterius"/>
    <s v="45586.1003823"/>
    <s v="45586.1002552"/>
    <s v="45586.yste"/>
    <m/>
    <m/>
    <m/>
    <n v="0"/>
  </r>
  <r>
    <x v="2"/>
    <n v="5"/>
    <d v="2023-05-31T00:00:00"/>
    <d v="2023-06-12T00:00:00"/>
    <s v="802300093/150295"/>
    <s v="IKD202305010"/>
    <s v="11"/>
    <s v="41231"/>
    <x v="2"/>
    <s v="Inkoopdagboek digitaal"/>
    <n v="163.07"/>
    <n v="0"/>
    <n v="163.07"/>
    <s v="05KP"/>
    <s v="BS Het Mozaïek"/>
    <s v="Z"/>
    <s v="Regulier (school)budget"/>
    <m/>
    <s v="Gerichte vrijstellingen"/>
    <m/>
    <n v="1"/>
    <n v="0"/>
    <n v="0"/>
    <m/>
    <m/>
    <s v="trainingen onderwerpen &quot;hechting&quot; en &quot;angst&quot; gelijke kansen cluster (1/5 deel)"/>
    <s v="C0002761"/>
    <x v="163"/>
    <n v="469831"/>
    <n v="5"/>
    <d v="2023-09-19T10:50:34"/>
    <s v="45586.kv"/>
    <d v="2023-09-19T10:50:34"/>
    <s v="45586.kv"/>
    <s v="Ben Dackers"/>
    <m/>
    <m/>
    <m/>
    <s v="Stichting Alterius"/>
    <s v="45586.1003823"/>
    <s v="45586.1002552"/>
    <s v="45586.yste"/>
    <m/>
    <m/>
    <m/>
    <n v="0"/>
  </r>
  <r>
    <x v="2"/>
    <n v="5"/>
    <d v="2023-05-31T00:00:00"/>
    <d v="2023-06-12T00:00:00"/>
    <s v="802300093/150295"/>
    <s v="IKD202305010"/>
    <s v="11"/>
    <s v="41231"/>
    <x v="2"/>
    <s v="Inkoopdagboek digitaal"/>
    <n v="163.06"/>
    <n v="0"/>
    <n v="163.06"/>
    <s v="19VJ"/>
    <s v="BS Manjefiek"/>
    <s v="Z"/>
    <s v="Regulier (school)budget"/>
    <m/>
    <s v="Gerichte vrijstellingen"/>
    <m/>
    <n v="1"/>
    <n v="0"/>
    <n v="0"/>
    <m/>
    <m/>
    <s v="trainingen onderwerpen &quot;hechting&quot; en &quot;angst&quot; gelijke kansen cluster (1/5 deel)"/>
    <s v="C0002761"/>
    <x v="163"/>
    <n v="469831"/>
    <n v="6"/>
    <d v="2023-09-19T10:50:34"/>
    <s v="45586.kv"/>
    <d v="2023-09-19T10:50:34"/>
    <s v="45586.kv"/>
    <s v="Ben Dackers"/>
    <m/>
    <m/>
    <m/>
    <s v="Stichting Alterius"/>
    <s v="45586.1003823"/>
    <s v="45586.1002552"/>
    <s v="45586.yste"/>
    <m/>
    <m/>
    <m/>
    <n v="0"/>
  </r>
  <r>
    <x v="2"/>
    <n v="6"/>
    <d v="2023-06-01T00:00:00"/>
    <d v="2023-01-20T00:00:00"/>
    <s v="429712641769"/>
    <s v="IKD202300325"/>
    <s v="11"/>
    <s v="41231"/>
    <x v="2"/>
    <s v="Inkoopdagboek digitaal"/>
    <n v="425"/>
    <n v="0"/>
    <n v="425"/>
    <s v="03OP"/>
    <s v="Kindcentrum Oda"/>
    <s v="BLONWNPOF"/>
    <s v=" Faciliteiten en randvoorwaarden"/>
    <m/>
    <s v="Gerichte vrijstellingen"/>
    <m/>
    <n v="1"/>
    <n v="0"/>
    <n v="0"/>
    <m/>
    <m/>
    <s v="Deelname Panama-conferentie 1 en 2 juni 2023 Desiree Timans"/>
    <s v="C0005544"/>
    <x v="140"/>
    <n v="443522"/>
    <n v="2"/>
    <d v="2023-01-24T15:23:34"/>
    <s v="45586.kv"/>
    <d v="2023-01-25T11:38:10"/>
    <s v="45586.1007775"/>
    <s v="Annemieke van Rooy"/>
    <m/>
    <m/>
    <m/>
    <s v="Delft Congress Support B.V."/>
    <m/>
    <m/>
    <m/>
    <m/>
    <m/>
    <m/>
    <n v="0"/>
  </r>
  <r>
    <x v="2"/>
    <n v="6"/>
    <d v="2023-06-01T00:00:00"/>
    <d v="2023-01-20T00:00:00"/>
    <s v="429694304749"/>
    <s v="IKD202300327"/>
    <s v="11"/>
    <s v="41231"/>
    <x v="2"/>
    <s v="Inkoopdagboek digitaal"/>
    <n v="425"/>
    <n v="0"/>
    <n v="425"/>
    <s v="05KP"/>
    <s v="BS Het Mozaïek"/>
    <s v="BLONWNPOF"/>
    <s v=" Faciliteiten en randvoorwaarden"/>
    <m/>
    <s v="Gerichte vrijstellingen"/>
    <m/>
    <n v="1"/>
    <n v="0"/>
    <n v="0"/>
    <m/>
    <m/>
    <s v="Deelname Panama-conferentie 1 en 2 juni 2023 Vivian Hageman"/>
    <s v="C0005544"/>
    <x v="140"/>
    <n v="443524"/>
    <n v="2"/>
    <d v="2023-01-24T15:26:48"/>
    <s v="45586.kv"/>
    <d v="2023-01-25T11:37:52"/>
    <s v="45586.1007775"/>
    <s v="Annemieke van Rooy"/>
    <m/>
    <m/>
    <m/>
    <s v="Delft Congress Support B.V."/>
    <m/>
    <m/>
    <m/>
    <m/>
    <m/>
    <m/>
    <n v="0"/>
  </r>
  <r>
    <x v="2"/>
    <n v="6"/>
    <d v="2023-06-20T00:00:00"/>
    <d v="2023-06-05T00:00:00"/>
    <s v="65769"/>
    <s v="IKD202302894"/>
    <s v="11"/>
    <s v="41231"/>
    <x v="2"/>
    <s v="Inkoopdagboek digitaal"/>
    <n v="70"/>
    <n v="0"/>
    <n v="70"/>
    <s v="08QO"/>
    <s v="BS St. Pieter"/>
    <s v="Z"/>
    <s v="Regulier (school)budget"/>
    <m/>
    <s v="Gerichte vrijstellingen"/>
    <m/>
    <n v="1"/>
    <n v="0"/>
    <n v="0"/>
    <m/>
    <m/>
    <s v="Bijeenkomst 4 groep 1&amp;2 Astrid Maas / Stephanie Dols"/>
    <s v="C0000201"/>
    <x v="99"/>
    <n v="458001"/>
    <n v="2"/>
    <d v="2023-06-06T11:42:24"/>
    <s v="45586.kv"/>
    <d v="2023-06-06T11:42:24"/>
    <s v="45586.kv"/>
    <s v="Etienne Venhorst"/>
    <m/>
    <m/>
    <m/>
    <s v="Menne Instituut BV"/>
    <m/>
    <m/>
    <m/>
    <m/>
    <m/>
    <m/>
    <n v="0"/>
  </r>
  <r>
    <x v="2"/>
    <n v="6"/>
    <d v="2023-06-07T00:00:00"/>
    <d v="2023-06-05T00:00:00"/>
    <s v="A20230439"/>
    <s v="IKD202302942"/>
    <s v="11"/>
    <s v="41231"/>
    <x v="2"/>
    <s v="Inkoopdagboek digitaal"/>
    <n v="22814.46"/>
    <n v="0"/>
    <n v="22814.46"/>
    <s v="99BB"/>
    <s v="Bestuur Mosalira"/>
    <s v="Z"/>
    <s v="Regulier (school)budget"/>
    <m/>
    <s v="Gerichte vrijstellingen"/>
    <m/>
    <n v="1"/>
    <n v="0"/>
    <n v="0"/>
    <m/>
    <m/>
    <s v="MD Scholingstraject 2022 - 2023 laatste gedeelte Slow"/>
    <s v="C0004281"/>
    <x v="65"/>
    <n v="458305"/>
    <n v="2"/>
    <d v="2023-06-07T13:27:40"/>
    <s v="45586.kv"/>
    <d v="2023-06-20T15:00:59"/>
    <s v="45586.iker"/>
    <s v="Jean-Pierre Giesen"/>
    <m/>
    <m/>
    <m/>
    <s v="Onderwijs maak je samen"/>
    <m/>
    <m/>
    <m/>
    <m/>
    <s v="45586.1007651"/>
    <m/>
    <n v="0"/>
  </r>
  <r>
    <x v="2"/>
    <n v="6"/>
    <d v="2023-06-08T00:00:00"/>
    <d v="2023-06-07T00:00:00"/>
    <s v="A20230478"/>
    <s v="IKD202302949"/>
    <s v="11"/>
    <s v="41231"/>
    <x v="2"/>
    <s v="Inkoopdagboek digitaal"/>
    <n v="4500"/>
    <n v="0"/>
    <n v="4500"/>
    <s v="99BB"/>
    <s v="Bestuur Mosalira"/>
    <s v="Z"/>
    <s v="Regulier (school)budget"/>
    <m/>
    <s v="Gerichte vrijstellingen"/>
    <m/>
    <n v="1"/>
    <n v="0"/>
    <n v="0"/>
    <m/>
    <m/>
    <s v="Inspiratiesessies deelnemers schoolleidersopleiding 2021/2022"/>
    <s v="C0004281"/>
    <x v="65"/>
    <n v="458345"/>
    <n v="2"/>
    <d v="2023-06-08T14:43:53"/>
    <s v="45586.kv"/>
    <d v="2023-06-08T14:43:53"/>
    <s v="45586.kv"/>
    <s v="Jean-Pierre Giesen"/>
    <m/>
    <m/>
    <m/>
    <s v="Onderwijs maak je samen"/>
    <m/>
    <m/>
    <m/>
    <m/>
    <s v="45586.1007651"/>
    <m/>
    <n v="0"/>
  </r>
  <r>
    <x v="2"/>
    <n v="6"/>
    <d v="2023-06-20T00:00:00"/>
    <d v="2023-06-08T00:00:00"/>
    <s v="65885"/>
    <s v="IKD202302980"/>
    <s v="11"/>
    <s v="41231"/>
    <x v="2"/>
    <s v="Inkoopdagboek digitaal"/>
    <n v="35"/>
    <n v="0"/>
    <n v="35"/>
    <s v="08QO"/>
    <s v="BS St. Pieter"/>
    <s v="Z"/>
    <s v="Regulier (school)budget"/>
    <m/>
    <s v="Gerichte vrijstellingen"/>
    <m/>
    <n v="1"/>
    <n v="0"/>
    <n v="0"/>
    <m/>
    <m/>
    <s v="Bijeenkomst 4 groep 1&amp;2 Judith Jöbses"/>
    <s v="C0000201"/>
    <x v="99"/>
    <n v="458376"/>
    <n v="2"/>
    <d v="2023-06-09T09:50:28"/>
    <s v="45586.kv"/>
    <d v="2023-06-09T09:50:28"/>
    <s v="45586.kv"/>
    <s v="Etienne Venhorst"/>
    <m/>
    <m/>
    <m/>
    <s v="Menne Instituut BV"/>
    <m/>
    <m/>
    <m/>
    <m/>
    <m/>
    <m/>
    <n v="0"/>
  </r>
  <r>
    <x v="2"/>
    <n v="6"/>
    <d v="2023-06-13T00:00:00"/>
    <d v="2023-06-13T00:00:00"/>
    <s v="OM.2023-149"/>
    <s v="IKD202303073"/>
    <s v="11"/>
    <s v="41231"/>
    <x v="2"/>
    <s v="Inkoopdagboek digitaal"/>
    <n v="1350"/>
    <n v="0"/>
    <n v="1350"/>
    <s v="17LV01"/>
    <s v="VSO ZMLK Jan Baptist VERVALLEN VANAF 1 AUG.2023"/>
    <s v="Z"/>
    <s v="Regulier (school)budget"/>
    <m/>
    <s v="Gerichte vrijstellingen"/>
    <m/>
    <n v="1"/>
    <n v="0"/>
    <n v="0"/>
    <m/>
    <m/>
    <s v="Expert Onderwijskwaliteit K. Bisschops, 2e termijn"/>
    <s v="C0003814"/>
    <x v="3"/>
    <n v="458693"/>
    <n v="2"/>
    <d v="2023-06-14T11:01:07"/>
    <s v="45586.kv"/>
    <d v="2023-06-14T11:01:07"/>
    <s v="45586.kv"/>
    <s v="Diana Paulussen"/>
    <m/>
    <m/>
    <m/>
    <s v="Onderwijsmens B.V."/>
    <m/>
    <m/>
    <m/>
    <m/>
    <m/>
    <m/>
    <n v="0"/>
  </r>
  <r>
    <x v="2"/>
    <n v="6"/>
    <d v="2023-06-07T00:00:00"/>
    <d v="2023-06-13T00:00:00"/>
    <s v="A20230485"/>
    <s v="IKD202303080"/>
    <s v="11"/>
    <s v="41231"/>
    <x v="2"/>
    <s v="Inkoopdagboek digitaal"/>
    <n v="925"/>
    <n v="0"/>
    <n v="925"/>
    <s v="99BB"/>
    <s v="Bestuur Mosalira"/>
    <s v="Z"/>
    <s v="Regulier (school)budget"/>
    <m/>
    <s v="Gerichte vrijstellingen"/>
    <m/>
    <n v="1"/>
    <n v="0"/>
    <n v="0"/>
    <m/>
    <m/>
    <s v="Huur KLIJFlab en lunch SLOW"/>
    <s v="C0004281"/>
    <x v="65"/>
    <n v="458700"/>
    <n v="2"/>
    <d v="2023-06-14T11:38:35"/>
    <s v="45586.kv"/>
    <d v="2023-06-20T13:13:06"/>
    <s v="45586.iker"/>
    <s v="Jean-Pierre Giesen"/>
    <m/>
    <m/>
    <m/>
    <s v="Onderwijs maak je samen"/>
    <m/>
    <m/>
    <m/>
    <m/>
    <s v="45586.1007651"/>
    <m/>
    <n v="0"/>
  </r>
  <r>
    <x v="2"/>
    <n v="6"/>
    <d v="2023-06-16T00:00:00"/>
    <d v="2023-04-21T00:00:00"/>
    <s v="ED03230741"/>
    <s v="IKD202303182"/>
    <s v="11"/>
    <s v="41231"/>
    <x v="2"/>
    <s v="Inkoopdagboek digitaal"/>
    <n v="5034.74"/>
    <n v="0"/>
    <n v="5034.74"/>
    <s v="00SH02"/>
    <s v="IVOO VSO Diplomastroom VERVALLEN VANAF 1 AUG.2023"/>
    <s v="BLONWNPOB"/>
    <s v="Effectievere inzet van onderwijs"/>
    <m/>
    <s v="Gerichte vrijstellingen"/>
    <m/>
    <n v="1"/>
    <n v="0"/>
    <n v="1"/>
    <m/>
    <m/>
    <s v="Geef me de 5 Basiscursus (35%)"/>
    <s v="C0003701"/>
    <x v="209"/>
    <n v="458879"/>
    <n v="2"/>
    <d v="2023-06-16T11:02:02"/>
    <s v="45586.kv"/>
    <d v="2023-06-16T12:25:47"/>
    <s v="45586.1007775"/>
    <s v="Leon Kik"/>
    <m/>
    <m/>
    <m/>
    <s v="Geef me de 5 B.V."/>
    <m/>
    <m/>
    <m/>
    <m/>
    <m/>
    <m/>
    <n v="0"/>
  </r>
  <r>
    <x v="2"/>
    <n v="6"/>
    <d v="2023-06-22T00:00:00"/>
    <d v="2023-06-22T00:00:00"/>
    <s v="2023071658"/>
    <s v="IKD202303343"/>
    <s v="11"/>
    <s v="41231"/>
    <x v="2"/>
    <s v="Inkoopdagboek digitaal"/>
    <n v="149"/>
    <n v="0"/>
    <n v="149"/>
    <s v="99BB"/>
    <s v="Bestuur Mosalira"/>
    <s v="Z"/>
    <s v="Regulier (school)budget"/>
    <m/>
    <s v="Gerichte vrijstellingen"/>
    <m/>
    <n v="1"/>
    <n v="0"/>
    <n v="0"/>
    <m/>
    <m/>
    <s v="Digitale cursus CAO Kinderopvang en CAO PO"/>
    <s v="C0006024"/>
    <x v="210"/>
    <n v="459597"/>
    <n v="2"/>
    <d v="2023-06-23T09:34:54"/>
    <s v="45586.kv"/>
    <d v="2023-06-23T09:34:54"/>
    <s v="45586.kv"/>
    <s v="Jean-Pierre Giesen"/>
    <m/>
    <m/>
    <m/>
    <s v="Dyade Onderwijsbedrijfsvoering B.V."/>
    <m/>
    <m/>
    <m/>
    <m/>
    <m/>
    <m/>
    <n v="0"/>
  </r>
  <r>
    <x v="2"/>
    <n v="6"/>
    <d v="2023-06-22T00:00:00"/>
    <d v="2023-06-26T00:00:00"/>
    <s v="23700098"/>
    <s v="IKD202303416"/>
    <s v="11"/>
    <s v="41231"/>
    <x v="2"/>
    <s v="Inkoopdagboek digitaal"/>
    <n v="1650"/>
    <n v="0"/>
    <n v="1650"/>
    <s v="16VU"/>
    <s v="BS Anne Frank"/>
    <s v="Z"/>
    <s v="Regulier (school)budget"/>
    <m/>
    <s v="Gerichte vrijstellingen"/>
    <m/>
    <n v="1"/>
    <n v="0"/>
    <n v="1"/>
    <m/>
    <m/>
    <s v="Trainingspakket Estafette, Training 22-06-2023 en 20-09-2023"/>
    <s v="C0006027"/>
    <x v="211"/>
    <n v="460139"/>
    <n v="2"/>
    <d v="2023-06-28T10:18:47"/>
    <s v="45586.kv"/>
    <d v="2023-06-28T10:26:06"/>
    <s v="45586.1007775"/>
    <s v="Lou Quaedackers"/>
    <m/>
    <m/>
    <m/>
    <s v="Viavansas Onderwijsdiensten B.V."/>
    <m/>
    <m/>
    <m/>
    <m/>
    <m/>
    <m/>
    <n v="0"/>
  </r>
  <r>
    <x v="2"/>
    <n v="6"/>
    <d v="2023-06-28T00:00:00"/>
    <d v="2023-06-27T00:00:00"/>
    <s v="15003128"/>
    <s v="IKD202303479"/>
    <s v="11"/>
    <s v="41231"/>
    <x v="2"/>
    <s v="Inkoopdagboek digitaal"/>
    <n v="4125"/>
    <n v="0"/>
    <n v="4125"/>
    <s v="03NC"/>
    <s v="BS Scharn"/>
    <s v="Z"/>
    <s v="Regulier (school)budget"/>
    <m/>
    <s v="Gerichte vrijstellingen"/>
    <m/>
    <n v="1"/>
    <n v="0"/>
    <n v="0"/>
    <m/>
    <m/>
    <s v="Muzikaal Spel voor Kleuters"/>
    <s v="C0000360"/>
    <x v="100"/>
    <n v="460213"/>
    <n v="2"/>
    <d v="2023-06-28T16:55:50"/>
    <s v="45586.kv"/>
    <d v="2023-06-28T16:55:50"/>
    <s v="45586.kv"/>
    <s v="Marcel Janssen"/>
    <m/>
    <m/>
    <m/>
    <s v="Stichting Fontys"/>
    <m/>
    <m/>
    <m/>
    <m/>
    <m/>
    <m/>
    <n v="0"/>
  </r>
  <r>
    <x v="2"/>
    <n v="6"/>
    <d v="2023-06-21T00:00:00"/>
    <d v="2023-06-21T00:00:00"/>
    <s v="2308"/>
    <s v="IKD202303494"/>
    <s v="11"/>
    <s v="41231"/>
    <x v="2"/>
    <s v="Inkoopdagboek digitaal"/>
    <n v="450"/>
    <n v="0"/>
    <n v="450"/>
    <s v="17LV00"/>
    <s v="CSN SO (Voorheen SO ZMLK Jan Baptist)"/>
    <s v="Z"/>
    <s v="Regulier (school)budget"/>
    <m/>
    <s v="Gerichte vrijstellingen"/>
    <m/>
    <n v="1"/>
    <n v="0"/>
    <n v="0"/>
    <m/>
    <m/>
    <s v="Online basistraining &quot;Lezen Moet Je Doen&quot;"/>
    <s v="C0006029"/>
    <x v="212"/>
    <n v="460256"/>
    <n v="2"/>
    <d v="2023-06-29T16:30:24"/>
    <s v="45586.kv"/>
    <d v="2023-06-29T16:30:24"/>
    <s v="45586.kv"/>
    <s v="Diana Paulussen"/>
    <m/>
    <m/>
    <m/>
    <s v="juf in beeld"/>
    <m/>
    <m/>
    <m/>
    <m/>
    <m/>
    <m/>
    <n v="0"/>
  </r>
  <r>
    <x v="2"/>
    <n v="6"/>
    <d v="2023-06-30T00:00:00"/>
    <d v="2023-06-28T00:00:00"/>
    <s v="2023602"/>
    <s v="IKD202303510"/>
    <s v="11"/>
    <s v="41231"/>
    <x v="2"/>
    <s v="Inkoopdagboek digitaal"/>
    <n v="2780"/>
    <n v="0"/>
    <n v="2780"/>
    <s v="99BB"/>
    <s v="Bestuur Mosalira"/>
    <s v="Z"/>
    <s v="Regulier (school)budget"/>
    <m/>
    <s v="Gerichte vrijstellingen"/>
    <m/>
    <n v="1"/>
    <n v="0"/>
    <n v="0"/>
    <s v="000113"/>
    <m/>
    <s v="Scholing NT2 groep 1-2 en 3 t/m 8, 4 dagdelen"/>
    <s v="C0005589"/>
    <x v="48"/>
    <n v="460288"/>
    <n v="2"/>
    <d v="2023-06-30T11:19:36"/>
    <s v="45586.kv"/>
    <d v="2023-06-30T11:19:36"/>
    <s v="45586.kv"/>
    <s v="Jean-Pierre Giesen"/>
    <m/>
    <m/>
    <m/>
    <s v="Bureau d'r Bij"/>
    <m/>
    <m/>
    <m/>
    <m/>
    <s v="45586.1008184"/>
    <m/>
    <n v="0"/>
  </r>
  <r>
    <x v="2"/>
    <n v="7"/>
    <d v="2023-07-04T00:00:00"/>
    <d v="2023-07-04T00:00:00"/>
    <s v="15003194"/>
    <s v="IKD202303724"/>
    <s v="11"/>
    <s v="41231"/>
    <x v="2"/>
    <s v="Inkoopdagboek digitaal"/>
    <n v="2500"/>
    <n v="0"/>
    <n v="2500"/>
    <s v="03NC"/>
    <s v="BS Scharn"/>
    <s v="Z"/>
    <s v="Regulier (school)budget"/>
    <m/>
    <s v="Gerichte vrijstellingen"/>
    <m/>
    <n v="1"/>
    <n v="0"/>
    <n v="0"/>
    <m/>
    <m/>
    <s v="Muzikaal Spel voor Kleuters"/>
    <s v="C0000360"/>
    <x v="100"/>
    <n v="462050"/>
    <n v="2"/>
    <d v="2023-07-07T09:25:35"/>
    <s v="45586.kv"/>
    <d v="2023-07-07T09:25:35"/>
    <s v="45586.kv"/>
    <s v="Marcel Janssen"/>
    <m/>
    <m/>
    <m/>
    <s v="Stichting Fontys"/>
    <m/>
    <m/>
    <m/>
    <m/>
    <m/>
    <m/>
    <n v="0"/>
  </r>
  <r>
    <x v="2"/>
    <n v="7"/>
    <d v="2023-07-07T00:00:00"/>
    <d v="2023-07-03T00:00:00"/>
    <s v="MOSAVPLAA03072023"/>
    <s v="IKD202303746"/>
    <s v="11"/>
    <s v="41231"/>
    <x v="2"/>
    <s v="Inkoopdagboek digitaal"/>
    <n v="7982.24"/>
    <n v="0"/>
    <n v="7982.24"/>
    <s v="99BB"/>
    <s v="Bestuur Mosalira"/>
    <s v="STRATBGLE"/>
    <s v="SB : G&amp;G Leiderschapsontwikkeling"/>
    <m/>
    <s v="Gerichte vrijstellingen"/>
    <m/>
    <n v="1"/>
    <n v="0"/>
    <n v="0"/>
    <m/>
    <m/>
    <s v="Verbindend Pedagogisch Leiderschap voor onderwijsassistenten, 2022-2023"/>
    <s v="C0004668"/>
    <x v="32"/>
    <n v="462114"/>
    <n v="2"/>
    <d v="2023-07-07T11:28:42"/>
    <s v="45586.kv"/>
    <d v="2023-07-07T11:28:42"/>
    <s v="45586.kv"/>
    <s v="Jean-Pierre Giesen"/>
    <m/>
    <m/>
    <m/>
    <s v="Bureau Wolters"/>
    <m/>
    <m/>
    <m/>
    <m/>
    <m/>
    <m/>
    <n v="0"/>
  </r>
  <r>
    <x v="2"/>
    <n v="7"/>
    <d v="2023-07-07T00:00:00"/>
    <d v="2023-07-03T00:00:00"/>
    <s v="MOSAVPLBB03072023"/>
    <s v="IKD202303747"/>
    <s v="11"/>
    <s v="41231"/>
    <x v="2"/>
    <s v="Inkoopdagboek digitaal"/>
    <n v="2088.06"/>
    <n v="0"/>
    <n v="2088.06"/>
    <s v="99BB"/>
    <s v="Bestuur Mosalira"/>
    <s v="STRATBGLE"/>
    <s v="SB : G&amp;G Leiderschapsontwikkeling"/>
    <m/>
    <s v="Gerichte vrijstellingen"/>
    <m/>
    <n v="1"/>
    <n v="0"/>
    <n v="0"/>
    <m/>
    <m/>
    <s v="Verbindend Pedagogisch Leiderschap voor onderwijsassistenten, 2022-2023"/>
    <s v="C0004668"/>
    <x v="32"/>
    <n v="462115"/>
    <n v="2"/>
    <d v="2023-07-07T11:29:53"/>
    <s v="45586.kv"/>
    <d v="2023-07-07T11:29:53"/>
    <s v="45586.kv"/>
    <s v="Jean-Pierre Giesen"/>
    <m/>
    <m/>
    <m/>
    <s v="Bureau Wolters"/>
    <m/>
    <m/>
    <m/>
    <m/>
    <m/>
    <m/>
    <n v="0"/>
  </r>
  <r>
    <x v="2"/>
    <n v="7"/>
    <d v="2023-07-07T00:00:00"/>
    <d v="2023-07-03T00:00:00"/>
    <s v="MOSALEESB03072023"/>
    <s v="IKD202303749"/>
    <s v="11"/>
    <s v="41231"/>
    <x v="2"/>
    <s v="Inkoopdagboek digitaal"/>
    <n v="1393.2"/>
    <n v="0"/>
    <n v="1393.2"/>
    <s v="99BB"/>
    <s v="Bestuur Mosalira"/>
    <s v="STRATBSLBI"/>
    <s v="SB : Slimmer leren budget inclusie"/>
    <m/>
    <s v="Gerichte vrijstellingen"/>
    <m/>
    <n v="1"/>
    <n v="0"/>
    <n v="0"/>
    <m/>
    <m/>
    <s v="Professionalisering kartrekkers 'Vakteam lezen en leesbevordering'."/>
    <s v="C0004668"/>
    <x v="32"/>
    <n v="462117"/>
    <n v="2"/>
    <d v="2023-07-07T11:37:08"/>
    <s v="45586.kv"/>
    <d v="2023-07-07T11:39:07"/>
    <s v="45586.1007775"/>
    <s v="Jean-Pierre Giesen"/>
    <m/>
    <m/>
    <m/>
    <s v="Bureau Wolters"/>
    <m/>
    <m/>
    <m/>
    <m/>
    <s v="45586.1008184"/>
    <m/>
    <n v="0"/>
  </r>
  <r>
    <x v="2"/>
    <n v="7"/>
    <d v="2023-07-07T00:00:00"/>
    <d v="2023-07-04T00:00:00"/>
    <s v="MOSALIRAOOP04072023"/>
    <s v="IKD202303751"/>
    <s v="11"/>
    <s v="41231"/>
    <x v="2"/>
    <s v="Inkoopdagboek digitaal"/>
    <n v="4897.92"/>
    <n v="0"/>
    <n v="4897.92"/>
    <s v="99BB"/>
    <s v="Bestuur Mosalira"/>
    <s v="STRATBWLN"/>
    <s v="SB : Werkbudget leernetwerken"/>
    <m/>
    <s v="Gerichte vrijstellingen"/>
    <m/>
    <n v="1"/>
    <n v="0"/>
    <n v="0"/>
    <m/>
    <m/>
    <s v="Professionalisering leernetwerk OOP"/>
    <s v="C0004668"/>
    <x v="32"/>
    <n v="462121"/>
    <n v="2"/>
    <d v="2023-07-07T11:49:36"/>
    <s v="45586.kv"/>
    <d v="2023-07-07T11:50:11"/>
    <s v="45586.1007775"/>
    <s v="Jean-Pierre Giesen"/>
    <m/>
    <m/>
    <m/>
    <s v="Bureau Wolters"/>
    <m/>
    <m/>
    <m/>
    <m/>
    <m/>
    <m/>
    <n v="0"/>
  </r>
  <r>
    <x v="2"/>
    <n v="7"/>
    <d v="2023-07-07T00:00:00"/>
    <d v="2023-07-05T00:00:00"/>
    <s v="F2023-TB-202"/>
    <s v="IKD202303761"/>
    <s v="11"/>
    <s v="41231"/>
    <x v="2"/>
    <s v="Inkoopdagboek digitaal"/>
    <n v="475"/>
    <n v="0"/>
    <n v="475"/>
    <s v="99BB"/>
    <s v="Bestuur Mosalira"/>
    <s v="Z"/>
    <s v="Regulier (school)budget"/>
    <m/>
    <s v="Gerichte vrijstellingen"/>
    <m/>
    <n v="1"/>
    <n v="0"/>
    <n v="0"/>
    <m/>
    <m/>
    <s v="Kosten deelname Masterclass 'De nieuwe bestuurder' Chantal Hünen"/>
    <s v="C0005659"/>
    <x v="46"/>
    <n v="462227"/>
    <n v="2"/>
    <d v="2023-07-07T15:39:47"/>
    <s v="45586.kv"/>
    <d v="2023-07-07T15:39:47"/>
    <s v="45586.kv"/>
    <s v="Jean-Pierre Giesen"/>
    <m/>
    <m/>
    <m/>
    <s v="Supervisie Limburg B.V."/>
    <m/>
    <m/>
    <m/>
    <m/>
    <m/>
    <m/>
    <n v="0"/>
  </r>
  <r>
    <x v="2"/>
    <n v="7"/>
    <d v="2023-07-12T00:00:00"/>
    <d v="2023-07-11T00:00:00"/>
    <s v="OM.2023-182"/>
    <s v="IKD202303897"/>
    <s v="11"/>
    <s v="41231"/>
    <x v="2"/>
    <s v="Inkoopdagboek digitaal"/>
    <n v="795"/>
    <n v="0"/>
    <n v="795"/>
    <s v="02SP01"/>
    <s v="Don Bosco VSO VERVALLEN VANAF 1 AUGUSTUS 2023"/>
    <s v="Z"/>
    <s v="Regulier (school)budget"/>
    <m/>
    <s v="Gerichte vrijstellingen"/>
    <m/>
    <n v="1"/>
    <n v="0"/>
    <n v="0"/>
    <m/>
    <m/>
    <s v="Startkosten opleiding Intern begeleider Kwaliteit 2023 Lilian Reijnders"/>
    <s v="C0003814"/>
    <x v="3"/>
    <n v="463427"/>
    <n v="2"/>
    <d v="2023-07-12T13:42:13"/>
    <s v="45586.kv"/>
    <d v="2023-07-12T14:06:01"/>
    <s v="45586.1007775"/>
    <s v="Diana Paulussen"/>
    <m/>
    <m/>
    <m/>
    <s v="Onderwijsmens B.V."/>
    <m/>
    <m/>
    <m/>
    <m/>
    <m/>
    <m/>
    <n v="0"/>
  </r>
  <r>
    <x v="2"/>
    <n v="7"/>
    <d v="2023-07-11T00:00:00"/>
    <d v="2023-07-11T00:00:00"/>
    <s v="OM.2023-181"/>
    <s v="IKD202303903"/>
    <s v="11"/>
    <s v="41231"/>
    <x v="2"/>
    <s v="Inkoopdagboek digitaal"/>
    <n v="795"/>
    <n v="0"/>
    <n v="795"/>
    <s v="17LV00"/>
    <s v="CSN SO (Voorheen SO ZMLK Jan Baptist)"/>
    <s v="Z"/>
    <s v="Regulier (school)budget"/>
    <m/>
    <s v="Gerichte vrijstellingen"/>
    <m/>
    <n v="1"/>
    <n v="0"/>
    <n v="0"/>
    <m/>
    <m/>
    <s v="Startkosten opleiding Intern begeleider Kwaliteit 2023, Suzanne Siegelaer"/>
    <s v="C0003814"/>
    <x v="3"/>
    <n v="463446"/>
    <n v="2"/>
    <d v="2023-07-12T14:09:13"/>
    <s v="45586.kv"/>
    <d v="2023-07-12T14:09:13"/>
    <s v="45586.kv"/>
    <s v="Diana Paulussen"/>
    <m/>
    <m/>
    <m/>
    <s v="Onderwijsmens B.V."/>
    <m/>
    <m/>
    <m/>
    <m/>
    <m/>
    <m/>
    <n v="0"/>
  </r>
  <r>
    <x v="2"/>
    <n v="7"/>
    <d v="2023-07-11T00:00:00"/>
    <d v="2023-07-11T00:00:00"/>
    <s v="OM.2023-180"/>
    <s v="IKD202303904"/>
    <s v="11"/>
    <s v="41231"/>
    <x v="2"/>
    <s v="Inkoopdagboek digitaal"/>
    <n v="795"/>
    <n v="0"/>
    <n v="795"/>
    <s v="00SH00"/>
    <s v="IVOO Diplomastroom  (vh SO Talententuin)"/>
    <s v="Z"/>
    <s v="Regulier (school)budget"/>
    <m/>
    <s v="Gerichte vrijstellingen"/>
    <m/>
    <n v="1"/>
    <n v="0"/>
    <n v="0"/>
    <m/>
    <m/>
    <s v="Startkosten opleiding Intern begeleider Kwaliteit 2023 Stefanie Cauberg"/>
    <s v="C0003814"/>
    <x v="3"/>
    <n v="463447"/>
    <n v="2"/>
    <d v="2023-07-12T14:10:22"/>
    <s v="45586.kv"/>
    <d v="2023-07-12T14:10:22"/>
    <s v="45586.kv"/>
    <s v="Diana Paulussen"/>
    <m/>
    <m/>
    <m/>
    <s v="Onderwijsmens B.V."/>
    <m/>
    <m/>
    <m/>
    <m/>
    <m/>
    <m/>
    <n v="0"/>
  </r>
  <r>
    <x v="2"/>
    <n v="7"/>
    <d v="2023-07-14T00:00:00"/>
    <d v="2023-07-14T00:00:00"/>
    <s v="OM.2023-185"/>
    <s v="IKD202304004"/>
    <s v="11"/>
    <s v="41231"/>
    <x v="2"/>
    <s v="Inkoopdagboek digitaal"/>
    <n v="595"/>
    <n v="0"/>
    <n v="595"/>
    <s v="00SH01"/>
    <s v="IVOO VSO AD VERVALLEN VANAF 1 AUGUSTUS 2023"/>
    <s v="Z"/>
    <s v="Regulier (school)budget"/>
    <m/>
    <s v="Gerichte vrijstellingen"/>
    <m/>
    <n v="1"/>
    <n v="0"/>
    <n v="0"/>
    <m/>
    <m/>
    <s v="Startkosten opleiding Intern Rekenexpert Kwaliteit 2023 Ellen Scheijen"/>
    <s v="C0003814"/>
    <x v="3"/>
    <n v="464125"/>
    <n v="2"/>
    <d v="2023-07-14T14:36:21"/>
    <s v="45586.kv"/>
    <d v="2023-07-14T14:36:21"/>
    <s v="45586.kv"/>
    <s v="Diana Paulussen"/>
    <m/>
    <m/>
    <m/>
    <s v="Onderwijsmens B.V."/>
    <m/>
    <m/>
    <m/>
    <m/>
    <m/>
    <m/>
    <n v="0"/>
  </r>
  <r>
    <x v="2"/>
    <n v="7"/>
    <d v="2023-07-31T00:00:00"/>
    <d v="2023-08-01T00:00:00"/>
    <s v="2023-028"/>
    <s v="IKD202304223"/>
    <s v="11"/>
    <s v="41231"/>
    <x v="2"/>
    <s v="Inkoopdagboek digitaal"/>
    <n v="2025"/>
    <n v="0"/>
    <n v="2025"/>
    <s v="03IY"/>
    <s v="BS John F. Kennedy"/>
    <s v="Z"/>
    <s v="Regulier (school)budget"/>
    <m/>
    <s v="Gerichte vrijstellingen"/>
    <m/>
    <n v="1"/>
    <n v="0"/>
    <n v="0"/>
    <m/>
    <m/>
    <s v="training Speelplezier begeleider Gerdien Bovensch"/>
    <s v="C0002935"/>
    <x v="15"/>
    <n v="464706"/>
    <n v="2"/>
    <d v="2023-08-24T11:43:22"/>
    <s v="45586.kv"/>
    <d v="2023-08-24T11:43:22"/>
    <s v="45586.kv"/>
    <s v="Marc Houben"/>
    <m/>
    <m/>
    <m/>
    <s v="Speelpleziermethodiek"/>
    <m/>
    <m/>
    <m/>
    <m/>
    <m/>
    <m/>
    <n v="0"/>
  </r>
  <r>
    <x v="2"/>
    <n v="8"/>
    <d v="2023-08-01T00:00:00"/>
    <d v="2022-07-11T00:00:00"/>
    <s v="OM.2022-192"/>
    <s v="IKD202203287"/>
    <s v="11"/>
    <s v="41231"/>
    <x v="2"/>
    <s v="Inkoopdagboek digitaal"/>
    <n v="495"/>
    <n v="0"/>
    <n v="495"/>
    <s v="19VJ"/>
    <s v="BS Manjefiek"/>
    <s v="Z"/>
    <s v="Regulier (school)budget"/>
    <m/>
    <s v="Gerichte vrijstellingen"/>
    <m/>
    <n v="1"/>
    <n v="0"/>
    <n v="0"/>
    <m/>
    <m/>
    <s v="Opleiding Taal-leesexpert Vivian Rikers 2022- 2023"/>
    <s v="C0003814"/>
    <x v="3"/>
    <n v="411540"/>
    <n v="2"/>
    <d v="2022-07-12T10:50:58"/>
    <s v="45586.kv"/>
    <d v="2022-07-12T10:50:58"/>
    <s v="45586.kv"/>
    <s v="Yvonne Stegen"/>
    <m/>
    <m/>
    <m/>
    <s v="Onderwijsmens B.V."/>
    <m/>
    <m/>
    <m/>
    <m/>
    <m/>
    <m/>
    <n v="0"/>
  </r>
  <r>
    <x v="2"/>
    <n v="8"/>
    <d v="2023-08-01T00:00:00"/>
    <d v="2023-06-06T00:00:00"/>
    <s v="464986923-24"/>
    <s v="IKD202303004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A.I.S. Brouns 2023-2024"/>
    <s v="C0000360"/>
    <x v="100"/>
    <n v="458439"/>
    <n v="2"/>
    <d v="2023-06-12T12:12:15"/>
    <s v="45586.kv"/>
    <d v="2024-01-24T15:15:50"/>
    <s v="45586.1007779"/>
    <s v="Jean-Pierre Giesen"/>
    <m/>
    <m/>
    <m/>
    <s v="Stichting Fontys"/>
    <m/>
    <m/>
    <m/>
    <m/>
    <s v="45586.1008900"/>
    <m/>
    <n v="0"/>
  </r>
  <r>
    <x v="2"/>
    <n v="8"/>
    <d v="2023-08-01T00:00:00"/>
    <d v="2023-07-13T00:00:00"/>
    <s v="66879"/>
    <s v="IKD202304019"/>
    <s v="11"/>
    <s v="41231"/>
    <x v="2"/>
    <s v="Inkoopdagboek digitaal"/>
    <n v="595"/>
    <n v="0"/>
    <n v="595"/>
    <s v="03NC"/>
    <s v="BS Scharn"/>
    <s v="Z"/>
    <s v="Regulier (school)budget"/>
    <m/>
    <s v="Gerichte vrijstellingen"/>
    <m/>
    <n v="1"/>
    <n v="0"/>
    <n v="1"/>
    <m/>
    <m/>
    <s v="Basis Fabiënne van Hoorn 20-09-2023, 11-10-2023, 15-11-2023 en 13-12-2023"/>
    <s v="C0000201"/>
    <x v="99"/>
    <n v="464169"/>
    <n v="2"/>
    <d v="2023-07-17T09:09:13"/>
    <s v="45586.kv"/>
    <d v="2023-07-17T15:57:20"/>
    <s v="45586.iker"/>
    <s v="Marcel Janssen"/>
    <m/>
    <m/>
    <m/>
    <s v="Menne Instituut BV"/>
    <m/>
    <m/>
    <m/>
    <m/>
    <m/>
    <m/>
    <n v="0"/>
  </r>
  <r>
    <x v="2"/>
    <n v="8"/>
    <d v="2023-08-14T00:00:00"/>
    <d v="2023-08-14T00:00:00"/>
    <s v="2023036"/>
    <s v="IKD202304288"/>
    <s v="11"/>
    <s v="41231"/>
    <x v="2"/>
    <s v="Inkoopdagboek digitaal"/>
    <n v="1064.5"/>
    <n v="0"/>
    <n v="1064.5"/>
    <s v="99BB"/>
    <s v="Bestuur Mosalira"/>
    <s v="Z"/>
    <s v="Regulier (school)budget"/>
    <m/>
    <s v="Gerichte vrijstellingen"/>
    <m/>
    <n v="1"/>
    <n v="0"/>
    <n v="0"/>
    <m/>
    <m/>
    <s v="Coaching mw. Verkoijen"/>
    <s v="C0005329"/>
    <x v="61"/>
    <n v="464905"/>
    <n v="2"/>
    <d v="2023-08-28T15:26:11"/>
    <s v="45586.kv"/>
    <d v="2023-08-28T15:26:11"/>
    <s v="45586.kv"/>
    <s v="Jean-Pierre Giesen"/>
    <m/>
    <m/>
    <m/>
    <s v="Nicole Dolmans Arbeidsdeskundige Coaching Gezondheid Vitaliteit &amp; Werk"/>
    <m/>
    <m/>
    <m/>
    <m/>
    <s v="45586.1007673"/>
    <m/>
    <n v="0"/>
  </r>
  <r>
    <x v="2"/>
    <n v="8"/>
    <d v="2023-08-21T00:00:00"/>
    <d v="2023-08-07T00:00:00"/>
    <s v="20230579"/>
    <s v="IKD202304294"/>
    <s v="11"/>
    <s v="41231"/>
    <x v="2"/>
    <s v="Inkoopdagboek digitaal"/>
    <n v="1399"/>
    <n v="0"/>
    <n v="1399"/>
    <s v="10FZ"/>
    <s v="Kindcentrum De Vlinderboom"/>
    <s v="Z"/>
    <s v="Regulier (school)budget"/>
    <m/>
    <s v="Gerichte vrijstellingen"/>
    <m/>
    <n v="1"/>
    <n v="0"/>
    <n v="1"/>
    <m/>
    <m/>
    <s v="6-daagse basistraining De Flierefluiter, Judith Cobben 10-2023 t/m 12-2023"/>
    <s v="C0006057"/>
    <x v="213"/>
    <n v="464947"/>
    <n v="2"/>
    <d v="2023-08-29T08:14:11"/>
    <s v="45586.kv"/>
    <d v="2023-08-29T10:06:24"/>
    <s v="45586.iker"/>
    <s v="Jan Slangen"/>
    <m/>
    <m/>
    <m/>
    <s v="ACT4kids"/>
    <m/>
    <m/>
    <m/>
    <m/>
    <m/>
    <m/>
    <n v="0"/>
  </r>
  <r>
    <x v="2"/>
    <n v="8"/>
    <d v="2023-08-21T00:00:00"/>
    <d v="2023-08-17T00:00:00"/>
    <s v="F674/DB0357"/>
    <s v="IKD202304313"/>
    <s v="11"/>
    <s v="41231"/>
    <x v="2"/>
    <s v="Inkoopdagboek digitaal"/>
    <n v="3509"/>
    <n v="0"/>
    <n v="3509"/>
    <s v="99BB"/>
    <s v="Bestuur Mosalira"/>
    <s v="STRATBWVM"/>
    <s v="SB : WvM reservering budget nog te concretiseren"/>
    <m/>
    <s v="Gerichte vrijstellingen"/>
    <m/>
    <n v="1"/>
    <n v="0"/>
    <n v="0"/>
    <m/>
    <m/>
    <s v="Voorbereiding format workshop  &quot;De Wereld van Morgen&quot;"/>
    <s v="C0004382"/>
    <x v="214"/>
    <n v="465730"/>
    <n v="2"/>
    <d v="2023-08-29T11:27:40"/>
    <s v="45586.kv"/>
    <d v="2023-09-12T16:21:18"/>
    <s v="45586.1007775"/>
    <s v="Jean-Pierre Giesen"/>
    <m/>
    <m/>
    <m/>
    <s v="Stichting The Natural Step (vervallen)"/>
    <m/>
    <m/>
    <m/>
    <m/>
    <s v="45586.jsla"/>
    <m/>
    <n v="0"/>
  </r>
  <r>
    <x v="2"/>
    <n v="8"/>
    <d v="2023-08-01T00:00:00"/>
    <d v="2023-08-23T00:00:00"/>
    <s v="20220495"/>
    <s v="IKD202304408"/>
    <s v="11"/>
    <s v="41231"/>
    <x v="2"/>
    <s v="Inkoopdagboek digitaal"/>
    <n v="341.1"/>
    <n v="0"/>
    <n v="341.1"/>
    <s v="04KM"/>
    <s v="Kindcentrum Mosasaurus"/>
    <s v="Z"/>
    <s v="Regulier (school)budget"/>
    <m/>
    <s v="Gerichte vrijstellingen"/>
    <m/>
    <n v="1"/>
    <n v="0"/>
    <n v="0"/>
    <m/>
    <m/>
    <s v="Online cursus Rekenen in een kleuterwereld Lidia Driessen"/>
    <s v="C0006060"/>
    <x v="215"/>
    <n v="466318"/>
    <n v="2"/>
    <d v="2023-08-31T12:17:20"/>
    <s v="45586.kv"/>
    <d v="2023-08-31T12:17:20"/>
    <s v="45586.kv"/>
    <s v="Ben Dackers"/>
    <m/>
    <m/>
    <m/>
    <s v="JufBianca, Kleuterwereld"/>
    <m/>
    <m/>
    <m/>
    <m/>
    <m/>
    <m/>
    <n v="0"/>
  </r>
  <r>
    <x v="2"/>
    <n v="8"/>
    <d v="2023-08-15T00:00:00"/>
    <d v="2023-08-15T00:00:00"/>
    <s v="3651300100049582"/>
    <s v="IKH202300889"/>
    <s v="10"/>
    <s v="41231"/>
    <x v="2"/>
    <s v="Inkoopdagboek"/>
    <n v="121"/>
    <n v="0"/>
    <n v="121"/>
    <s v="16UN"/>
    <s v="IKC De Geluksvogel"/>
    <s v="Z"/>
    <s v="Regulier (school)budget"/>
    <m/>
    <s v="Gerichte vrijstellingen"/>
    <m/>
    <n v="1"/>
    <n v="0"/>
    <n v="0"/>
    <m/>
    <m/>
    <s v="Training Schoolwise 2,5 uur"/>
    <s v="C0000290"/>
    <x v="216"/>
    <n v="466801"/>
    <n v="3"/>
    <d v="2023-09-01T11:14:41"/>
    <s v="45586.kv"/>
    <d v="2023-09-01T11:14:41"/>
    <s v="45586.kv"/>
    <s v="Ruud Moers"/>
    <m/>
    <m/>
    <m/>
    <s v="Gemeente Maastricht"/>
    <m/>
    <m/>
    <m/>
    <m/>
    <m/>
    <m/>
    <n v="0"/>
  </r>
  <r>
    <x v="2"/>
    <n v="8"/>
    <d v="2023-08-23T00:00:00"/>
    <d v="2023-09-20T00:00:00"/>
    <s v="20230920"/>
    <s v="IKD202305258"/>
    <s v="11"/>
    <s v="41231"/>
    <x v="2"/>
    <s v="Inkoopdagboek digitaal"/>
    <n v="1815"/>
    <n v="0"/>
    <n v="1815"/>
    <s v="15FK"/>
    <s v="BS St. Aloysius"/>
    <s v="Z"/>
    <s v="Regulier (school)budget"/>
    <m/>
    <s v="Gerichte vrijstellingen"/>
    <m/>
    <n v="1"/>
    <n v="0"/>
    <n v="0"/>
    <m/>
    <m/>
    <s v="Lezing 23 augustus 2023"/>
    <s v="C0004972"/>
    <x v="217"/>
    <n v="470569"/>
    <n v="2"/>
    <d v="2023-09-26T12:00:29"/>
    <s v="45586.kv"/>
    <d v="2023-09-26T12:00:29"/>
    <s v="45586.kv"/>
    <s v="Désirée Huntjens"/>
    <m/>
    <m/>
    <m/>
    <s v="Blind vertrouwen"/>
    <m/>
    <m/>
    <m/>
    <m/>
    <m/>
    <m/>
    <n v="0"/>
  </r>
  <r>
    <x v="2"/>
    <n v="8"/>
    <d v="2023-08-01T00:00:00"/>
    <d v="2023-09-28T00:00:00"/>
    <s v="V01230202"/>
    <s v="IKD202305530"/>
    <s v="11"/>
    <s v="41231"/>
    <x v="2"/>
    <s v="Inkoopdagboek digitaal"/>
    <n v="1072.76"/>
    <n v="0"/>
    <n v="1072.76"/>
    <s v="03OP"/>
    <s v="Kindcentrum Oda"/>
    <s v="NT2"/>
    <s v="NT2"/>
    <m/>
    <s v="Gerichte vrijstellingen"/>
    <m/>
    <n v="1"/>
    <n v="0"/>
    <n v="0"/>
    <m/>
    <m/>
    <s v="LOWAN-PO studiedag 29 maart 2023 Maenen, Knubben, Lammerschop, Janga en Neelis"/>
    <s v="C0001056"/>
    <x v="155"/>
    <n v="471852"/>
    <n v="2"/>
    <d v="2023-10-03T13:36:24"/>
    <s v="45586.kv"/>
    <d v="2023-10-03T13:36:24"/>
    <s v="45586.kv"/>
    <s v="Annemieke van Rooy"/>
    <m/>
    <m/>
    <m/>
    <s v="PO Raad"/>
    <m/>
    <m/>
    <m/>
    <m/>
    <m/>
    <m/>
    <n v="0"/>
  </r>
  <r>
    <x v="2"/>
    <n v="8"/>
    <d v="2023-08-01T00:00:00"/>
    <d v="2023-04-17T00:00:00"/>
    <s v="2023.L11"/>
    <s v="IKD202305707"/>
    <s v="11"/>
    <s v="41231"/>
    <x v="2"/>
    <s v="Inkoopdagboek digitaal"/>
    <n v="5100"/>
    <n v="0"/>
    <n v="5100"/>
    <s v="99BB"/>
    <s v="Bestuur Mosalira"/>
    <s v="Z"/>
    <s v="Regulier (school)budget"/>
    <m/>
    <s v="Gerichte vrijstellingen"/>
    <m/>
    <n v="1"/>
    <n v="0"/>
    <n v="0"/>
    <m/>
    <m/>
    <s v="Training ‘Aandachtsfunctionaris Huiselijk Geweld en Kindermishandeling’ in-compa"/>
    <s v="C0004868"/>
    <x v="129"/>
    <n v="473270"/>
    <n v="2"/>
    <d v="2023-10-10T12:20:49"/>
    <s v="45586.kv"/>
    <d v="2023-10-10T12:20:49"/>
    <s v="45586.kv"/>
    <s v="Jean-Pierre Giesen"/>
    <m/>
    <m/>
    <m/>
    <s v="Vereniging LVAK"/>
    <m/>
    <m/>
    <m/>
    <m/>
    <s v="45586.jsla"/>
    <m/>
    <n v="0"/>
  </r>
  <r>
    <x v="2"/>
    <n v="8"/>
    <d v="2023-08-25T00:00:00"/>
    <d v="2023-10-18T00:00:00"/>
    <s v="2301841"/>
    <s v="IKD202305995"/>
    <s v="11"/>
    <s v="41231"/>
    <x v="2"/>
    <s v="Inkoopdagboek digitaal"/>
    <n v="595"/>
    <n v="0"/>
    <n v="595"/>
    <s v="17LV00"/>
    <s v="CSN SO (Voorheen SO ZMLK Jan Baptist)"/>
    <s v="Z"/>
    <s v="Regulier (school)budget"/>
    <m/>
    <s v="Gerichte vrijstellingen"/>
    <m/>
    <n v="1"/>
    <n v="0"/>
    <n v="0"/>
    <m/>
    <m/>
    <s v="Starttraining Atlantis 25-08-2023"/>
    <s v="C0000951"/>
    <x v="218"/>
    <n v="474757"/>
    <n v="2"/>
    <d v="2023-10-24T10:03:09"/>
    <s v="45586.kv"/>
    <d v="2023-10-24T10:03:09"/>
    <s v="45586.kv"/>
    <s v="Diana Paulussen"/>
    <m/>
    <m/>
    <m/>
    <s v="Delubas"/>
    <m/>
    <m/>
    <m/>
    <m/>
    <m/>
    <m/>
    <n v="0"/>
  </r>
  <r>
    <x v="2"/>
    <n v="8"/>
    <d v="2023-08-31T00:00:00"/>
    <d v="2023-10-23T00:00:00"/>
    <s v="2023-0004"/>
    <s v="IKD202306009"/>
    <s v="11"/>
    <s v="41231"/>
    <x v="2"/>
    <s v="Inkoopdagboek digitaal"/>
    <n v="968"/>
    <n v="0"/>
    <n v="968"/>
    <s v="03QD"/>
    <s v="BS Petrus en Paulus"/>
    <s v="Z"/>
    <s v="Regulier (school)budget"/>
    <m/>
    <s v="Gerichte vrijstellingen"/>
    <m/>
    <n v="1"/>
    <n v="0"/>
    <n v="0"/>
    <m/>
    <m/>
    <s v="Inspiratietraining en Vervolgtraining digitaal bord"/>
    <s v="C0006100"/>
    <x v="219"/>
    <n v="474984"/>
    <n v="2"/>
    <d v="2023-10-24T11:31:53"/>
    <s v="45586.kv"/>
    <d v="2023-10-24T11:31:53"/>
    <s v="45586.kv"/>
    <s v="Anouk Willems"/>
    <m/>
    <m/>
    <m/>
    <s v="Ellis Schelling"/>
    <m/>
    <m/>
    <m/>
    <m/>
    <m/>
    <m/>
    <n v="0"/>
  </r>
  <r>
    <x v="2"/>
    <n v="9"/>
    <d v="2023-09-01T00:00:00"/>
    <d v="2023-04-07T00:00:00"/>
    <s v="64822"/>
    <s v="IKD202301873"/>
    <s v="11"/>
    <s v="41231"/>
    <x v="2"/>
    <s v="Inkoopdagboek digitaal"/>
    <n v="545"/>
    <n v="0"/>
    <n v="545"/>
    <s v="03NC"/>
    <s v="BS Scharn"/>
    <s v="Z"/>
    <s v="Regulier (school)budget"/>
    <m/>
    <s v="Gerichte vrijstellingen"/>
    <m/>
    <n v="1"/>
    <n v="0"/>
    <n v="1"/>
    <m/>
    <m/>
    <s v="cursus 1&amp;2 Basis Romy Vanderstraeten 09-2023, 10-2023, 11-2023 en 01-2024"/>
    <s v="C0000201"/>
    <x v="99"/>
    <n v="453092"/>
    <n v="2"/>
    <d v="2023-04-11T14:46:12"/>
    <s v="45586.kv"/>
    <d v="2023-04-11T16:10:11"/>
    <s v="45586.iker"/>
    <s v="Marcel Janssen"/>
    <m/>
    <m/>
    <m/>
    <s v="Menne Instituut BV"/>
    <m/>
    <m/>
    <m/>
    <m/>
    <m/>
    <m/>
    <n v="0"/>
  </r>
  <r>
    <x v="2"/>
    <n v="9"/>
    <d v="2023-09-20T00:00:00"/>
    <d v="2023-05-14T00:00:00"/>
    <s v="65268"/>
    <s v="IKD202302500"/>
    <s v="11"/>
    <s v="41231"/>
    <x v="2"/>
    <s v="Inkoopdagboek digitaal"/>
    <n v="545"/>
    <n v="0"/>
    <n v="545"/>
    <s v="03QD"/>
    <s v="BS Petrus en Paulus"/>
    <s v="Z"/>
    <s v="Regulier (school)budget"/>
    <m/>
    <s v="Gerichte vrijstellingen"/>
    <m/>
    <n v="1"/>
    <n v="0"/>
    <n v="1"/>
    <m/>
    <m/>
    <s v="Met sprongen vooruit 2023/2024 groep 1/2 vervolg Monique Otten"/>
    <s v="C0000201"/>
    <x v="99"/>
    <n v="456419"/>
    <n v="2"/>
    <d v="2023-05-17T11:04:09"/>
    <s v="45586.kv"/>
    <d v="2023-05-17T11:40:06"/>
    <s v="45586.1007775"/>
    <s v="Anouk Willems"/>
    <m/>
    <m/>
    <m/>
    <s v="Menne Instituut BV"/>
    <m/>
    <m/>
    <m/>
    <m/>
    <m/>
    <m/>
    <n v="0"/>
  </r>
  <r>
    <x v="2"/>
    <n v="9"/>
    <d v="2023-09-01T00:00:00"/>
    <d v="2023-05-22T00:00:00"/>
    <s v="4407784"/>
    <s v="IKD202302551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D.A.J. Hermans"/>
    <s v="C0000360"/>
    <x v="100"/>
    <n v="457022"/>
    <n v="2"/>
    <d v="2023-05-23T11:08:58"/>
    <s v="45586.kv"/>
    <d v="2024-01-24T15:12:42"/>
    <s v="45586.1007779"/>
    <s v="Jean-Pierre Giesen"/>
    <m/>
    <m/>
    <m/>
    <s v="Stichting Fontys"/>
    <m/>
    <m/>
    <m/>
    <m/>
    <s v="45586.1008900"/>
    <m/>
    <n v="0"/>
  </r>
  <r>
    <x v="2"/>
    <n v="9"/>
    <d v="2023-09-01T00:00:00"/>
    <d v="2023-05-22T00:00:00"/>
    <s v="464586323-24"/>
    <s v="IKD202302553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S.A. Jetten"/>
    <s v="C0000360"/>
    <x v="100"/>
    <n v="457024"/>
    <n v="2"/>
    <d v="2023-05-23T11:12:19"/>
    <s v="45586.kv"/>
    <d v="2024-01-24T15:13:38"/>
    <s v="45586.1007779"/>
    <s v="Jean-Pierre Giesen"/>
    <m/>
    <m/>
    <m/>
    <s v="Stichting Fontys"/>
    <m/>
    <m/>
    <m/>
    <m/>
    <s v="45586.1008900"/>
    <m/>
    <n v="0"/>
  </r>
  <r>
    <x v="2"/>
    <n v="9"/>
    <d v="2023-09-01T00:00:00"/>
    <d v="2023-05-22T00:00:00"/>
    <s v="426706023-24"/>
    <s v="IKD202302604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K.D.L. Smith 2023-2024"/>
    <s v="C0000360"/>
    <x v="100"/>
    <n v="457261"/>
    <n v="2"/>
    <d v="2023-05-24T11:57:36"/>
    <s v="45586.kv"/>
    <d v="2024-01-24T15:15:04"/>
    <s v="45586.1007779"/>
    <s v="Jean-Pierre Giesen"/>
    <m/>
    <m/>
    <m/>
    <s v="Stichting Fontys"/>
    <m/>
    <m/>
    <m/>
    <m/>
    <s v="45586.1008900"/>
    <m/>
    <n v="0"/>
  </r>
  <r>
    <x v="2"/>
    <n v="9"/>
    <d v="2023-09-13T00:00:00"/>
    <d v="2023-05-30T00:00:00"/>
    <s v="65611"/>
    <s v="IKD202302700"/>
    <s v="11"/>
    <s v="41231"/>
    <x v="2"/>
    <s v="Inkoopdagboek digitaal"/>
    <n v="545"/>
    <n v="0"/>
    <n v="545"/>
    <s v="05KP"/>
    <s v="BS Het Mozaïek"/>
    <s v="Z"/>
    <s v="Regulier (school)budget"/>
    <m/>
    <s v="Gerichte vrijstellingen"/>
    <m/>
    <n v="1"/>
    <n v="0"/>
    <n v="1"/>
    <m/>
    <m/>
    <s v="Cursus groep 5-6 Basis Leen Victorine Swerts"/>
    <s v="C0000201"/>
    <x v="99"/>
    <n v="457579"/>
    <n v="2"/>
    <d v="2023-05-31T12:01:49"/>
    <s v="45586.kv"/>
    <d v="2023-05-31T12:03:49"/>
    <s v="45586.1007775"/>
    <s v="Annemieke van Rooy"/>
    <m/>
    <m/>
    <m/>
    <s v="Menne Instituut BV"/>
    <m/>
    <m/>
    <m/>
    <m/>
    <m/>
    <m/>
    <n v="0"/>
  </r>
  <r>
    <x v="2"/>
    <n v="9"/>
    <d v="2023-09-01T00:00:00"/>
    <d v="2023-06-16T00:00:00"/>
    <s v="466190723-24"/>
    <s v="IKD202303264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0"/>
    <n v="1"/>
    <n v="1"/>
    <m/>
    <m/>
    <s v="Bachelor Opleiding tot leraar Basisonderwijs L.C.M. Hoek 2023-2024"/>
    <s v="C0000360"/>
    <x v="100"/>
    <n v="459183"/>
    <n v="2"/>
    <d v="2023-06-20T14:48:07"/>
    <s v="45586.kv"/>
    <d v="2024-01-24T15:16:26"/>
    <s v="45586.1007779"/>
    <s v="Jean-Pierre Giesen"/>
    <m/>
    <m/>
    <m/>
    <s v="Stichting Fontys"/>
    <m/>
    <m/>
    <m/>
    <m/>
    <s v="45586.1008900"/>
    <m/>
    <n v="0"/>
  </r>
  <r>
    <x v="2"/>
    <n v="9"/>
    <d v="2023-09-01T00:00:00"/>
    <d v="2023-06-16T00:00:00"/>
    <s v="3971783"/>
    <s v="IKD202303265"/>
    <s v="11"/>
    <s v="41231"/>
    <x v="2"/>
    <s v="Inkoopdagboek digitaal"/>
    <n v="1065"/>
    <n v="0"/>
    <n v="1065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I. Claessen 2023-2024"/>
    <s v="C0000360"/>
    <x v="100"/>
    <n v="459184"/>
    <n v="2"/>
    <d v="2023-06-20T14:49:20"/>
    <s v="45586.kv"/>
    <d v="2024-01-24T15:17:58"/>
    <s v="45586.1007779"/>
    <s v="Jean-Pierre Giesen"/>
    <m/>
    <m/>
    <m/>
    <s v="Stichting Fontys"/>
    <m/>
    <m/>
    <m/>
    <m/>
    <s v="45586.1007430"/>
    <m/>
    <n v="0"/>
  </r>
  <r>
    <x v="2"/>
    <n v="9"/>
    <d v="2023-09-01T00:00:00"/>
    <d v="2023-06-06T00:00:00"/>
    <s v="5264030"/>
    <s v="IKD202303287"/>
    <s v="11"/>
    <s v="41231"/>
    <x v="2"/>
    <s v="Inkoopdagboek digitaal"/>
    <n v="1065"/>
    <n v="0"/>
    <n v="1065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K.P.G.L. Blom 2023-2024"/>
    <s v="C0000360"/>
    <x v="100"/>
    <n v="459328"/>
    <n v="2"/>
    <d v="2023-06-21T11:29:34"/>
    <s v="45586.kv"/>
    <d v="2024-01-24T15:18:28"/>
    <s v="45586.1007779"/>
    <s v="Jean-Pierre Giesen"/>
    <m/>
    <m/>
    <m/>
    <s v="Stichting Fontys"/>
    <m/>
    <m/>
    <m/>
    <m/>
    <s v="45586.1007430"/>
    <m/>
    <n v="0"/>
  </r>
  <r>
    <x v="2"/>
    <n v="9"/>
    <d v="2023-09-20T00:00:00"/>
    <d v="2023-06-20T00:00:00"/>
    <s v="66209"/>
    <s v="IKD202303300"/>
    <s v="11"/>
    <s v="41231"/>
    <x v="2"/>
    <s v="Inkoopdagboek digitaal"/>
    <n v="595"/>
    <n v="0"/>
    <n v="595"/>
    <s v="03IY"/>
    <s v="BS John F. Kennedy"/>
    <s v="Z"/>
    <s v="Regulier (school)budget"/>
    <m/>
    <s v="Gerichte vrijstellingen"/>
    <m/>
    <n v="1"/>
    <n v="0"/>
    <n v="1"/>
    <m/>
    <m/>
    <s v="Maastricht groep 1&amp;2 Vervolg, Annemiek Schaap"/>
    <s v="C0000201"/>
    <x v="99"/>
    <n v="459341"/>
    <n v="2"/>
    <d v="2023-06-21T12:03:57"/>
    <s v="45586.kv"/>
    <d v="2023-06-21T12:14:25"/>
    <s v="45586.1007775"/>
    <s v="Marc Houben"/>
    <m/>
    <m/>
    <m/>
    <s v="Menne Instituut BV"/>
    <m/>
    <m/>
    <m/>
    <m/>
    <m/>
    <m/>
    <n v="0"/>
  </r>
  <r>
    <x v="2"/>
    <n v="9"/>
    <d v="2023-09-22T00:00:00"/>
    <d v="2023-06-20T00:00:00"/>
    <s v="20007903994372442"/>
    <s v="IKD202303338"/>
    <s v="11"/>
    <s v="41231"/>
    <x v="2"/>
    <s v="Inkoopdagboek digitaal"/>
    <n v="2902.79"/>
    <n v="0"/>
    <n v="2902.79"/>
    <s v="16VU"/>
    <s v="BS Anne Frank"/>
    <s v="Z"/>
    <s v="Regulier (school)budget"/>
    <m/>
    <s v="Gerichte vrijstellingen"/>
    <m/>
    <n v="1"/>
    <n v="0"/>
    <n v="0"/>
    <m/>
    <m/>
    <s v="4-daagse opleiding voor de Intern Begeleider, Kim Thewissen-den Ouden"/>
    <s v="C0000479"/>
    <x v="97"/>
    <n v="459592"/>
    <n v="2"/>
    <d v="2023-06-23T09:05:46"/>
    <s v="45586.kv"/>
    <d v="2023-06-23T09:05:46"/>
    <s v="45586.kv"/>
    <s v="Lou Quaedackers"/>
    <m/>
    <m/>
    <m/>
    <s v="Studiecentrum voor Bedrijf en Overheid"/>
    <m/>
    <m/>
    <m/>
    <m/>
    <m/>
    <m/>
    <n v="0"/>
  </r>
  <r>
    <x v="2"/>
    <n v="9"/>
    <d v="2023-09-13T00:00:00"/>
    <d v="2023-06-27T00:00:00"/>
    <s v="SDS23135"/>
    <s v="IKD202303469"/>
    <s v="11"/>
    <s v="41231"/>
    <x v="2"/>
    <s v="Inkoopdagboek digitaal"/>
    <n v="175"/>
    <n v="0"/>
    <n v="175"/>
    <s v="07WV"/>
    <s v="BS Wijck"/>
    <s v="Z"/>
    <s v="Regulier (school)budget"/>
    <m/>
    <s v="Gerichte vrijstellingen"/>
    <m/>
    <n v="1"/>
    <n v="0"/>
    <n v="0"/>
    <m/>
    <m/>
    <s v="Studiedag Professional, Een kind met Downsyndroom in de klas:"/>
    <s v="C0002832"/>
    <x v="220"/>
    <n v="460202"/>
    <n v="2"/>
    <d v="2023-06-28T15:34:42"/>
    <s v="45586.kv"/>
    <d v="2023-06-28T15:34:42"/>
    <s v="45586.kv"/>
    <s v="Ruud Moers"/>
    <m/>
    <m/>
    <m/>
    <s v="Stichting &quot;Down's Syndroom&quot;"/>
    <m/>
    <m/>
    <m/>
    <m/>
    <m/>
    <m/>
    <n v="0"/>
  </r>
  <r>
    <x v="2"/>
    <n v="9"/>
    <d v="2023-09-01T00:00:00"/>
    <d v="2023-06-27T00:00:00"/>
    <s v="3376605"/>
    <s v="IKD202303564"/>
    <s v="11"/>
    <s v="41231"/>
    <x v="2"/>
    <s v="Inkoopdagboek digitaal"/>
    <n v="6520"/>
    <n v="0"/>
    <n v="652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M.V.H. Titze"/>
    <s v="C0000360"/>
    <x v="100"/>
    <n v="461380"/>
    <n v="2"/>
    <d v="2023-07-04T10:58:29"/>
    <s v="45586.kv"/>
    <d v="2024-01-24T15:19:28"/>
    <s v="45586.1007779"/>
    <s v="Jean-Pierre Giesen"/>
    <m/>
    <m/>
    <m/>
    <s v="Stichting Fontys"/>
    <m/>
    <m/>
    <m/>
    <m/>
    <s v="45586.1007430"/>
    <m/>
    <n v="0"/>
  </r>
  <r>
    <x v="2"/>
    <n v="9"/>
    <d v="2023-09-01T00:00:00"/>
    <d v="2023-06-30T00:00:00"/>
    <s v="4543696"/>
    <s v="IKD202303565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D. Niessen 2023-2024"/>
    <s v="C0000360"/>
    <x v="100"/>
    <n v="461384"/>
    <n v="2"/>
    <d v="2023-07-04T11:00:41"/>
    <s v="45586.kv"/>
    <d v="2024-01-24T15:20:02"/>
    <s v="45586.1007779"/>
    <s v="Jean-Pierre Giesen"/>
    <m/>
    <m/>
    <m/>
    <s v="Stichting Fontys"/>
    <m/>
    <m/>
    <m/>
    <m/>
    <s v="45586.1007430"/>
    <m/>
    <n v="0"/>
  </r>
  <r>
    <x v="2"/>
    <n v="9"/>
    <d v="2023-09-01T00:00:00"/>
    <d v="2023-07-10T00:00:00"/>
    <s v="5267404"/>
    <s v="IKD202303894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M. Esseling 2023-2024"/>
    <s v="C0000360"/>
    <x v="100"/>
    <n v="463362"/>
    <n v="2"/>
    <d v="2023-07-11T15:55:06"/>
    <s v="45586.kv"/>
    <d v="2024-01-24T15:20:57"/>
    <s v="45586.1007779"/>
    <s v="Jean-Pierre Giesen"/>
    <m/>
    <m/>
    <m/>
    <s v="Stichting Fontys"/>
    <m/>
    <m/>
    <m/>
    <m/>
    <s v="45586.1007430"/>
    <m/>
    <n v="0"/>
  </r>
  <r>
    <x v="2"/>
    <n v="9"/>
    <d v="2023-09-06T00:00:00"/>
    <d v="2023-07-13T00:00:00"/>
    <s v="66863"/>
    <s v="IKD202303972"/>
    <s v="11"/>
    <s v="41231"/>
    <x v="2"/>
    <s v="Inkoopdagboek digitaal"/>
    <n v="595"/>
    <n v="0"/>
    <n v="595"/>
    <s v="19VJ"/>
    <s v="BS Manjefiek"/>
    <s v="Z"/>
    <s v="Regulier (school)budget"/>
    <m/>
    <s v="Gerichte vrijstellingen"/>
    <m/>
    <n v="1"/>
    <n v="0"/>
    <n v="1"/>
    <m/>
    <m/>
    <s v="Eijsden groep 1&amp;2 Basis Manon Laheij"/>
    <s v="C0000201"/>
    <x v="99"/>
    <n v="464063"/>
    <n v="2"/>
    <d v="2023-07-14T10:01:22"/>
    <s v="45586.kv"/>
    <d v="2023-07-14T10:04:24"/>
    <s v="45586.1007775"/>
    <s v="Yvonne Stegen"/>
    <m/>
    <m/>
    <m/>
    <s v="Menne Instituut BV"/>
    <m/>
    <m/>
    <m/>
    <m/>
    <m/>
    <m/>
    <n v="0"/>
  </r>
  <r>
    <x v="2"/>
    <n v="9"/>
    <d v="2023-09-01T00:00:00"/>
    <d v="2023-07-13T00:00:00"/>
    <s v="2050229"/>
    <s v="IKD202304001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2023/2024 C.M.H. Cappers"/>
    <s v="C0000360"/>
    <x v="100"/>
    <n v="464122"/>
    <n v="2"/>
    <d v="2023-07-14T14:27:56"/>
    <s v="45586.kv"/>
    <d v="2024-01-24T15:21:41"/>
    <s v="45586.1007779"/>
    <s v="Jean-Pierre Giesen"/>
    <m/>
    <m/>
    <m/>
    <s v="Stichting Fontys"/>
    <m/>
    <m/>
    <m/>
    <m/>
    <s v="45586.1007430"/>
    <m/>
    <n v="0"/>
  </r>
  <r>
    <x v="2"/>
    <n v="9"/>
    <d v="2023-09-08T00:00:00"/>
    <d v="2023-08-21T00:00:00"/>
    <s v="4573"/>
    <s v="IKD202304323"/>
    <s v="11"/>
    <s v="41231"/>
    <x v="2"/>
    <s v="Inkoopdagboek digitaal"/>
    <n v="10478.629999999999"/>
    <n v="0"/>
    <n v="10478.629999999999"/>
    <s v="99BB"/>
    <s v="Bestuur Mosalira"/>
    <s v="NPOMNT2"/>
    <s v="NPO Maastricht NT2-box"/>
    <m/>
    <s v="Gerichte vrijstellingen"/>
    <m/>
    <n v="1"/>
    <n v="0"/>
    <n v="0"/>
    <m/>
    <m/>
    <s v="Zien is snappen NT2"/>
    <s v="C0005978"/>
    <x v="221"/>
    <n v="465752"/>
    <n v="2"/>
    <d v="2023-08-29T11:59:14"/>
    <s v="45586.kv"/>
    <d v="2024-01-22T08:18:08"/>
    <s v="45586.iker"/>
    <s v="Jean-Pierre Giesen"/>
    <m/>
    <m/>
    <m/>
    <s v="Stichting Bazalt Groep"/>
    <m/>
    <m/>
    <m/>
    <m/>
    <s v="45586.1008184"/>
    <m/>
    <n v="0"/>
  </r>
  <r>
    <x v="2"/>
    <n v="9"/>
    <d v="2023-09-01T00:00:00"/>
    <d v="2023-07-26T00:00:00"/>
    <s v="470101123-24"/>
    <s v="IKD202304355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 Basisonderwijs 2023 - 2024"/>
    <s v="C0000360"/>
    <x v="100"/>
    <n v="466037"/>
    <n v="2"/>
    <d v="2023-08-29T16:42:55"/>
    <s v="45586.kv"/>
    <d v="2024-01-24T15:22:14"/>
    <s v="45586.1007779"/>
    <s v="Jean-Pierre Giesen"/>
    <m/>
    <m/>
    <m/>
    <s v="Stichting Fontys"/>
    <m/>
    <m/>
    <m/>
    <m/>
    <s v="45586.1007488"/>
    <m/>
    <n v="0"/>
  </r>
  <r>
    <x v="2"/>
    <n v="9"/>
    <d v="2023-09-01T00:00:00"/>
    <d v="2023-07-17T00:00:00"/>
    <s v="140435923-24"/>
    <s v="IKD202304356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J.F.L. Peeters 2023-2024"/>
    <s v="C0000360"/>
    <x v="100"/>
    <n v="466038"/>
    <n v="2"/>
    <d v="2023-08-29T16:45:03"/>
    <s v="45586.kv"/>
    <d v="2024-01-24T15:22:48"/>
    <s v="45586.1007779"/>
    <s v="Jean-Pierre Giesen"/>
    <m/>
    <m/>
    <m/>
    <s v="Stichting Fontys"/>
    <m/>
    <m/>
    <m/>
    <m/>
    <s v="45586.1007673"/>
    <m/>
    <n v="0"/>
  </r>
  <r>
    <x v="2"/>
    <n v="9"/>
    <d v="2023-09-01T00:00:00"/>
    <d v="2023-08-11T00:00:00"/>
    <s v="ED03231415"/>
    <s v="IKD202304391"/>
    <s v="11"/>
    <s v="41231"/>
    <x v="2"/>
    <s v="Inkoopdagboek digitaal"/>
    <n v="9350.2199999999993"/>
    <n v="0"/>
    <n v="9350.2199999999993"/>
    <s v="00SH00"/>
    <s v="IVOO Diplomastroom  (vh SO Talententuin)"/>
    <s v="Z"/>
    <s v="Regulier (school)budget"/>
    <m/>
    <s v="Gerichte vrijstellingen"/>
    <m/>
    <n v="1"/>
    <n v="0"/>
    <n v="1"/>
    <m/>
    <m/>
    <s v="Geef me de 5 Basiscursus 14-09-2023, 10-10-2023, 07-11-2023, 11-01-2024"/>
    <s v="C0003701"/>
    <x v="209"/>
    <n v="466113"/>
    <n v="2"/>
    <d v="2023-08-31T09:45:05"/>
    <s v="45586.kv"/>
    <d v="2023-08-31T15:39:53"/>
    <s v="45586.iker"/>
    <s v="Leon Kik"/>
    <m/>
    <m/>
    <m/>
    <s v="Geef me de 5 B.V."/>
    <m/>
    <m/>
    <m/>
    <m/>
    <m/>
    <m/>
    <n v="0"/>
  </r>
  <r>
    <x v="2"/>
    <n v="9"/>
    <d v="2023-09-06T00:00:00"/>
    <d v="2023-08-25T00:00:00"/>
    <s v="67187"/>
    <s v="IKD202304524"/>
    <s v="11"/>
    <s v="41231"/>
    <x v="2"/>
    <s v="Inkoopdagboek digitaal"/>
    <n v="595"/>
    <n v="0"/>
    <n v="595"/>
    <s v="19VJ"/>
    <s v="BS Manjefiek"/>
    <s v="Z"/>
    <s v="Regulier (school)budget"/>
    <m/>
    <s v="Gerichte vrijstellingen"/>
    <m/>
    <n v="1"/>
    <n v="0"/>
    <n v="1"/>
    <m/>
    <m/>
    <s v="Met sprongen vooruit, inschrijving Ninouk Aries groep 1&amp;2 Basis"/>
    <s v="C0000201"/>
    <x v="99"/>
    <n v="467139"/>
    <n v="2"/>
    <d v="2023-09-05T12:51:31"/>
    <s v="45586.kv"/>
    <d v="2023-09-05T13:03:12"/>
    <s v="45586.1007775"/>
    <s v="Yvonne Stegen"/>
    <m/>
    <m/>
    <m/>
    <s v="Menne Instituut BV"/>
    <m/>
    <m/>
    <m/>
    <m/>
    <m/>
    <m/>
    <n v="0"/>
  </r>
  <r>
    <x v="2"/>
    <n v="9"/>
    <d v="2023-09-12T00:00:00"/>
    <d v="2023-09-04T00:00:00"/>
    <s v="23-042"/>
    <s v="IKD202304806"/>
    <s v="11"/>
    <s v="41231"/>
    <x v="2"/>
    <s v="Inkoopdagboek digitaal"/>
    <n v="1350"/>
    <n v="0"/>
    <n v="1350"/>
    <s v="03QD"/>
    <s v="BS Petrus en Paulus"/>
    <s v="BLONWNPOF"/>
    <s v=" Faciliteiten en randvoorwaarden"/>
    <m/>
    <s v="Gerichte vrijstellingen"/>
    <m/>
    <n v="1"/>
    <n v="0"/>
    <n v="0"/>
    <m/>
    <m/>
    <s v="DIFERENCI training De Verdieping, 4 deelnemers, 2e termijn"/>
    <s v="C0001237"/>
    <x v="16"/>
    <n v="468489"/>
    <n v="2"/>
    <d v="2023-09-12T10:28:30"/>
    <s v="45586.kv"/>
    <d v="2023-09-12T10:36:24"/>
    <s v="45586.1007775"/>
    <s v="Anouk Willems"/>
    <m/>
    <m/>
    <m/>
    <s v="Janssen training &amp; advies"/>
    <m/>
    <m/>
    <m/>
    <m/>
    <m/>
    <m/>
    <n v="0"/>
  </r>
  <r>
    <x v="2"/>
    <n v="9"/>
    <d v="2023-09-12T00:00:00"/>
    <d v="2023-09-04T00:00:00"/>
    <s v="23-042"/>
    <s v="IKD202304806"/>
    <s v="11"/>
    <s v="41231"/>
    <x v="2"/>
    <s v="Inkoopdagboek digitaal"/>
    <n v="11900"/>
    <n v="0"/>
    <n v="11900"/>
    <s v="03QD"/>
    <s v="BS Petrus en Paulus"/>
    <s v="BLONWNPOF"/>
    <s v=" Faciliteiten en randvoorwaarden"/>
    <m/>
    <s v="Gerichte vrijstellingen"/>
    <m/>
    <n v="1"/>
    <n v="0"/>
    <n v="0"/>
    <m/>
    <m/>
    <s v="DIFERENCI opleiding Coach / Practitioner, 4 modules / 4 deelnemers 2e termijn"/>
    <s v="C0001237"/>
    <x v="16"/>
    <n v="468489"/>
    <n v="3"/>
    <d v="2023-09-12T10:28:30"/>
    <s v="45586.kv"/>
    <d v="2023-09-12T10:36:24"/>
    <s v="45586.1007775"/>
    <s v="Anouk Willems"/>
    <m/>
    <m/>
    <m/>
    <s v="Janssen training &amp; advies"/>
    <m/>
    <m/>
    <m/>
    <m/>
    <m/>
    <m/>
    <n v="0"/>
  </r>
  <r>
    <x v="2"/>
    <n v="9"/>
    <d v="2023-09-07T00:00:00"/>
    <d v="2023-09-06T00:00:00"/>
    <s v="ED03231541-40822"/>
    <s v="IKD202304897"/>
    <s v="11"/>
    <s v="41231"/>
    <x v="2"/>
    <s v="Inkoopdagboek digitaal"/>
    <n v="14409.92"/>
    <n v="0"/>
    <n v="14409.92"/>
    <s v="00SH00"/>
    <s v="IVOO Diplomastroom  (vh SO Talententuin)"/>
    <s v="BLONWNPO"/>
    <s v="NPO NOG TOE TE WIJZEN AAN MENU"/>
    <m/>
    <s v="Gerichte vrijstellingen"/>
    <m/>
    <n v="1"/>
    <n v="0"/>
    <n v="1"/>
    <m/>
    <m/>
    <s v="Geef me de 5 Basiscursus"/>
    <s v="C0003701"/>
    <x v="209"/>
    <n v="469079"/>
    <n v="2"/>
    <d v="2023-09-13T15:28:20"/>
    <s v="45586.kv"/>
    <d v="2023-09-13T15:45:21"/>
    <s v="45586.1007775"/>
    <s v="Leon Kik"/>
    <m/>
    <m/>
    <m/>
    <s v="Geef me de 5 B.V."/>
    <m/>
    <m/>
    <m/>
    <m/>
    <m/>
    <m/>
    <n v="0"/>
  </r>
  <r>
    <x v="2"/>
    <n v="9"/>
    <d v="2023-09-06T00:00:00"/>
    <d v="2023-09-07T00:00:00"/>
    <s v="1100049496"/>
    <s v="IKD202304905"/>
    <s v="11"/>
    <s v="41231"/>
    <x v="2"/>
    <s v="Inkoopdagboek digitaal"/>
    <n v="1182.5"/>
    <n v="0"/>
    <n v="1182.5"/>
    <s v="03QD"/>
    <s v="BS Petrus en Paulus"/>
    <s v="Z"/>
    <s v="Regulier (school)budget"/>
    <m/>
    <s v="Gerichte vrijstellingen"/>
    <m/>
    <n v="1"/>
    <n v="0"/>
    <n v="0"/>
    <m/>
    <m/>
    <s v="Kwink implementatietraining"/>
    <s v="C0001438"/>
    <x v="37"/>
    <n v="469111"/>
    <n v="2"/>
    <d v="2023-09-13T16:07:07"/>
    <s v="45586.kv"/>
    <d v="2023-09-13T16:07:07"/>
    <s v="45586.kv"/>
    <s v="Anouk Willems"/>
    <m/>
    <m/>
    <m/>
    <s v="B.V. Kwintessens NZV Uitgevers"/>
    <m/>
    <m/>
    <m/>
    <m/>
    <m/>
    <m/>
    <n v="0"/>
  </r>
  <r>
    <x v="2"/>
    <n v="9"/>
    <d v="2023-09-07T00:00:00"/>
    <d v="2023-09-07T00:00:00"/>
    <s v="A20230657"/>
    <s v="IKD202304925"/>
    <s v="11"/>
    <s v="41231"/>
    <x v="2"/>
    <s v="Inkoopdagboek digitaal"/>
    <n v="1024.5999999999999"/>
    <n v="0"/>
    <n v="1024.5999999999999"/>
    <s v="08QO"/>
    <s v="BS St. Pieter"/>
    <s v="Z"/>
    <s v="Regulier (school)budget"/>
    <m/>
    <s v="Gerichte vrijstellingen"/>
    <m/>
    <n v="1"/>
    <n v="0"/>
    <n v="0"/>
    <m/>
    <m/>
    <s v="TMA afname en coaching Jolien Dohmen"/>
    <s v="C0004281"/>
    <x v="65"/>
    <n v="469186"/>
    <n v="2"/>
    <d v="2023-09-15T08:51:58"/>
    <s v="45586.kv"/>
    <d v="2024-01-11T10:59:10"/>
    <s v="45586.iker"/>
    <s v="Etienne Venhorst"/>
    <m/>
    <m/>
    <m/>
    <s v="Onderwijs maak je samen"/>
    <m/>
    <m/>
    <m/>
    <m/>
    <m/>
    <m/>
    <n v="0"/>
  </r>
  <r>
    <x v="2"/>
    <n v="9"/>
    <d v="2023-09-07T00:00:00"/>
    <d v="2023-09-07T00:00:00"/>
    <s v="A20230657"/>
    <s v="IKD202304925"/>
    <s v="11"/>
    <s v="41231"/>
    <x v="2"/>
    <s v="Inkoopdagboek digitaal"/>
    <n v="500"/>
    <n v="0"/>
    <n v="500"/>
    <s v="99BB"/>
    <s v="Bestuur Mosalira"/>
    <s v="Z"/>
    <s v="Regulier (school)budget"/>
    <m/>
    <s v="Gerichte vrijstellingen"/>
    <m/>
    <n v="1"/>
    <n v="0"/>
    <n v="0"/>
    <m/>
    <m/>
    <s v="TMA afname en coaching Jolien Dohmen (zie bijlage)"/>
    <s v="C0004281"/>
    <x v="65"/>
    <n v="469186"/>
    <n v="3"/>
    <d v="2024-01-11T10:59:10"/>
    <s v="45586.iker"/>
    <d v="2024-01-11T10:59:10"/>
    <s v="45586.iker"/>
    <s v="Etienne Venhorst"/>
    <m/>
    <m/>
    <m/>
    <s v="Onderwijs maak je samen"/>
    <m/>
    <m/>
    <m/>
    <m/>
    <m/>
    <m/>
    <n v="0"/>
  </r>
  <r>
    <x v="2"/>
    <n v="9"/>
    <d v="2023-09-14T00:00:00"/>
    <d v="2023-09-08T00:00:00"/>
    <s v="2020313491"/>
    <s v="IKD202304948"/>
    <s v="11"/>
    <s v="41231"/>
    <x v="2"/>
    <s v="Inkoopdagboek digitaal"/>
    <n v="500"/>
    <n v="0"/>
    <n v="500"/>
    <s v="10FZ"/>
    <s v="Kindcentrum De Vlinderboom"/>
    <s v="Z"/>
    <s v="Regulier (school)budget"/>
    <m/>
    <s v="Gerichte vrijstellingen"/>
    <m/>
    <n v="1"/>
    <n v="0"/>
    <n v="0"/>
    <m/>
    <m/>
    <s v="Cursus hoogbegaafdheid Kim van der Put"/>
    <s v="C0000109"/>
    <x v="93"/>
    <n v="469260"/>
    <n v="2"/>
    <d v="2023-09-15T10:31:58"/>
    <s v="45586.kv"/>
    <d v="2023-09-15T10:31:58"/>
    <s v="45586.kv"/>
    <s v="Jan Slangen"/>
    <m/>
    <m/>
    <m/>
    <s v="Stichting Plato"/>
    <m/>
    <m/>
    <m/>
    <m/>
    <m/>
    <m/>
    <n v="0"/>
  </r>
  <r>
    <x v="2"/>
    <n v="9"/>
    <d v="2023-09-14T00:00:00"/>
    <d v="2023-09-11T00:00:00"/>
    <s v="A20230708"/>
    <s v="IKD202304957"/>
    <s v="11"/>
    <s v="41231"/>
    <x v="2"/>
    <s v="Inkoopdagboek digitaal"/>
    <n v="4500"/>
    <n v="0"/>
    <n v="4500"/>
    <s v="99BB"/>
    <s v="Bestuur Mosalira"/>
    <s v="Z"/>
    <s v="Regulier (school)budget"/>
    <m/>
    <s v="Gerichte vrijstellingen"/>
    <m/>
    <n v="1"/>
    <n v="0"/>
    <n v="0"/>
    <m/>
    <m/>
    <s v="Inspiratiesessie aan de deelnemers van de kweekvijver ML deel 1"/>
    <s v="C0004281"/>
    <x v="65"/>
    <n v="469322"/>
    <n v="2"/>
    <d v="2023-09-15T11:00:36"/>
    <s v="45586.kv"/>
    <d v="2023-09-15T11:00:36"/>
    <s v="45586.kv"/>
    <s v="Jean-Pierre Giesen"/>
    <m/>
    <m/>
    <m/>
    <s v="Onderwijs maak je samen"/>
    <m/>
    <m/>
    <m/>
    <m/>
    <m/>
    <m/>
    <n v="0"/>
  </r>
  <r>
    <x v="2"/>
    <n v="9"/>
    <d v="2023-09-20T00:00:00"/>
    <d v="2023-09-11T00:00:00"/>
    <s v="F678"/>
    <s v="IKD202304983"/>
    <s v="11"/>
    <s v="41231"/>
    <x v="2"/>
    <s v="Inkoopdagboek digitaal"/>
    <n v="2722.5"/>
    <n v="0"/>
    <n v="2722.5"/>
    <s v="99BB"/>
    <s v="Bestuur Mosalira"/>
    <s v="STRATBWVM"/>
    <s v="SB : WvM reservering budget nog te concretiseren"/>
    <m/>
    <s v="Gerichte vrijstellingen"/>
    <m/>
    <n v="1"/>
    <n v="0"/>
    <n v="0"/>
    <m/>
    <m/>
    <s v="Workshop 20 september inclusief dynamisch document,, 50% opdrachtsom,"/>
    <s v="C0004382"/>
    <x v="214"/>
    <n v="469804"/>
    <n v="2"/>
    <d v="2023-09-19T09:22:55"/>
    <s v="45586.kv"/>
    <d v="2023-09-19T09:22:55"/>
    <s v="45586.kv"/>
    <s v="Jean-Pierre Giesen"/>
    <m/>
    <m/>
    <m/>
    <s v="Stichting The Natural Step (vervallen)"/>
    <m/>
    <m/>
    <m/>
    <m/>
    <s v="45586.jsla"/>
    <m/>
    <n v="0"/>
  </r>
  <r>
    <x v="2"/>
    <n v="9"/>
    <d v="2023-09-11T00:00:00"/>
    <d v="2023-09-11T00:00:00"/>
    <s v="A20230707"/>
    <s v="IKD202305016"/>
    <s v="11"/>
    <s v="41231"/>
    <x v="2"/>
    <s v="Inkoopdagboek digitaal"/>
    <n v="24706"/>
    <n v="0"/>
    <n v="24706"/>
    <s v="99BB"/>
    <s v="Bestuur Mosalira"/>
    <s v="STRATBGLE"/>
    <s v="SB : G&amp;G Leiderschapsontwikkeling"/>
    <m/>
    <s v="Gerichte vrijstellingen"/>
    <m/>
    <n v="1"/>
    <n v="0"/>
    <n v="0"/>
    <m/>
    <m/>
    <s v="MD Scholingstraject 2023-2024 Deel I"/>
    <s v="C0004281"/>
    <x v="65"/>
    <n v="469837"/>
    <n v="2"/>
    <d v="2023-09-19T11:26:11"/>
    <s v="45586.kv"/>
    <d v="2023-09-19T11:26:11"/>
    <s v="45586.kv"/>
    <s v="Jean-Pierre Giesen"/>
    <m/>
    <m/>
    <m/>
    <s v="Onderwijs maak je samen"/>
    <m/>
    <m/>
    <m/>
    <m/>
    <m/>
    <m/>
    <n v="0"/>
  </r>
  <r>
    <x v="2"/>
    <n v="9"/>
    <d v="2023-09-01T00:00:00"/>
    <d v="2023-09-14T00:00:00"/>
    <s v="2186695-23/24"/>
    <s v="IKD202305084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Master Educational Needs S.E. Merken 2023-2024"/>
    <s v="C0000360"/>
    <x v="100"/>
    <n v="469979"/>
    <n v="2"/>
    <d v="2023-09-19T16:22:12"/>
    <s v="45586.kv"/>
    <d v="2024-01-24T15:23:28"/>
    <s v="45586.1007779"/>
    <s v="Jean-Pierre Giesen"/>
    <m/>
    <m/>
    <m/>
    <s v="Stichting Fontys"/>
    <m/>
    <m/>
    <m/>
    <m/>
    <s v="45586.1007430"/>
    <m/>
    <n v="0"/>
  </r>
  <r>
    <x v="2"/>
    <n v="9"/>
    <d v="2023-09-20T00:00:00"/>
    <d v="2023-09-15T00:00:00"/>
    <s v="2023860"/>
    <s v="IKD202305150"/>
    <s v="11"/>
    <s v="41231"/>
    <x v="2"/>
    <s v="Inkoopdagboek digitaal"/>
    <n v="960"/>
    <n v="0"/>
    <n v="960"/>
    <s v="03OP"/>
    <s v="Kindcentrum Oda"/>
    <s v="Z"/>
    <s v="Regulier (school)budget"/>
    <m/>
    <s v="Gerichte vrijstellingen"/>
    <m/>
    <n v="1"/>
    <n v="0"/>
    <n v="0"/>
    <m/>
    <m/>
    <s v="Maattraject groepsdynamica, samenwerken en basisveiligheid groep 5-8"/>
    <s v="C0005685"/>
    <x v="51"/>
    <n v="470096"/>
    <n v="2"/>
    <d v="2023-09-20T15:33:17"/>
    <s v="45586.kv"/>
    <d v="2023-09-20T15:33:17"/>
    <s v="45586.kv"/>
    <s v="Annemieke van Rooy"/>
    <m/>
    <m/>
    <m/>
    <s v="Zo Zijn coaching"/>
    <m/>
    <m/>
    <m/>
    <m/>
    <m/>
    <m/>
    <n v="0"/>
  </r>
  <r>
    <x v="2"/>
    <n v="9"/>
    <d v="2023-09-21T00:00:00"/>
    <d v="2023-09-14T00:00:00"/>
    <s v="2023-030"/>
    <s v="IKD202305177"/>
    <s v="11"/>
    <s v="41231"/>
    <x v="2"/>
    <s v="Inkoopdagboek digitaal"/>
    <n v="300"/>
    <n v="0"/>
    <n v="300"/>
    <s v="03NC"/>
    <s v="BS Scharn"/>
    <s v="Z"/>
    <s v="Regulier (school)budget"/>
    <m/>
    <s v="Gerichte vrijstellingen"/>
    <m/>
    <n v="1"/>
    <n v="0"/>
    <n v="0"/>
    <m/>
    <m/>
    <s v="Deelname VVE-Speelplezier"/>
    <s v="C0002935"/>
    <x v="15"/>
    <n v="470132"/>
    <n v="2"/>
    <d v="2023-09-21T12:00:39"/>
    <s v="45586.kv"/>
    <d v="2023-09-21T12:00:39"/>
    <s v="45586.kv"/>
    <s v="Marcel Janssen"/>
    <m/>
    <m/>
    <m/>
    <s v="Speelpleziermethodiek"/>
    <m/>
    <m/>
    <m/>
    <m/>
    <m/>
    <m/>
    <n v="0"/>
  </r>
  <r>
    <x v="2"/>
    <n v="9"/>
    <d v="2023-09-21T00:00:00"/>
    <d v="2023-09-18T00:00:00"/>
    <s v="2023-034"/>
    <s v="IKD202305178"/>
    <s v="11"/>
    <s v="41231"/>
    <x v="2"/>
    <s v="Inkoopdagboek digitaal"/>
    <n v="75"/>
    <n v="0"/>
    <n v="75"/>
    <s v="15IQ"/>
    <s v="BS Montessori"/>
    <s v="Z"/>
    <s v="Regulier (school)budget"/>
    <m/>
    <s v="Gerichte vrijstellingen"/>
    <m/>
    <n v="1"/>
    <n v="0"/>
    <n v="0"/>
    <m/>
    <m/>
    <s v="VVE-Speelplezier nascholingsbijeenkomst 20-09-2023 Fabienne Duchateau"/>
    <s v="C0002935"/>
    <x v="15"/>
    <n v="470133"/>
    <n v="2"/>
    <d v="2023-09-21T12:10:20"/>
    <s v="45586.kv"/>
    <d v="2023-09-21T12:10:20"/>
    <s v="45586.kv"/>
    <s v="Ravian Close"/>
    <m/>
    <m/>
    <m/>
    <s v="Speelpleziermethodiek"/>
    <m/>
    <m/>
    <m/>
    <m/>
    <m/>
    <m/>
    <n v="0"/>
  </r>
  <r>
    <x v="2"/>
    <n v="9"/>
    <d v="2023-09-01T00:00:00"/>
    <d v="2023-06-28T00:00:00"/>
    <s v="307737323-24"/>
    <s v="IKD202305213"/>
    <s v="11"/>
    <s v="41231"/>
    <x v="2"/>
    <s v="Inkoopdagboek digitaal"/>
    <n v="2130"/>
    <n v="0"/>
    <n v="2130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D.M.H. Cox"/>
    <s v="C0000360"/>
    <x v="100"/>
    <n v="470196"/>
    <n v="2"/>
    <d v="2023-09-22T09:06:08"/>
    <s v="45586.kv"/>
    <d v="2024-01-24T15:24:01"/>
    <s v="45586.1007779"/>
    <s v="Jean-Pierre Giesen"/>
    <m/>
    <m/>
    <m/>
    <s v="Stichting Fontys"/>
    <m/>
    <m/>
    <m/>
    <m/>
    <s v="45586.1007430"/>
    <m/>
    <n v="0"/>
  </r>
  <r>
    <x v="2"/>
    <n v="9"/>
    <d v="2023-09-19T00:00:00"/>
    <d v="2023-09-19T00:00:00"/>
    <s v="V02230240"/>
    <s v="IKD202305215"/>
    <s v="11"/>
    <s v="41231"/>
    <x v="2"/>
    <s v="Inkoopdagboek digitaal"/>
    <n v="15838.35"/>
    <n v="0"/>
    <n v="15838.35"/>
    <s v="99BB"/>
    <s v="Bestuur Mosalira"/>
    <s v="STRATBGLE"/>
    <s v="SB : G&amp;G Leiderschapsontwikkeling"/>
    <m/>
    <s v="Gerichte vrijstellingen"/>
    <m/>
    <n v="1"/>
    <n v="0"/>
    <n v="0"/>
    <m/>
    <m/>
    <s v="Incompany leergang Gespreid Leiderschap, 1e termijn"/>
    <s v="C0003514"/>
    <x v="118"/>
    <n v="470210"/>
    <n v="2"/>
    <d v="2023-09-22T10:11:54"/>
    <s v="45586.kv"/>
    <d v="2023-09-22T10:11:54"/>
    <s v="45586.kv"/>
    <s v="Jean-Pierre Giesen"/>
    <m/>
    <m/>
    <m/>
    <s v="AVS Professinaliserings BV"/>
    <m/>
    <m/>
    <m/>
    <m/>
    <m/>
    <m/>
    <n v="0"/>
  </r>
  <r>
    <x v="2"/>
    <n v="9"/>
    <d v="2023-09-25T00:00:00"/>
    <d v="2023-09-22T00:00:00"/>
    <s v="OM.2023-240"/>
    <s v="IKD202305285"/>
    <s v="11"/>
    <s v="41231"/>
    <x v="2"/>
    <s v="Inkoopdagboek digitaal"/>
    <n v="1250"/>
    <n v="0"/>
    <n v="1250"/>
    <s v="02SP00"/>
    <s v="CSN VSO (Voorheen Don Bosco SO)"/>
    <s v="Z"/>
    <s v="Regulier (school)budget"/>
    <m/>
    <s v="Gerichte vrijstellingen"/>
    <m/>
    <n v="1"/>
    <n v="0"/>
    <n v="0"/>
    <m/>
    <m/>
    <s v="Opleiding Intern begeleider Kwaliteit 2023 Lilian Reijnders, le termijn"/>
    <s v="C0003814"/>
    <x v="3"/>
    <n v="470913"/>
    <n v="2"/>
    <d v="2023-09-26T13:50:29"/>
    <s v="45586.kv"/>
    <d v="2023-09-26T13:50:29"/>
    <s v="45586.kv"/>
    <s v="Diana Paulussen"/>
    <m/>
    <m/>
    <m/>
    <s v="Onderwijsmens B.V."/>
    <m/>
    <m/>
    <m/>
    <m/>
    <m/>
    <m/>
    <n v="0"/>
  </r>
  <r>
    <x v="2"/>
    <n v="9"/>
    <d v="2023-09-26T00:00:00"/>
    <d v="2023-09-22T00:00:00"/>
    <s v="OM.2023-209"/>
    <s v="IKD202305301"/>
    <s v="11"/>
    <s v="41231"/>
    <x v="2"/>
    <s v="Inkoopdagboek digitaal"/>
    <n v="1200"/>
    <n v="0"/>
    <n v="1200"/>
    <s v="02SP00"/>
    <s v="CSN VSO (Voorheen Don Bosco SO)"/>
    <s v="Z"/>
    <s v="Regulier (school)budget"/>
    <m/>
    <s v="Gerichte vrijstellingen"/>
    <m/>
    <n v="1"/>
    <n v="0"/>
    <n v="0"/>
    <m/>
    <m/>
    <s v="Opleidingskosten rekenexpert, Ellen Scheijen le termijn"/>
    <s v="C0003814"/>
    <x v="3"/>
    <n v="470930"/>
    <n v="2"/>
    <d v="2023-09-26T14:49:25"/>
    <s v="45586.kv"/>
    <d v="2023-09-26T14:49:25"/>
    <s v="45586.kv"/>
    <s v="Diana Paulussen"/>
    <m/>
    <m/>
    <m/>
    <s v="Onderwijsmens B.V."/>
    <m/>
    <m/>
    <m/>
    <m/>
    <m/>
    <m/>
    <n v="0"/>
  </r>
  <r>
    <x v="2"/>
    <n v="9"/>
    <d v="2023-09-26T00:00:00"/>
    <d v="2023-09-22T00:00:00"/>
    <s v="OM.2023-215"/>
    <s v="IKD202305302"/>
    <s v="11"/>
    <s v="41231"/>
    <x v="2"/>
    <s v="Inkoopdagboek digitaal"/>
    <n v="2400"/>
    <n v="0"/>
    <n v="2400"/>
    <s v="19VJ"/>
    <s v="BS Manjefiek"/>
    <s v="Z"/>
    <s v="Regulier (school)budget"/>
    <m/>
    <s v="Gerichte vrijstellingen"/>
    <m/>
    <n v="1"/>
    <n v="0"/>
    <n v="0"/>
    <m/>
    <m/>
    <s v="Opleiding Rekenexpert 2023, 1e termijn"/>
    <s v="C0003814"/>
    <x v="3"/>
    <n v="470931"/>
    <n v="2"/>
    <d v="2023-09-26T14:51:37"/>
    <s v="45586.kv"/>
    <d v="2023-09-26T14:51:37"/>
    <s v="45586.kv"/>
    <s v="Yvonne Stegen"/>
    <m/>
    <m/>
    <m/>
    <s v="Onderwijsmens B.V."/>
    <m/>
    <m/>
    <m/>
    <m/>
    <m/>
    <m/>
    <n v="0"/>
  </r>
  <r>
    <x v="2"/>
    <n v="9"/>
    <d v="2023-09-26T00:00:00"/>
    <d v="2023-09-22T00:00:00"/>
    <s v="OM.2023-211"/>
    <s v="IKD202305303"/>
    <s v="11"/>
    <s v="41231"/>
    <x v="2"/>
    <s v="Inkoopdagboek digitaal"/>
    <n v="1200"/>
    <n v="0"/>
    <n v="1200"/>
    <s v="07WV"/>
    <s v="BS Wijck"/>
    <s v="Z"/>
    <s v="Regulier (school)budget"/>
    <m/>
    <s v="Gerichte vrijstellingen"/>
    <m/>
    <n v="1"/>
    <n v="0"/>
    <n v="0"/>
    <m/>
    <m/>
    <s v="Opleiding Rekenexpert 2023 Debbie Palmen, 1e termijn"/>
    <s v="C0003814"/>
    <x v="3"/>
    <n v="470968"/>
    <n v="2"/>
    <d v="2023-09-26T14:53:46"/>
    <s v="45586.kv"/>
    <d v="2023-09-26T14:53:46"/>
    <s v="45586.kv"/>
    <s v="Ruud Moers"/>
    <m/>
    <m/>
    <m/>
    <s v="Onderwijsmens B.V."/>
    <m/>
    <m/>
    <m/>
    <m/>
    <m/>
    <m/>
    <n v="0"/>
  </r>
  <r>
    <x v="2"/>
    <n v="9"/>
    <d v="2023-09-26T00:00:00"/>
    <d v="2023-09-22T00:00:00"/>
    <s v="OM.2023-213"/>
    <s v="IKD202305304"/>
    <s v="11"/>
    <s v="41231"/>
    <x v="2"/>
    <s v="Inkoopdagboek digitaal"/>
    <n v="1200"/>
    <n v="0"/>
    <n v="1200"/>
    <s v="17LV00"/>
    <s v="CSN SO (Voorheen SO ZMLK Jan Baptist)"/>
    <s v="Z"/>
    <s v="Regulier (school)budget"/>
    <m/>
    <s v="Gerichte vrijstellingen"/>
    <m/>
    <n v="1"/>
    <n v="0"/>
    <n v="0"/>
    <m/>
    <m/>
    <s v="Opleidingskosten rekenexpert, Jenny Schepers, 1e termijn"/>
    <s v="C0003814"/>
    <x v="3"/>
    <n v="470969"/>
    <n v="2"/>
    <d v="2023-09-26T14:58:00"/>
    <s v="45586.kv"/>
    <d v="2023-09-26T14:58:00"/>
    <s v="45586.kv"/>
    <s v="Diana Paulussen"/>
    <m/>
    <m/>
    <m/>
    <s v="Onderwijsmens B.V."/>
    <m/>
    <m/>
    <m/>
    <m/>
    <m/>
    <m/>
    <n v="0"/>
  </r>
  <r>
    <x v="2"/>
    <n v="9"/>
    <d v="2023-09-26T00:00:00"/>
    <d v="2023-09-22T00:00:00"/>
    <s v="OM.2023-229"/>
    <s v="IKD202305305"/>
    <s v="11"/>
    <s v="41231"/>
    <x v="2"/>
    <s v="Inkoopdagboek digitaal"/>
    <n v="1500"/>
    <n v="0"/>
    <n v="1500"/>
    <s v="15IQ"/>
    <s v="BS Montessori"/>
    <s v="Z"/>
    <s v="Regulier (school)budget"/>
    <m/>
    <s v="Gerichte vrijstellingen"/>
    <m/>
    <n v="1"/>
    <n v="0"/>
    <n v="0"/>
    <m/>
    <m/>
    <s v="Opleiding Expert Onderwijskwaliteit Joyce Hardy, 1e termijn"/>
    <s v="C0003814"/>
    <x v="3"/>
    <n v="470970"/>
    <n v="2"/>
    <d v="2023-09-26T15:01:17"/>
    <s v="45586.kv"/>
    <d v="2023-09-26T15:01:17"/>
    <s v="45586.kv"/>
    <s v="Ravian Close"/>
    <m/>
    <m/>
    <m/>
    <s v="Onderwijsmens B.V."/>
    <m/>
    <m/>
    <m/>
    <m/>
    <m/>
    <m/>
    <n v="0"/>
  </r>
  <r>
    <x v="2"/>
    <n v="9"/>
    <d v="2023-09-26T00:00:00"/>
    <d v="2023-09-22T00:00:00"/>
    <s v="114408/V01237496"/>
    <s v="IKD202305306"/>
    <s v="11"/>
    <s v="41231"/>
    <x v="2"/>
    <s v="Inkoopdagboek digitaal"/>
    <n v="3500"/>
    <n v="0"/>
    <n v="3500"/>
    <s v="99BB"/>
    <s v="Bestuur Mosalira"/>
    <s v="Z"/>
    <s v="Regulier (school)budget"/>
    <m/>
    <s v="Vrije Ruimte"/>
    <m/>
    <n v="1"/>
    <n v="0"/>
    <n v="0"/>
    <m/>
    <m/>
    <s v="Studiereis Ijsland 2023 Deelnemer: Marcel Janssen"/>
    <s v="C0000734"/>
    <x v="150"/>
    <n v="470971"/>
    <n v="2"/>
    <d v="2023-09-26T15:13:51"/>
    <s v="45586.kv"/>
    <d v="2023-09-29T13:19:19"/>
    <s v="45586.iker"/>
    <s v="Jean-Pierre Giesen"/>
    <m/>
    <m/>
    <m/>
    <s v="Algemene Vereniging Schoolleiders"/>
    <m/>
    <m/>
    <m/>
    <m/>
    <s v="45586.mjns"/>
    <m/>
    <n v="0"/>
  </r>
  <r>
    <x v="2"/>
    <n v="9"/>
    <d v="2023-09-26T00:00:00"/>
    <d v="2023-09-22T00:00:00"/>
    <s v="OM.2023-239"/>
    <s v="IKD202305308"/>
    <s v="11"/>
    <s v="41231"/>
    <x v="2"/>
    <s v="Inkoopdagboek digitaal"/>
    <n v="1250"/>
    <n v="0"/>
    <n v="1250"/>
    <s v="17LV00"/>
    <s v="CSN SO (Voorheen SO ZMLK Jan Baptist)"/>
    <s v="Z"/>
    <s v="Regulier (school)budget"/>
    <m/>
    <s v="Gerichte vrijstellingen"/>
    <m/>
    <n v="1"/>
    <n v="0"/>
    <n v="0"/>
    <m/>
    <m/>
    <s v="Opleidingskosten Intern begeleider Kwaliteit 2023, Suzanne Siegelaer, 1e termijn"/>
    <s v="C0003814"/>
    <x v="3"/>
    <n v="470973"/>
    <n v="2"/>
    <d v="2023-09-26T15:25:31"/>
    <s v="45586.kv"/>
    <d v="2023-09-26T15:25:31"/>
    <s v="45586.kv"/>
    <s v="Diana Paulussen"/>
    <m/>
    <m/>
    <m/>
    <s v="Onderwijsmens B.V."/>
    <m/>
    <m/>
    <m/>
    <m/>
    <m/>
    <m/>
    <n v="0"/>
  </r>
  <r>
    <x v="2"/>
    <n v="9"/>
    <d v="2023-09-26T00:00:00"/>
    <d v="2023-09-22T00:00:00"/>
    <s v="OM.2023-241"/>
    <s v="IKD202305309"/>
    <s v="11"/>
    <s v="41231"/>
    <x v="2"/>
    <s v="Inkoopdagboek digitaal"/>
    <n v="1250"/>
    <n v="0"/>
    <n v="1250"/>
    <s v="17LV00"/>
    <s v="CSN SO (Voorheen SO ZMLK Jan Baptist)"/>
    <s v="Z"/>
    <s v="Regulier (school)budget"/>
    <m/>
    <s v="Gerichte vrijstellingen"/>
    <m/>
    <n v="1"/>
    <n v="0"/>
    <n v="0"/>
    <m/>
    <m/>
    <s v="Opleidingskosten Intern begeleider Kwaliteit 2023, Stefanie Cauberg, 1e termijn"/>
    <s v="C0003814"/>
    <x v="3"/>
    <n v="470974"/>
    <n v="2"/>
    <d v="2023-09-26T15:26:40"/>
    <s v="45586.kv"/>
    <d v="2023-09-26T15:26:40"/>
    <s v="45586.kv"/>
    <s v="Diana Paulussen"/>
    <m/>
    <m/>
    <m/>
    <s v="Onderwijsmens B.V."/>
    <m/>
    <m/>
    <m/>
    <m/>
    <m/>
    <m/>
    <n v="0"/>
  </r>
  <r>
    <x v="2"/>
    <n v="9"/>
    <d v="2023-09-26T00:00:00"/>
    <d v="2023-09-22T00:00:00"/>
    <s v="OM.2023-246"/>
    <s v="IKD202305311"/>
    <s v="11"/>
    <s v="41231"/>
    <x v="2"/>
    <s v="Inkoopdagboek digitaal"/>
    <n v="1200"/>
    <n v="0"/>
    <n v="1200"/>
    <s v="02SP00"/>
    <s v="CSN VSO (Voorheen Don Bosco SO)"/>
    <s v="Z"/>
    <s v="Regulier (school)budget"/>
    <m/>
    <s v="Gerichte vrijstellingen"/>
    <m/>
    <n v="1"/>
    <n v="0"/>
    <n v="0"/>
    <m/>
    <m/>
    <s v="Opleidingskosten taal-leesexpert 2023-2 Joyce Hagelstein, 1e termijn"/>
    <s v="C0003814"/>
    <x v="3"/>
    <n v="470979"/>
    <n v="2"/>
    <d v="2023-09-26T15:30:58"/>
    <s v="45586.kv"/>
    <d v="2023-09-26T15:30:58"/>
    <s v="45586.kv"/>
    <s v="Diana Paulussen"/>
    <m/>
    <m/>
    <m/>
    <s v="Onderwijsmens B.V."/>
    <m/>
    <m/>
    <m/>
    <m/>
    <m/>
    <m/>
    <n v="0"/>
  </r>
  <r>
    <x v="2"/>
    <n v="9"/>
    <d v="2023-09-26T00:00:00"/>
    <d v="2023-09-25T00:00:00"/>
    <s v="35056631"/>
    <s v="IKD202305355"/>
    <s v="11"/>
    <s v="41231"/>
    <x v="2"/>
    <s v="Inkoopdagboek digitaal"/>
    <n v="95"/>
    <n v="0"/>
    <n v="95"/>
    <s v="10FZ"/>
    <s v="Kindcentrum De Vlinderboom"/>
    <s v="Z"/>
    <s v="Regulier (school)budget"/>
    <m/>
    <s v="Gerichte vrijstellingen"/>
    <m/>
    <n v="1"/>
    <n v="0"/>
    <n v="0"/>
    <m/>
    <m/>
    <s v="Webinar Bewegend rekenen: doelgericht aan de slag K. van der Put"/>
    <s v="C0001454"/>
    <x v="205"/>
    <n v="471061"/>
    <n v="2"/>
    <d v="2023-09-27T13:50:47"/>
    <s v="45586.kv"/>
    <d v="2023-09-27T13:50:47"/>
    <s v="45586.kv"/>
    <s v="Jan Slangen"/>
    <m/>
    <m/>
    <m/>
    <s v="Eduforce Educatieve uitgeverij"/>
    <m/>
    <m/>
    <m/>
    <m/>
    <m/>
    <m/>
    <n v="0"/>
  </r>
  <r>
    <x v="2"/>
    <n v="9"/>
    <d v="2023-09-29T00:00:00"/>
    <d v="2023-09-28T00:00:00"/>
    <s v="2023861"/>
    <s v="IKD202305435"/>
    <s v="11"/>
    <s v="41231"/>
    <x v="2"/>
    <s v="Inkoopdagboek digitaal"/>
    <n v="960"/>
    <n v="0"/>
    <n v="960"/>
    <s v="03OP"/>
    <s v="Kindcentrum Oda"/>
    <s v="Z"/>
    <s v="Regulier (school)budget"/>
    <m/>
    <s v="Gerichte vrijstellingen"/>
    <m/>
    <n v="1"/>
    <n v="0"/>
    <n v="0"/>
    <m/>
    <m/>
    <s v="Maattraject groepsdynamica, samenwerken en basisveiligheid gr 5-8 Deel 2"/>
    <s v="C0005685"/>
    <x v="51"/>
    <n v="471211"/>
    <n v="2"/>
    <d v="2023-09-29T09:55:34"/>
    <s v="45586.kv"/>
    <d v="2023-09-29T09:55:34"/>
    <s v="45586.kv"/>
    <s v="Annemieke van Rooy"/>
    <m/>
    <m/>
    <m/>
    <s v="Zo Zijn coaching"/>
    <m/>
    <m/>
    <m/>
    <m/>
    <m/>
    <m/>
    <n v="0"/>
  </r>
  <r>
    <x v="2"/>
    <n v="9"/>
    <d v="2023-09-30T00:00:00"/>
    <d v="2023-09-29T00:00:00"/>
    <s v="2023-0534"/>
    <s v="IKD202305489"/>
    <s v="11"/>
    <s v="41231"/>
    <x v="2"/>
    <s v="Inkoopdagboek digitaal"/>
    <n v="8165.76"/>
    <n v="0"/>
    <n v="8165.76"/>
    <s v="17LV00"/>
    <s v="CSN SO (Voorheen SO ZMLK Jan Baptist)"/>
    <s v="BLONWNPOB"/>
    <s v="Effectievere inzet van onderwijs"/>
    <m/>
    <s v="Gerichte vrijstellingen"/>
    <m/>
    <n v="1"/>
    <n v="0"/>
    <n v="0"/>
    <m/>
    <m/>
    <s v="training Met Woorden in de Weer incl Cursusmateriaal: 26-09 / 27-09"/>
    <s v="C0005658"/>
    <x v="74"/>
    <n v="471520"/>
    <n v="2"/>
    <d v="2023-10-02T16:18:08"/>
    <s v="45586.kv"/>
    <d v="2023-10-02T16:18:08"/>
    <s v="45586.kv"/>
    <s v="Diana Paulussen"/>
    <m/>
    <m/>
    <m/>
    <s v="Rezulto B.V."/>
    <m/>
    <m/>
    <m/>
    <m/>
    <m/>
    <m/>
    <n v="0"/>
  </r>
  <r>
    <x v="2"/>
    <n v="9"/>
    <d v="2023-09-01T00:00:00"/>
    <d v="2023-10-02T00:00:00"/>
    <s v="4981685-23/24"/>
    <s v="IKD202305533"/>
    <s v="11"/>
    <s v="41231"/>
    <x v="2"/>
    <s v="Inkoopdagboek digitaal"/>
    <n v="2154"/>
    <n v="0"/>
    <n v="2154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Basisonderwijs C.I.F. Walraven 2023-2024"/>
    <s v="C0000360"/>
    <x v="100"/>
    <n v="471856"/>
    <n v="2"/>
    <d v="2023-10-03T13:44:56"/>
    <s v="45586.kv"/>
    <d v="2024-01-24T15:24:33"/>
    <s v="45586.1007779"/>
    <s v="Jean-Pierre Giesen"/>
    <m/>
    <m/>
    <m/>
    <s v="Stichting Fontys"/>
    <m/>
    <m/>
    <m/>
    <m/>
    <s v="45586.1007430"/>
    <m/>
    <n v="0"/>
  </r>
  <r>
    <x v="2"/>
    <n v="9"/>
    <d v="2023-09-29T00:00:00"/>
    <d v="2023-10-03T00:00:00"/>
    <s v="2023862"/>
    <s v="IKD202305678"/>
    <s v="11"/>
    <s v="41231"/>
    <x v="2"/>
    <s v="Inkoopdagboek digitaal"/>
    <n v="480"/>
    <n v="0"/>
    <n v="480"/>
    <s v="05KP"/>
    <s v="BS Het Mozaïek"/>
    <s v="Z"/>
    <s v="Regulier (school)budget"/>
    <m/>
    <s v="Gerichte vrijstellingen"/>
    <m/>
    <n v="1"/>
    <n v="0"/>
    <n v="0"/>
    <m/>
    <m/>
    <s v="Maattraject bewust leerkrachtgedrag (deel 4) open communicatie"/>
    <s v="C0005685"/>
    <x v="51"/>
    <n v="473183"/>
    <n v="2"/>
    <d v="2023-10-10T09:29:40"/>
    <s v="45586.kv"/>
    <d v="2023-10-10T09:29:40"/>
    <s v="45586.kv"/>
    <s v="Annemieke van Rooy"/>
    <m/>
    <m/>
    <m/>
    <s v="Zo Zijn coaching"/>
    <m/>
    <m/>
    <m/>
    <m/>
    <m/>
    <m/>
    <n v="0"/>
  </r>
  <r>
    <x v="2"/>
    <n v="9"/>
    <d v="2023-09-20T00:00:00"/>
    <d v="2023-09-18T00:00:00"/>
    <s v="2023-039"/>
    <s v="IKD202305730"/>
    <s v="11"/>
    <s v="41231"/>
    <x v="2"/>
    <s v="Inkoopdagboek digitaal"/>
    <n v="300"/>
    <n v="0"/>
    <n v="300"/>
    <s v="03NC"/>
    <s v="BS Scharn"/>
    <s v="Z"/>
    <s v="Regulier (school)budget"/>
    <m/>
    <s v="Gerichte vrijstellingen"/>
    <m/>
    <n v="1"/>
    <n v="0"/>
    <n v="0"/>
    <m/>
    <m/>
    <s v="nascholingsbijeenkomst VVE-Speelplezier vier leerkrachten (zie creditnota)"/>
    <s v="C0002935"/>
    <x v="15"/>
    <n v="473647"/>
    <n v="2"/>
    <d v="2023-10-10T15:58:13"/>
    <s v="45586.kv"/>
    <d v="2023-10-10T15:58:13"/>
    <s v="45586.kv"/>
    <s v="Marcel Janssen"/>
    <m/>
    <m/>
    <m/>
    <s v="Speelpleziermethodiek"/>
    <m/>
    <m/>
    <m/>
    <m/>
    <m/>
    <m/>
    <n v="0"/>
  </r>
  <r>
    <x v="2"/>
    <n v="9"/>
    <d v="2023-09-20T00:00:00"/>
    <d v="2023-10-09T00:00:00"/>
    <s v="2023-041"/>
    <s v="IKD202305731"/>
    <s v="11"/>
    <s v="41231"/>
    <x v="2"/>
    <s v="Inkoopdagboek digitaal"/>
    <n v="0"/>
    <n v="300"/>
    <n v="-300"/>
    <s v="03NC"/>
    <s v="BS Scharn"/>
    <s v="Z"/>
    <s v="Regulier (school)budget"/>
    <m/>
    <s v="Gerichte vrijstellingen"/>
    <m/>
    <n v="1"/>
    <n v="0"/>
    <n v="0"/>
    <m/>
    <m/>
    <s v="nascholingsbijeenkomst VVE-Speelplezier, Creditfactuur voor 2023-039"/>
    <s v="C0002935"/>
    <x v="15"/>
    <n v="473648"/>
    <n v="2"/>
    <d v="2023-10-10T15:59:16"/>
    <s v="45586.kv"/>
    <d v="2023-10-10T15:59:16"/>
    <s v="45586.kv"/>
    <s v="Marcel Janssen"/>
    <m/>
    <m/>
    <m/>
    <s v="Speelpleziermethodiek"/>
    <m/>
    <m/>
    <m/>
    <m/>
    <m/>
    <m/>
    <n v="0"/>
  </r>
  <r>
    <x v="2"/>
    <n v="9"/>
    <d v="2023-09-20T00:00:00"/>
    <d v="2023-10-09T00:00:00"/>
    <s v="F689"/>
    <s v="IKD202305733"/>
    <s v="11"/>
    <s v="41231"/>
    <x v="2"/>
    <s v="Inkoopdagboek digitaal"/>
    <n v="3301.73"/>
    <n v="0"/>
    <n v="3301.73"/>
    <s v="99BB"/>
    <s v="Bestuur Mosalira"/>
    <s v="STRATBWVM"/>
    <s v="SB : WvM reservering budget nog te concretiseren"/>
    <m/>
    <s v="Gerichte vrijstellingen"/>
    <m/>
    <n v="1"/>
    <n v="0"/>
    <n v="0"/>
    <m/>
    <m/>
    <s v="Workshop 20 september, 2e termijn en Licentiekosten 26 personen"/>
    <s v="C0004382"/>
    <x v="214"/>
    <n v="473652"/>
    <n v="2"/>
    <d v="2023-10-10T16:16:51"/>
    <s v="45586.kv"/>
    <d v="2023-10-10T16:16:51"/>
    <s v="45586.kv"/>
    <s v="Jean-Pierre Giesen"/>
    <m/>
    <m/>
    <m/>
    <s v="Stichting The Natural Step (vervallen)"/>
    <m/>
    <m/>
    <m/>
    <m/>
    <m/>
    <m/>
    <n v="0"/>
  </r>
  <r>
    <x v="2"/>
    <n v="9"/>
    <d v="2023-09-30T00:00:00"/>
    <d v="2023-10-10T00:00:00"/>
    <s v="2023070"/>
    <s v="IKD202305875"/>
    <s v="11"/>
    <s v="41231"/>
    <x v="2"/>
    <s v="Inkoopdagboek digitaal"/>
    <n v="1379.4"/>
    <n v="0"/>
    <n v="1379.4"/>
    <s v="15IQ"/>
    <s v="BS Montessori"/>
    <s v="BLONWNPOB"/>
    <s v="Effectievere inzet van onderwijs"/>
    <m/>
    <s v="Gerichte vrijstellingen"/>
    <m/>
    <n v="1"/>
    <n v="0"/>
    <n v="0"/>
    <m/>
    <m/>
    <s v="Samen op succesvolle wijze doelen realiseren 09-2023 factuur 1 van 10"/>
    <s v="C0005522"/>
    <x v="19"/>
    <n v="474335"/>
    <n v="2"/>
    <d v="2023-10-17T09:01:33"/>
    <s v="45586.kv"/>
    <d v="2023-10-17T09:01:33"/>
    <s v="45586.kv"/>
    <s v="Ravian Close"/>
    <m/>
    <m/>
    <m/>
    <s v="Connecting All B.V."/>
    <m/>
    <m/>
    <m/>
    <m/>
    <m/>
    <m/>
    <n v="0"/>
  </r>
  <r>
    <x v="2"/>
    <n v="9"/>
    <d v="2023-09-29T00:00:00"/>
    <d v="2023-10-24T00:00:00"/>
    <s v="4204958"/>
    <s v="IKD202306037"/>
    <s v="11"/>
    <s v="41231"/>
    <x v="2"/>
    <s v="Inkoopdagboek digitaal"/>
    <n v="60.5"/>
    <n v="0"/>
    <n v="60.5"/>
    <s v="10FZ"/>
    <s v="Kindcentrum De Vlinderboom"/>
    <s v="Z"/>
    <s v="Regulier (school)budget"/>
    <m/>
    <s v="Gerichte vrijstellingen"/>
    <m/>
    <n v="1"/>
    <n v="0"/>
    <n v="0"/>
    <m/>
    <m/>
    <s v="Deelname PO-conferentie Anita Dikmans-Frijns"/>
    <s v="C0003835"/>
    <x v="178"/>
    <n v="475033"/>
    <n v="2"/>
    <d v="2023-10-25T08:47:06"/>
    <s v="45586.kv"/>
    <d v="2023-10-25T08:47:06"/>
    <s v="45586.kv"/>
    <s v="Jan Slangen"/>
    <m/>
    <m/>
    <m/>
    <s v="Stichting Nuffic"/>
    <m/>
    <m/>
    <m/>
    <m/>
    <m/>
    <m/>
    <n v="0"/>
  </r>
  <r>
    <x v="2"/>
    <n v="9"/>
    <d v="2023-09-13T00:00:00"/>
    <d v="2023-09-13T00:00:00"/>
    <s v="31411050"/>
    <s v="IKD202306155"/>
    <s v="11"/>
    <s v="41231"/>
    <x v="2"/>
    <s v="Inkoopdagboek digitaal"/>
    <n v="165.17"/>
    <n v="0"/>
    <n v="165.17"/>
    <s v="10FZ"/>
    <s v="Kindcentrum De Vlinderboom"/>
    <s v="Z"/>
    <s v="Regulier (school)budget"/>
    <m/>
    <s v="Gerichte vrijstellingen"/>
    <m/>
    <n v="1"/>
    <n v="0"/>
    <n v="0"/>
    <m/>
    <m/>
    <s v="WISC-V-NL online basistraining afname en scoring"/>
    <s v="C0000508"/>
    <x v="222"/>
    <n v="475401"/>
    <n v="2"/>
    <d v="2023-10-31T09:09:33"/>
    <s v="45586.kv"/>
    <d v="2023-10-31T09:09:33"/>
    <s v="45586.kv"/>
    <s v="Jan Slangen"/>
    <m/>
    <m/>
    <m/>
    <s v="Pearson Benelux B.V."/>
    <m/>
    <m/>
    <m/>
    <m/>
    <m/>
    <m/>
    <n v="0"/>
  </r>
  <r>
    <x v="2"/>
    <n v="9"/>
    <d v="2023-09-29T00:00:00"/>
    <d v="2023-11-09T00:00:00"/>
    <s v="4204986"/>
    <s v="IKD202306465"/>
    <s v="11"/>
    <s v="41231"/>
    <x v="2"/>
    <s v="Inkoopdagboek digitaal"/>
    <n v="0"/>
    <n v="60.5"/>
    <n v="-60.5"/>
    <s v="10FZ"/>
    <s v="Kindcentrum De Vlinderboom"/>
    <s v="Z"/>
    <s v="Regulier (school)budget"/>
    <m/>
    <s v="Gerichte vrijstellingen"/>
    <m/>
    <n v="1"/>
    <n v="0"/>
    <n v="0"/>
    <m/>
    <m/>
    <s v="Deelname PO-conferentie Anita Dikmans-Frijns CREDIT NOTA"/>
    <s v="C0003835"/>
    <x v="178"/>
    <n v="477182"/>
    <n v="2"/>
    <d v="2023-11-10T09:28:41"/>
    <s v="45586.kv"/>
    <d v="2023-11-10T09:28:41"/>
    <s v="45586.kv"/>
    <s v="Jan Slangen"/>
    <m/>
    <m/>
    <m/>
    <s v="Stichting Nuffic"/>
    <m/>
    <m/>
    <m/>
    <m/>
    <m/>
    <m/>
    <n v="0"/>
  </r>
  <r>
    <x v="2"/>
    <n v="9"/>
    <d v="2023-09-20T00:00:00"/>
    <d v="2023-12-04T00:00:00"/>
    <s v="OM.2023-278"/>
    <s v="IKD202306997"/>
    <s v="11"/>
    <s v="41231"/>
    <x v="2"/>
    <s v="Inkoopdagboek digitaal"/>
    <n v="3000"/>
    <n v="0"/>
    <n v="3000"/>
    <s v="16UN"/>
    <s v="IKC De Geluksvogel"/>
    <s v="VBV"/>
    <s v="Verbetering Basis Vaardigheden"/>
    <m/>
    <s v="Gerichte vrijstellingen"/>
    <m/>
    <n v="1"/>
    <n v="0"/>
    <n v="0"/>
    <m/>
    <m/>
    <s v="Begeleiding Basisvaardigheden, studiemiddagen"/>
    <s v="C0003814"/>
    <x v="3"/>
    <n v="479412"/>
    <n v="2"/>
    <d v="2023-12-05T16:18:37"/>
    <s v="45586.kv"/>
    <d v="2023-12-07T12:27:30"/>
    <s v="45586.iker"/>
    <s v="Ruud Moers"/>
    <m/>
    <m/>
    <m/>
    <s v="Onderwijsmens B.V.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Per Ebbelink"/>
    <s v="C0003489"/>
    <x v="110"/>
    <n v="459288"/>
    <n v="2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Ilone Leunessen"/>
    <s v="C0003489"/>
    <x v="110"/>
    <n v="459288"/>
    <n v="3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Melissa Miesen"/>
    <s v="C0003489"/>
    <x v="110"/>
    <n v="459288"/>
    <n v="4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Kim Sanders"/>
    <s v="C0003489"/>
    <x v="110"/>
    <n v="459288"/>
    <n v="5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Suzanne vd Wal"/>
    <s v="C0003489"/>
    <x v="110"/>
    <n v="459288"/>
    <n v="6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Dayelle Jongen"/>
    <s v="C0003489"/>
    <x v="110"/>
    <n v="459288"/>
    <n v="7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Lilian Cobben"/>
    <s v="C0003489"/>
    <x v="110"/>
    <n v="459288"/>
    <n v="8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Stefanie Wijntjes"/>
    <s v="C0003489"/>
    <x v="110"/>
    <n v="459288"/>
    <n v="9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Désirée Penders"/>
    <s v="C0003489"/>
    <x v="110"/>
    <n v="459288"/>
    <n v="10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Ilse Schreurs"/>
    <s v="C0003489"/>
    <x v="110"/>
    <n v="459288"/>
    <n v="11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Christel Geurts"/>
    <s v="C0003489"/>
    <x v="110"/>
    <n v="459288"/>
    <n v="12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Petra Hodinius"/>
    <s v="C0003489"/>
    <x v="110"/>
    <n v="459288"/>
    <n v="13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Claire Janssen"/>
    <s v="C0003489"/>
    <x v="110"/>
    <n v="459288"/>
    <n v="14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Suzanne Ubachs"/>
    <s v="C0003489"/>
    <x v="110"/>
    <n v="459288"/>
    <n v="15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9T00:00:00"/>
    <d v="2023-06-20T00:00:00"/>
    <s v="MO-23002521"/>
    <s v="IKD202303270"/>
    <s v="11"/>
    <s v="41231"/>
    <x v="2"/>
    <s v="Inkoopdagboek digitaal"/>
    <n v="430.76"/>
    <n v="0"/>
    <n v="430.76"/>
    <s v="04IP"/>
    <s v="BS Amby"/>
    <s v="BLONWNPOF"/>
    <s v=" Faciliteiten en randvoorwaarden"/>
    <m/>
    <s v="Gerichte vrijstellingen"/>
    <m/>
    <n v="1"/>
    <n v="0"/>
    <n v="0"/>
    <m/>
    <m/>
    <s v="Congres van groep 2 naar groep 3 Nicole Hensels"/>
    <s v="C0003489"/>
    <x v="110"/>
    <n v="459288"/>
    <n v="16"/>
    <d v="2023-06-20T16:36:09"/>
    <s v="45586.kv"/>
    <d v="2023-06-30T14:47:47"/>
    <s v="45586.iker"/>
    <s v="Per Ebbelink"/>
    <m/>
    <m/>
    <m/>
    <s v="Medilex onderwijs BV"/>
    <m/>
    <m/>
    <m/>
    <m/>
    <m/>
    <m/>
    <n v="0"/>
  </r>
  <r>
    <x v="2"/>
    <n v="10"/>
    <d v="2023-10-02T00:00:00"/>
    <d v="2023-10-02T00:00:00"/>
    <s v="2023-0953"/>
    <s v="IKD202305502"/>
    <s v="11"/>
    <s v="41231"/>
    <x v="2"/>
    <s v="Inkoopdagboek digitaal"/>
    <n v="3495"/>
    <n v="0"/>
    <n v="3495"/>
    <s v="99BB"/>
    <s v="Bestuur Mosalira"/>
    <s v="VBV"/>
    <s v="Verbetering Basis Vaardigheden"/>
    <m/>
    <s v="Gerichte vrijstellingen"/>
    <m/>
    <n v="1"/>
    <n v="0"/>
    <n v="0"/>
    <m/>
    <m/>
    <s v="&quot;Basisvaardigheden Taal en Rekenen&quot;"/>
    <s v="C0005593"/>
    <x v="28"/>
    <n v="471744"/>
    <n v="2"/>
    <d v="2023-10-03T10:14:00"/>
    <s v="45586.kv"/>
    <d v="2023-12-07T12:28:15"/>
    <s v="45586.iker"/>
    <s v="Jean-Pierre Giesen"/>
    <m/>
    <m/>
    <m/>
    <s v="Topwijs"/>
    <m/>
    <m/>
    <m/>
    <m/>
    <s v="45586.1008184"/>
    <m/>
    <n v="0"/>
  </r>
  <r>
    <x v="2"/>
    <n v="10"/>
    <d v="2023-10-03T00:00:00"/>
    <d v="2023-10-03T00:00:00"/>
    <s v="1-23240132/20559"/>
    <s v="IKD202305590"/>
    <s v="11"/>
    <s v="41231"/>
    <x v="2"/>
    <s v="Inkoopdagboek digitaal"/>
    <n v="4144"/>
    <n v="0"/>
    <n v="4144"/>
    <s v="10FZ"/>
    <s v="Kindcentrum De Vlinderboom"/>
    <s v="Z"/>
    <s v="Regulier (school)budget"/>
    <m/>
    <s v="Gerichte vrijstellingen"/>
    <m/>
    <n v="1"/>
    <n v="0"/>
    <n v="0"/>
    <m/>
    <m/>
    <s v="Begeleiding van spel in Speelplezier met Cursusklapper, 1e termijn"/>
    <s v="C0000556"/>
    <x v="94"/>
    <n v="472196"/>
    <n v="2"/>
    <d v="2023-10-04T13:50:47"/>
    <s v="45586.kv"/>
    <d v="2023-10-04T13:50:47"/>
    <s v="45586.kv"/>
    <s v="Jan Slangen"/>
    <m/>
    <m/>
    <m/>
    <s v="BCO Onderwijsadvies"/>
    <m/>
    <m/>
    <m/>
    <m/>
    <m/>
    <m/>
    <n v="0"/>
  </r>
  <r>
    <x v="2"/>
    <n v="10"/>
    <d v="2023-10-04T00:00:00"/>
    <d v="2023-10-04T00:00:00"/>
    <s v="2370133"/>
    <s v="IKD202305639"/>
    <s v="11"/>
    <s v="41231"/>
    <x v="2"/>
    <s v="Inkoopdagboek digitaal"/>
    <n v="570"/>
    <n v="0"/>
    <n v="570"/>
    <s v="04IP"/>
    <s v="BS Amby"/>
    <s v="Z"/>
    <s v="Regulier (school)budget"/>
    <m/>
    <s v="Gerichte vrijstellingen"/>
    <m/>
    <n v="1"/>
    <n v="0"/>
    <n v="0"/>
    <m/>
    <m/>
    <s v="Workshops Tem je eigen draak 2 &amp; 4 oktober CCV cluster 5"/>
    <s v="C0003568"/>
    <x v="223"/>
    <n v="472896"/>
    <n v="2"/>
    <d v="2023-10-06T11:04:37"/>
    <s v="45586.kv"/>
    <d v="2023-10-20T05:48:43"/>
    <s v="45586.iker"/>
    <s v="Per Ebbelink"/>
    <m/>
    <m/>
    <m/>
    <s v="Stichting Het Laagland"/>
    <m/>
    <m/>
    <m/>
    <m/>
    <m/>
    <m/>
    <n v="0"/>
  </r>
  <r>
    <x v="2"/>
    <n v="10"/>
    <d v="2023-10-05T00:00:00"/>
    <d v="2023-09-05T00:00:00"/>
    <s v="5263719/3262476"/>
    <s v="IKD202305705"/>
    <s v="11"/>
    <s v="41231"/>
    <x v="2"/>
    <s v="Inkoopdagboek digitaal"/>
    <n v="3450"/>
    <n v="0"/>
    <n v="3450"/>
    <s v="04IP"/>
    <s v="BS Amby"/>
    <s v="Z"/>
    <s v="Regulier (school)budget"/>
    <m/>
    <s v="Gerichte vrijstellingen"/>
    <m/>
    <n v="1"/>
    <n v="0"/>
    <n v="1"/>
    <m/>
    <m/>
    <s v="Cursusgeld Gymbevoegdheid basisschool M.H.P. Miesen,"/>
    <s v="C0000360"/>
    <x v="100"/>
    <n v="473230"/>
    <n v="2"/>
    <d v="2023-10-10T12:10:34"/>
    <s v="45586.kv"/>
    <d v="2023-10-10T12:14:52"/>
    <s v="45586.1007775"/>
    <s v="Per Ebbelink"/>
    <m/>
    <m/>
    <m/>
    <s v="Stichting Fontys"/>
    <m/>
    <m/>
    <m/>
    <m/>
    <m/>
    <m/>
    <n v="0"/>
  </r>
  <r>
    <x v="2"/>
    <n v="10"/>
    <d v="2023-10-10T00:00:00"/>
    <d v="2023-09-05T00:00:00"/>
    <s v="3262475"/>
    <s v="IKD202305706"/>
    <s v="11"/>
    <s v="41231"/>
    <x v="2"/>
    <s v="Inkoopdagboek digitaal"/>
    <n v="3450"/>
    <n v="0"/>
    <n v="3450"/>
    <s v="04IP"/>
    <s v="BS Amby"/>
    <s v="Z"/>
    <s v="Regulier (school)budget"/>
    <m/>
    <s v="Gerichte vrijstellingen"/>
    <m/>
    <n v="1"/>
    <n v="0"/>
    <n v="1"/>
    <m/>
    <m/>
    <s v="Cursusgeld Gymbevoegdheid basisschool S.A.E.M. Wijntjens"/>
    <s v="C0000360"/>
    <x v="100"/>
    <n v="473231"/>
    <n v="2"/>
    <d v="2023-10-10T12:11:37"/>
    <s v="45586.kv"/>
    <d v="2023-10-10T12:13:46"/>
    <s v="45586.1007775"/>
    <s v="Per Ebbelink"/>
    <m/>
    <m/>
    <m/>
    <s v="Stichting Fontys"/>
    <m/>
    <m/>
    <m/>
    <m/>
    <m/>
    <m/>
    <n v="0"/>
  </r>
  <r>
    <x v="2"/>
    <n v="10"/>
    <d v="2023-10-05T00:00:00"/>
    <d v="2023-10-05T00:00:00"/>
    <s v="20235627"/>
    <s v="IKD202305742"/>
    <s v="11"/>
    <s v="41231"/>
    <x v="2"/>
    <s v="Inkoopdagboek digitaal"/>
    <n v="79.900000000000006"/>
    <n v="0"/>
    <n v="79.900000000000006"/>
    <s v="02SP00"/>
    <s v="CSN VSO (Voorheen Don Bosco SO)"/>
    <s v="Z"/>
    <s v="Regulier (school)budget"/>
    <m/>
    <s v="Niet van toepassing"/>
    <m/>
    <n v="1"/>
    <n v="0"/>
    <n v="0"/>
    <m/>
    <m/>
    <s v="Teamspel Spijbel Snoei en Struikel 4* teamontwikkeling / scholing (50%)"/>
    <s v="C0005573"/>
    <x v="224"/>
    <n v="473661"/>
    <n v="2"/>
    <d v="2023-10-10T16:45:50"/>
    <s v="45586.kv"/>
    <d v="2023-10-10T16:45:50"/>
    <s v="45586.kv"/>
    <s v="Diana Paulussen"/>
    <m/>
    <m/>
    <m/>
    <s v="Het Kleine Avontuur"/>
    <m/>
    <m/>
    <m/>
    <m/>
    <m/>
    <m/>
    <n v="0"/>
  </r>
  <r>
    <x v="2"/>
    <n v="10"/>
    <d v="2023-10-05T00:00:00"/>
    <d v="2023-10-05T00:00:00"/>
    <s v="20235627"/>
    <s v="IKD202305742"/>
    <s v="11"/>
    <s v="41231"/>
    <x v="2"/>
    <s v="Inkoopdagboek digitaal"/>
    <n v="79.900000000000006"/>
    <n v="0"/>
    <n v="79.900000000000006"/>
    <s v="17LV00"/>
    <s v="CSN SO (Voorheen SO ZMLK Jan Baptist)"/>
    <s v="Z"/>
    <s v="Regulier (school)budget"/>
    <m/>
    <s v="Niet van toepassing"/>
    <m/>
    <n v="1"/>
    <n v="0"/>
    <n v="0"/>
    <m/>
    <m/>
    <s v="Teamspel Spijbel Snoei en Struikel 4* teamontwikkeling / scholing (50%)"/>
    <s v="C0005573"/>
    <x v="224"/>
    <n v="473661"/>
    <n v="3"/>
    <d v="2023-10-10T16:45:50"/>
    <s v="45586.kv"/>
    <d v="2023-10-10T16:45:50"/>
    <s v="45586.kv"/>
    <s v="Diana Paulussen"/>
    <m/>
    <m/>
    <m/>
    <s v="Het Kleine Avontuur"/>
    <m/>
    <m/>
    <m/>
    <m/>
    <m/>
    <m/>
    <n v="0"/>
  </r>
  <r>
    <x v="2"/>
    <n v="10"/>
    <d v="2023-10-09T00:00:00"/>
    <d v="2023-10-09T00:00:00"/>
    <s v="2023-23"/>
    <s v="IKD202305744"/>
    <s v="11"/>
    <s v="41231"/>
    <x v="2"/>
    <s v="Inkoopdagboek digitaal"/>
    <n v="632.23"/>
    <n v="0"/>
    <n v="632.23"/>
    <s v="99BB"/>
    <s v="Bestuur Mosalira"/>
    <s v="RSOV"/>
    <s v="RSOV Regeling School en Omgeving (Voorlopers)"/>
    <m/>
    <s v="Gerichte vrijstellingen"/>
    <m/>
    <n v="1"/>
    <n v="0"/>
    <n v="0"/>
    <m/>
    <m/>
    <s v="Workshop Taal voor allemaal tbv RSOV Coördinatoren"/>
    <s v="C0006092"/>
    <x v="225"/>
    <n v="473663"/>
    <n v="2"/>
    <d v="2023-10-11T09:18:53"/>
    <s v="45586.kv"/>
    <d v="2023-10-11T09:19:25"/>
    <s v="45586.1007775"/>
    <s v="Jean-Pierre Giesen"/>
    <m/>
    <m/>
    <m/>
    <s v="toetsen meten &amp; weten"/>
    <m/>
    <m/>
    <m/>
    <m/>
    <s v="45586.1008226"/>
    <m/>
    <n v="0"/>
  </r>
  <r>
    <x v="2"/>
    <n v="10"/>
    <d v="2023-10-11T00:00:00"/>
    <d v="2023-10-09T00:00:00"/>
    <s v="46034111"/>
    <s v="IKD202305755"/>
    <s v="11"/>
    <s v="41231"/>
    <x v="2"/>
    <s v="Inkoopdagboek digitaal"/>
    <n v="580"/>
    <n v="0"/>
    <n v="580"/>
    <s v="15FK"/>
    <s v="BS St. Aloysius"/>
    <s v="Z"/>
    <s v="Regulier (school)budget"/>
    <m/>
    <s v="Gerichte vrijstellingen"/>
    <m/>
    <n v="1"/>
    <n v="0"/>
    <n v="0"/>
    <m/>
    <m/>
    <s v="Cursus Mindfulness voor kinderen, Reina Meeder"/>
    <s v="C0005240"/>
    <x v="145"/>
    <n v="473689"/>
    <n v="2"/>
    <d v="2023-10-11T13:10:30"/>
    <s v="45586.kv"/>
    <d v="2023-10-11T13:10:30"/>
    <s v="45586.kv"/>
    <s v="Désirée Huntjens"/>
    <m/>
    <m/>
    <m/>
    <s v="C.I.V.A.S. B.V."/>
    <m/>
    <m/>
    <m/>
    <m/>
    <m/>
    <m/>
    <n v="0"/>
  </r>
  <r>
    <x v="2"/>
    <n v="10"/>
    <d v="2023-10-11T00:00:00"/>
    <d v="2023-10-12T00:00:00"/>
    <s v="2023863"/>
    <s v="IKD202305826"/>
    <s v="11"/>
    <s v="41231"/>
    <x v="2"/>
    <s v="Inkoopdagboek digitaal"/>
    <n v="1200"/>
    <n v="0"/>
    <n v="1200"/>
    <s v="03OP"/>
    <s v="Kindcentrum Oda"/>
    <s v="Z"/>
    <s v="Regulier (school)budget"/>
    <m/>
    <s v="Gerichte vrijstellingen"/>
    <m/>
    <n v="1"/>
    <n v="0"/>
    <n v="0"/>
    <m/>
    <m/>
    <s v="Maattraject groepsdynamica, samenwerken en basisveiligheid groep 5-8 (deel 3)"/>
    <s v="C0005685"/>
    <x v="51"/>
    <n v="473973"/>
    <n v="2"/>
    <d v="2023-10-13T10:07:53"/>
    <s v="45586.kv"/>
    <d v="2023-10-13T10:07:53"/>
    <s v="45586.kv"/>
    <s v="Annemieke van Rooy"/>
    <m/>
    <m/>
    <m/>
    <s v="Zo Zijn coaching"/>
    <m/>
    <m/>
    <m/>
    <m/>
    <m/>
    <m/>
    <n v="0"/>
  </r>
  <r>
    <x v="2"/>
    <n v="10"/>
    <d v="2023-10-19T00:00:00"/>
    <d v="2023-10-17T00:00:00"/>
    <s v="2023100076"/>
    <s v="IKD202305932"/>
    <s v="11"/>
    <s v="41231"/>
    <x v="2"/>
    <s v="Inkoopdagboek digitaal"/>
    <n v="1108.6500000000001"/>
    <n v="0"/>
    <n v="1108.6500000000001"/>
    <s v="06OJ"/>
    <s v="BS De Maasköpkes"/>
    <s v="Z"/>
    <s v="Regulier (school)budget"/>
    <m/>
    <s v="Gerichte vrijstellingen"/>
    <m/>
    <n v="1"/>
    <n v="0"/>
    <n v="0"/>
    <m/>
    <m/>
    <s v="Bijeenkomst basisschool De maaskopkes"/>
    <s v="C0006096"/>
    <x v="226"/>
    <n v="474611"/>
    <n v="2"/>
    <d v="2023-10-20T07:39:10"/>
    <s v="45586.kv"/>
    <d v="2023-10-20T07:39:10"/>
    <s v="45586.kv"/>
    <s v="Lou Quaedackers"/>
    <m/>
    <m/>
    <m/>
    <s v="De Zoete Zoen"/>
    <m/>
    <m/>
    <m/>
    <m/>
    <m/>
    <m/>
    <n v="0"/>
  </r>
  <r>
    <x v="2"/>
    <n v="10"/>
    <d v="2023-10-23T00:00:00"/>
    <d v="2023-10-24T00:00:00"/>
    <s v="1100050483"/>
    <s v="IKD202306005"/>
    <s v="11"/>
    <s v="41231"/>
    <x v="2"/>
    <s v="Inkoopdagboek digitaal"/>
    <n v="987.42"/>
    <n v="0"/>
    <n v="987.42"/>
    <s v="05KP"/>
    <s v="BS Het Mozaïek"/>
    <s v="Z"/>
    <s v="Regulier (school)budget"/>
    <m/>
    <s v="Gerichte vrijstellingen"/>
    <m/>
    <n v="1"/>
    <n v="0"/>
    <n v="0"/>
    <m/>
    <m/>
    <s v="Kwink implementatietraining"/>
    <s v="C0001438"/>
    <x v="37"/>
    <n v="474967"/>
    <n v="2"/>
    <d v="2023-10-24T11:03:21"/>
    <s v="45586.kv"/>
    <d v="2023-10-24T11:03:21"/>
    <s v="45586.kv"/>
    <s v="Annemieke van Rooy"/>
    <m/>
    <m/>
    <m/>
    <s v="B.V. Kwintessens NZV Uitgevers"/>
    <m/>
    <m/>
    <m/>
    <m/>
    <m/>
    <m/>
    <n v="0"/>
  </r>
  <r>
    <x v="2"/>
    <n v="10"/>
    <d v="2023-10-25T00:00:00"/>
    <d v="2023-10-25T00:00:00"/>
    <s v="A20230825"/>
    <s v="IKD202306066"/>
    <s v="11"/>
    <s v="41231"/>
    <x v="2"/>
    <s v="Inkoopdagboek digitaal"/>
    <n v="850.03"/>
    <n v="0"/>
    <n v="850.03"/>
    <s v="99BB"/>
    <s v="Bestuur Mosalira"/>
    <s v="Z"/>
    <s v="Regulier (school)budget"/>
    <m/>
    <s v="Gerichte vrijstellingen"/>
    <m/>
    <n v="1"/>
    <n v="0"/>
    <n v="0"/>
    <m/>
    <m/>
    <s v="TMA afname Sara Diederen"/>
    <s v="C0004281"/>
    <x v="65"/>
    <n v="475123"/>
    <n v="2"/>
    <d v="2023-10-25T14:08:26"/>
    <s v="45586.kv"/>
    <d v="2023-10-25T14:08:26"/>
    <s v="45586.kv"/>
    <s v="Chantal Hünen"/>
    <m/>
    <m/>
    <m/>
    <s v="Onderwijs maak je samen"/>
    <m/>
    <m/>
    <m/>
    <m/>
    <m/>
    <m/>
    <n v="0"/>
  </r>
  <r>
    <x v="2"/>
    <n v="10"/>
    <d v="2023-10-27T00:00:00"/>
    <d v="2023-10-26T00:00:00"/>
    <s v="20230085"/>
    <s v="IKD202306110"/>
    <s v="11"/>
    <s v="41231"/>
    <x v="2"/>
    <s v="Inkoopdagboek digitaal"/>
    <n v="7475"/>
    <n v="0"/>
    <n v="7475"/>
    <s v="08QO"/>
    <s v="BS St. Pieter"/>
    <s v="Z"/>
    <s v="Regulier (school)budget"/>
    <m/>
    <s v="Gerichte vrijstellingen"/>
    <m/>
    <n v="1"/>
    <n v="0"/>
    <n v="0"/>
    <m/>
    <m/>
    <s v="Opleiding Expert Bewegend Leren 5* ( Opleiding ten laste van KPL subsidie)"/>
    <s v="C0006104"/>
    <x v="227"/>
    <n v="475302"/>
    <n v="2"/>
    <d v="2023-10-27T10:07:39"/>
    <s v="45586.kv"/>
    <d v="2023-10-27T10:07:39"/>
    <s v="45586.kv"/>
    <s v="Etienne Venhorst"/>
    <m/>
    <m/>
    <m/>
    <s v="Wieblie B.V."/>
    <m/>
    <m/>
    <m/>
    <m/>
    <m/>
    <m/>
    <n v="0"/>
  </r>
  <r>
    <x v="2"/>
    <n v="10"/>
    <d v="2023-10-27T00:00:00"/>
    <d v="2023-10-25T00:00:00"/>
    <s v="23700744"/>
    <s v="IKD202306122"/>
    <s v="11"/>
    <s v="41231"/>
    <x v="2"/>
    <s v="Inkoopdagboek digitaal"/>
    <n v="365.38"/>
    <n v="0"/>
    <n v="365.38"/>
    <s v="03QD"/>
    <s v="BS Petrus en Paulus"/>
    <s v="Z"/>
    <s v="Regulier (school)budget"/>
    <m/>
    <s v="Gerichte vrijstellingen"/>
    <m/>
    <n v="1"/>
    <n v="0"/>
    <n v="1"/>
    <m/>
    <m/>
    <s v="'Taal in blokjes' 13-09-2023 en 04-10-2023 Daisy Beijers-Wolfs"/>
    <s v="C0002959"/>
    <x v="90"/>
    <n v="475331"/>
    <n v="2"/>
    <d v="2023-10-30T08:39:24"/>
    <s v="45586.kv"/>
    <d v="2023-10-30T16:14:55"/>
    <s v="45586.iker"/>
    <s v="Anouk Willems"/>
    <m/>
    <m/>
    <m/>
    <s v="ECLG Leerlingenzorg"/>
    <m/>
    <m/>
    <m/>
    <m/>
    <m/>
    <m/>
    <n v="0"/>
  </r>
  <r>
    <x v="2"/>
    <n v="10"/>
    <d v="2023-10-30T00:00:00"/>
    <d v="2023-08-25T00:00:00"/>
    <s v="OM.2023-198"/>
    <s v="IKD202306128"/>
    <s v="11"/>
    <s v="41231"/>
    <x v="2"/>
    <s v="Inkoopdagboek digitaal"/>
    <n v="795"/>
    <n v="0"/>
    <n v="795"/>
    <s v="15IQ"/>
    <s v="BS Montessori"/>
    <s v="Z"/>
    <s v="Regulier (school)budget"/>
    <m/>
    <s v="Gerichte vrijstellingen"/>
    <m/>
    <n v="1"/>
    <n v="0"/>
    <n v="0"/>
    <m/>
    <m/>
    <s v="Startkosten opleiding Expert Onderwijskwaliteit 2023 Joyce Hardy"/>
    <s v="C0003814"/>
    <x v="3"/>
    <n v="475346"/>
    <n v="2"/>
    <d v="2023-10-30T13:55:48"/>
    <s v="45586.kv"/>
    <d v="2023-10-30T13:55:48"/>
    <s v="45586.kv"/>
    <s v="Ravian Close"/>
    <m/>
    <m/>
    <m/>
    <s v="Onderwijsmens B.V."/>
    <m/>
    <m/>
    <m/>
    <m/>
    <m/>
    <m/>
    <n v="0"/>
  </r>
  <r>
    <x v="2"/>
    <n v="10"/>
    <d v="2023-10-30T00:00:00"/>
    <d v="2023-10-27T00:00:00"/>
    <s v="23051542/11246"/>
    <s v="IKD202306146"/>
    <s v="11"/>
    <s v="41231"/>
    <x v="2"/>
    <s v="Inkoopdagboek digitaal"/>
    <n v="356.95"/>
    <n v="0"/>
    <n v="356.95"/>
    <s v="07WV"/>
    <s v="BS Wijck"/>
    <s v="Z"/>
    <s v="Regulier (school)budget"/>
    <m/>
    <s v="Gerichte vrijstellingen"/>
    <m/>
    <n v="1"/>
    <n v="0"/>
    <n v="0"/>
    <m/>
    <m/>
    <s v="Kindcentrumcongres Deelnemer: Ruud Moers,"/>
    <s v="C0001765"/>
    <x v="120"/>
    <n v="475392"/>
    <n v="2"/>
    <d v="2023-10-31T08:52:00"/>
    <s v="45586.kv"/>
    <d v="2023-10-31T08:52:00"/>
    <s v="45586.kv"/>
    <s v="Ruud Moers"/>
    <m/>
    <m/>
    <m/>
    <s v="Logacom BV"/>
    <m/>
    <m/>
    <m/>
    <m/>
    <m/>
    <m/>
    <n v="0"/>
  </r>
  <r>
    <x v="2"/>
    <n v="10"/>
    <d v="2023-10-30T00:00:00"/>
    <d v="2023-10-27T00:00:00"/>
    <s v="23051546"/>
    <s v="IKD202306147"/>
    <s v="11"/>
    <s v="41231"/>
    <x v="2"/>
    <s v="Inkoopdagboek digitaal"/>
    <n v="339.1"/>
    <n v="0"/>
    <n v="339.1"/>
    <s v="07WV"/>
    <s v="BS Wijck"/>
    <s v="Z"/>
    <s v="Regulier (school)budget"/>
    <m/>
    <s v="Gerichte vrijstellingen"/>
    <m/>
    <n v="1"/>
    <n v="0"/>
    <n v="0"/>
    <m/>
    <m/>
    <s v="Kindcentrumcongres Deelnemer: Ine Vaesen,"/>
    <s v="C0001765"/>
    <x v="120"/>
    <n v="475393"/>
    <n v="2"/>
    <d v="2023-10-31T08:53:03"/>
    <s v="45586.kv"/>
    <d v="2023-10-31T08:53:03"/>
    <s v="45586.kv"/>
    <s v="Ruud Moers"/>
    <m/>
    <m/>
    <m/>
    <s v="Logacom BV"/>
    <m/>
    <m/>
    <m/>
    <m/>
    <m/>
    <m/>
    <n v="0"/>
  </r>
  <r>
    <x v="2"/>
    <n v="10"/>
    <d v="2023-10-30T00:00:00"/>
    <d v="2023-10-27T00:00:00"/>
    <s v="23051549/11246"/>
    <s v="IKD202306148"/>
    <s v="11"/>
    <s v="41231"/>
    <x v="2"/>
    <s v="Inkoopdagboek digitaal"/>
    <n v="321.26"/>
    <n v="0"/>
    <n v="321.26"/>
    <s v="07WV"/>
    <s v="BS Wijck"/>
    <s v="Z"/>
    <s v="Regulier (school)budget"/>
    <m/>
    <s v="Gerichte vrijstellingen"/>
    <m/>
    <n v="1"/>
    <n v="0"/>
    <n v="0"/>
    <m/>
    <m/>
    <s v="Kindcentrumcongres Deelnemer: Monique Knubben,"/>
    <s v="C0001765"/>
    <x v="120"/>
    <n v="475394"/>
    <n v="2"/>
    <d v="2023-10-31T08:54:06"/>
    <s v="45586.kv"/>
    <d v="2023-10-31T08:54:06"/>
    <s v="45586.kv"/>
    <s v="Ruud Moers"/>
    <m/>
    <m/>
    <m/>
    <s v="Logacom BV"/>
    <m/>
    <m/>
    <m/>
    <m/>
    <m/>
    <m/>
    <n v="0"/>
  </r>
  <r>
    <x v="2"/>
    <n v="10"/>
    <d v="2023-10-30T00:00:00"/>
    <d v="2023-10-27T00:00:00"/>
    <s v="23051551/11246"/>
    <s v="IKD202306149"/>
    <s v="11"/>
    <s v="41231"/>
    <x v="2"/>
    <s v="Inkoopdagboek digitaal"/>
    <n v="321.26"/>
    <n v="0"/>
    <n v="321.26"/>
    <s v="07WV"/>
    <s v="BS Wijck"/>
    <s v="Z"/>
    <s v="Regulier (school)budget"/>
    <m/>
    <s v="Gerichte vrijstellingen"/>
    <m/>
    <n v="1"/>
    <n v="0"/>
    <n v="0"/>
    <m/>
    <m/>
    <s v="Kindcentrumcongres Deelnemer: Dyonne van Kruchten,"/>
    <s v="C0001765"/>
    <x v="120"/>
    <n v="475395"/>
    <n v="2"/>
    <d v="2023-10-31T08:55:09"/>
    <s v="45586.kv"/>
    <d v="2023-10-31T08:55:09"/>
    <s v="45586.kv"/>
    <s v="Ruud Moers"/>
    <m/>
    <m/>
    <m/>
    <s v="Logacom BV"/>
    <m/>
    <m/>
    <m/>
    <m/>
    <m/>
    <m/>
    <n v="0"/>
  </r>
  <r>
    <x v="2"/>
    <n v="10"/>
    <d v="2023-10-31T00:00:00"/>
    <d v="2023-10-25T00:00:00"/>
    <s v="2023864"/>
    <s v="IKD202306187"/>
    <s v="11"/>
    <s v="41231"/>
    <x v="2"/>
    <s v="Inkoopdagboek digitaal"/>
    <n v="480"/>
    <n v="0"/>
    <n v="480"/>
    <s v="03OP"/>
    <s v="Kindcentrum Oda"/>
    <s v="Z"/>
    <s v="Regulier (school)budget"/>
    <m/>
    <s v="Gerichte vrijstellingen"/>
    <m/>
    <n v="1"/>
    <n v="0"/>
    <n v="0"/>
    <m/>
    <m/>
    <s v="Workshop verbinden en pedagogisch handelen"/>
    <s v="C0005685"/>
    <x v="51"/>
    <n v="475433"/>
    <n v="2"/>
    <d v="2023-10-31T11:14:27"/>
    <s v="45586.kv"/>
    <d v="2023-10-31T11:14:27"/>
    <s v="45586.kv"/>
    <s v="Annemieke van Rooy"/>
    <m/>
    <m/>
    <m/>
    <s v="Zo Zijn coaching"/>
    <m/>
    <m/>
    <m/>
    <m/>
    <m/>
    <m/>
    <n v="0"/>
  </r>
  <r>
    <x v="2"/>
    <n v="10"/>
    <d v="2023-10-31T00:00:00"/>
    <d v="2023-10-31T00:00:00"/>
    <s v="GVF23044984-24792"/>
    <s v="IKD202306264"/>
    <s v="11"/>
    <s v="41231"/>
    <x v="2"/>
    <s v="Inkoopdagboek digitaal"/>
    <n v="994.99"/>
    <n v="0"/>
    <n v="994.99"/>
    <s v="04IP"/>
    <s v="BS Amby"/>
    <s v="Z"/>
    <s v="Regulier (school)budget"/>
    <m/>
    <s v="Gerichte vrijstellingen"/>
    <m/>
    <n v="1"/>
    <n v="0"/>
    <n v="0"/>
    <m/>
    <m/>
    <s v="Blink Lezen Opleiden extra Specialist 27-09-2023"/>
    <s v="C0000256"/>
    <x v="45"/>
    <n v="475896"/>
    <n v="7"/>
    <d v="2023-11-01T14:26:49"/>
    <s v="45586.kv"/>
    <d v="2023-11-01T14:26:49"/>
    <s v="45586.kv"/>
    <s v="Per Ebbelink"/>
    <m/>
    <m/>
    <m/>
    <s v="Reinders Oisterwijk BV"/>
    <m/>
    <m/>
    <m/>
    <m/>
    <m/>
    <m/>
    <n v="0"/>
  </r>
  <r>
    <x v="2"/>
    <n v="10"/>
    <d v="2023-10-31T00:00:00"/>
    <d v="2023-06-11T00:00:00"/>
    <s v="2023081"/>
    <s v="IKD202306384"/>
    <s v="11"/>
    <s v="41231"/>
    <x v="2"/>
    <s v="Inkoopdagboek digitaal"/>
    <n v="1379.4"/>
    <n v="0"/>
    <n v="1379.4"/>
    <s v="15IQ"/>
    <s v="BS Montessori"/>
    <s v="BLONWNPOB"/>
    <s v="Effectievere inzet van onderwijs"/>
    <m/>
    <s v="Gerichte vrijstellingen"/>
    <m/>
    <n v="1"/>
    <n v="0"/>
    <n v="0"/>
    <m/>
    <m/>
    <s v="&quot;Samen op succesvolle wijze doelen realiseren.&quot; factuur 2 van 10"/>
    <s v="C0005522"/>
    <x v="19"/>
    <n v="476566"/>
    <n v="2"/>
    <d v="2023-11-07T12:32:23"/>
    <s v="45586.kv"/>
    <d v="2023-11-07T12:32:23"/>
    <s v="45586.kv"/>
    <s v="Ravian Close"/>
    <m/>
    <m/>
    <m/>
    <s v="Connecting All B.V."/>
    <m/>
    <m/>
    <m/>
    <m/>
    <m/>
    <m/>
    <n v="0"/>
  </r>
  <r>
    <x v="2"/>
    <n v="10"/>
    <d v="2023-10-12T00:00:00"/>
    <d v="2023-11-10T00:00:00"/>
    <s v="2023053"/>
    <s v="IKD202306530"/>
    <s v="11"/>
    <s v="41231"/>
    <x v="2"/>
    <s v="Inkoopdagboek digitaal"/>
    <n v="1050"/>
    <n v="0"/>
    <n v="1050"/>
    <s v="06OJ"/>
    <s v="BS De Maasköpkes"/>
    <s v="Z"/>
    <s v="Regulier (school)budget"/>
    <m/>
    <s v="Gerichte vrijstellingen"/>
    <m/>
    <n v="1"/>
    <n v="0"/>
    <n v="0"/>
    <m/>
    <m/>
    <s v="Training leerkrachten verbeteren dynamiek in team"/>
    <s v="C0005616"/>
    <x v="148"/>
    <n v="477562"/>
    <n v="2"/>
    <d v="2023-11-14T15:17:27"/>
    <s v="45586.kv"/>
    <d v="2023-11-14T15:17:27"/>
    <s v="45586.kv"/>
    <s v="Lou Quaedackers"/>
    <m/>
    <m/>
    <m/>
    <s v="Tyto B.V."/>
    <m/>
    <m/>
    <m/>
    <m/>
    <m/>
    <m/>
    <n v="0"/>
  </r>
  <r>
    <x v="2"/>
    <n v="10"/>
    <d v="2023-10-11T00:00:00"/>
    <d v="2023-10-11T00:00:00"/>
    <s v="20231103MANJEFIEK"/>
    <s v="IKD202306556"/>
    <s v="11"/>
    <s v="41231"/>
    <x v="2"/>
    <s v="Inkoopdagboek digitaal"/>
    <n v="400"/>
    <n v="0"/>
    <n v="400"/>
    <s v="19VJ"/>
    <s v="BS Manjefiek"/>
    <s v="VBV"/>
    <s v="Verbetering Basis Vaardigheden"/>
    <m/>
    <s v="Gerichte vrijstellingen"/>
    <m/>
    <n v="1"/>
    <n v="0"/>
    <n v="0"/>
    <m/>
    <m/>
    <s v="Voorlichting logopedie over spraak/ taalontwikkeling (basisvaardigheden)"/>
    <s v="C0003708"/>
    <x v="228"/>
    <n v="477638"/>
    <n v="2"/>
    <d v="2023-11-14T16:42:47"/>
    <s v="45586.kv"/>
    <d v="2023-11-28T14:11:57"/>
    <s v="45586.iker"/>
    <s v="Yvonne Stegen"/>
    <m/>
    <m/>
    <m/>
    <s v="Logopediepraktijk Cornelussen"/>
    <m/>
    <m/>
    <m/>
    <m/>
    <m/>
    <m/>
    <n v="0"/>
  </r>
  <r>
    <x v="2"/>
    <n v="10"/>
    <d v="2023-10-24T00:00:00"/>
    <d v="2023-11-02T00:00:00"/>
    <s v="BSMANJEFIEK24102023"/>
    <s v="IKD202307379"/>
    <s v="11"/>
    <s v="41231"/>
    <x v="2"/>
    <s v="Inkoopdagboek digitaal"/>
    <n v="115"/>
    <n v="0"/>
    <n v="115"/>
    <s v="19VJ"/>
    <s v="BS Manjefiek"/>
    <s v="Z"/>
    <s v="Regulier (school)budget"/>
    <m/>
    <s v="Gerichte vrijstellingen"/>
    <m/>
    <n v="1"/>
    <n v="0"/>
    <n v="0"/>
    <m/>
    <m/>
    <s v="&quot;Bijeenkomst Preventieve Buddy Methodiek&quot; Elle Vranken-Woltering"/>
    <s v="C0006172"/>
    <x v="229"/>
    <n v="482018"/>
    <n v="2"/>
    <d v="2023-12-20T14:39:27"/>
    <s v="45586.kv"/>
    <d v="2023-12-20T14:39:27"/>
    <s v="45586.kv"/>
    <s v="Yvonne Stegen"/>
    <m/>
    <m/>
    <m/>
    <s v="Centraal Meldpunt Pesten VZW"/>
    <m/>
    <m/>
    <m/>
    <m/>
    <m/>
    <m/>
    <n v="0"/>
  </r>
  <r>
    <x v="2"/>
    <n v="11"/>
    <d v="2023-11-08T00:00:00"/>
    <d v="2023-09-13T00:00:00"/>
    <s v="B23-632"/>
    <s v="IKD202305133"/>
    <s v="11"/>
    <s v="41231"/>
    <x v="2"/>
    <s v="Inkoopdagboek digitaal"/>
    <n v="850"/>
    <n v="0"/>
    <n v="850"/>
    <s v="19VJ"/>
    <s v="BS Manjefiek"/>
    <s v="Z"/>
    <s v="Regulier (school)budget"/>
    <m/>
    <s v="Gerichte vrijstellingen"/>
    <m/>
    <n v="1"/>
    <n v="0"/>
    <n v="0"/>
    <m/>
    <m/>
    <s v="RMTi Level 1 &amp; 2, Daisy Wijnands"/>
    <s v="C0006077"/>
    <x v="230"/>
    <n v="470055"/>
    <n v="2"/>
    <d v="2023-09-20T15:00:28"/>
    <s v="45586.kv"/>
    <d v="2023-09-20T15:00:28"/>
    <s v="45586.kv"/>
    <s v="Yvonne Stegen"/>
    <m/>
    <m/>
    <m/>
    <s v="Breincentrum B.V."/>
    <m/>
    <m/>
    <m/>
    <m/>
    <m/>
    <m/>
    <n v="0"/>
  </r>
  <r>
    <x v="2"/>
    <n v="11"/>
    <d v="2023-11-24T00:00:00"/>
    <d v="2023-10-02T00:00:00"/>
    <s v="GO2023-652"/>
    <s v="IKD202305565"/>
    <s v="11"/>
    <s v="41231"/>
    <x v="2"/>
    <s v="Inkoopdagboek digitaal"/>
    <n v="250"/>
    <n v="0"/>
    <n v="250"/>
    <s v="99BB"/>
    <s v="Bestuur Mosalira"/>
    <s v="Z"/>
    <s v="Regulier (school)budget"/>
    <m/>
    <s v="Gerichte vrijstellingen"/>
    <m/>
    <n v="1"/>
    <n v="0"/>
    <n v="0"/>
    <m/>
    <m/>
    <s v="deelname aan Het GOngres van sectorraad GO, Marika de Bruijn"/>
    <s v="C0000554"/>
    <x v="231"/>
    <n v="471970"/>
    <n v="2"/>
    <d v="2023-10-03T15:26:07"/>
    <s v="45586.kv"/>
    <d v="2023-10-03T15:26:07"/>
    <s v="45586.kv"/>
    <s v="Jean-Pierre Giesen"/>
    <m/>
    <m/>
    <m/>
    <s v="GO-raad"/>
    <m/>
    <m/>
    <m/>
    <m/>
    <s v="45586.1008184"/>
    <m/>
    <n v="0"/>
  </r>
  <r>
    <x v="2"/>
    <n v="11"/>
    <d v="2023-11-24T00:00:00"/>
    <d v="2023-10-02T00:00:00"/>
    <s v="GO2023-653"/>
    <s v="IKD202305566"/>
    <s v="11"/>
    <s v="41231"/>
    <x v="2"/>
    <s v="Inkoopdagboek digitaal"/>
    <n v="250"/>
    <n v="0"/>
    <n v="250"/>
    <s v="99BB"/>
    <s v="Bestuur Mosalira"/>
    <s v="Z"/>
    <s v="Regulier (school)budget"/>
    <m/>
    <s v="Gerichte vrijstellingen"/>
    <m/>
    <n v="1"/>
    <n v="0"/>
    <n v="0"/>
    <m/>
    <m/>
    <s v="deelname aan Het GOngres van sectorraad GO Beau Brewers"/>
    <s v="C0000554"/>
    <x v="231"/>
    <n v="471971"/>
    <n v="2"/>
    <d v="2023-10-03T15:28:15"/>
    <s v="45586.kv"/>
    <d v="2023-10-03T15:28:15"/>
    <s v="45586.kv"/>
    <s v="Jean-Pierre Giesen"/>
    <m/>
    <m/>
    <m/>
    <s v="GO-raad"/>
    <m/>
    <m/>
    <m/>
    <m/>
    <s v="45586.1007673"/>
    <m/>
    <n v="0"/>
  </r>
  <r>
    <x v="2"/>
    <n v="11"/>
    <d v="2023-11-03T00:00:00"/>
    <d v="2023-10-04T00:00:00"/>
    <s v="OWD23100412413204-10-2023"/>
    <s v="IKD202305631"/>
    <s v="11"/>
    <s v="41231"/>
    <x v="2"/>
    <s v="Inkoopdagboek digitaal"/>
    <n v="943.8"/>
    <n v="0"/>
    <n v="943.8"/>
    <s v="15FK"/>
    <s v="BS St. Aloysius"/>
    <s v="Z"/>
    <s v="Regulier (school)budget"/>
    <m/>
    <s v="Gerichte vrijstellingen"/>
    <m/>
    <n v="1"/>
    <n v="0"/>
    <n v="0"/>
    <m/>
    <m/>
    <s v="cursus Begrijp Hoogsensitiviteit Susanne Heidenrath, en Lian Frémal"/>
    <s v="C0004995"/>
    <x v="232"/>
    <n v="472886"/>
    <n v="2"/>
    <d v="2023-10-06T10:32:49"/>
    <s v="45586.kv"/>
    <d v="2023-10-06T10:32:49"/>
    <s v="45586.kv"/>
    <s v="Désirée Huntjens"/>
    <m/>
    <m/>
    <m/>
    <s v="De Opvoeddesk B.V."/>
    <m/>
    <m/>
    <m/>
    <m/>
    <m/>
    <m/>
    <n v="0"/>
  </r>
  <r>
    <x v="2"/>
    <n v="11"/>
    <d v="2023-11-06T00:00:00"/>
    <d v="2023-10-27T00:00:00"/>
    <s v="22001105"/>
    <s v="IKD202306112"/>
    <s v="11"/>
    <s v="41231"/>
    <x v="2"/>
    <s v="Inkoopdagboek digitaal"/>
    <n v="937.75"/>
    <n v="0"/>
    <n v="937.75"/>
    <s v="99SB"/>
    <s v="Servicebureau MosaLira"/>
    <s v="Z"/>
    <s v="Regulier (school)budget"/>
    <m/>
    <s v="Gerichte vrijstellingen"/>
    <m/>
    <n v="1"/>
    <n v="0"/>
    <n v="0"/>
    <m/>
    <m/>
    <s v="ESIS Werkplektraining op locatie André"/>
    <s v="C0000562"/>
    <x v="52"/>
    <n v="475304"/>
    <n v="2"/>
    <d v="2023-10-27T10:57:25"/>
    <s v="45586.kv"/>
    <d v="2023-10-27T10:57:25"/>
    <s v="45586.kv"/>
    <s v="Stefan Mommers"/>
    <m/>
    <m/>
    <m/>
    <s v="Rovict bv"/>
    <m/>
    <m/>
    <m/>
    <m/>
    <s v="45586.alim"/>
    <m/>
    <n v="0"/>
  </r>
  <r>
    <x v="2"/>
    <n v="11"/>
    <d v="2023-11-08T00:00:00"/>
    <d v="2023-10-31T00:00:00"/>
    <s v="1100050646"/>
    <s v="IKD202306213"/>
    <s v="11"/>
    <s v="41231"/>
    <x v="2"/>
    <s v="Inkoopdagboek digitaal"/>
    <n v="295"/>
    <n v="0"/>
    <n v="295"/>
    <s v="05KP"/>
    <s v="BS Het Mozaïek"/>
    <s v="Z"/>
    <s v="Regulier (school)budget"/>
    <m/>
    <s v="Gerichte vrijstellingen"/>
    <m/>
    <n v="1"/>
    <n v="0"/>
    <n v="0"/>
    <m/>
    <m/>
    <s v="Kwink-coach training N. Lipsch"/>
    <s v="C0001438"/>
    <x v="37"/>
    <n v="475459"/>
    <n v="2"/>
    <d v="2023-10-31T13:07:02"/>
    <s v="45586.kv"/>
    <d v="2023-10-31T13:07:02"/>
    <s v="45586.kv"/>
    <s v="Annemieke van Rooy"/>
    <m/>
    <m/>
    <m/>
    <s v="B.V. Kwintessens NZV Uitgevers"/>
    <m/>
    <m/>
    <m/>
    <m/>
    <m/>
    <m/>
    <n v="0"/>
  </r>
  <r>
    <x v="2"/>
    <n v="11"/>
    <d v="2023-11-08T00:00:00"/>
    <d v="2023-10-31T00:00:00"/>
    <s v="1100050647"/>
    <s v="IKD202306214"/>
    <s v="11"/>
    <s v="41231"/>
    <x v="2"/>
    <s v="Inkoopdagboek digitaal"/>
    <n v="295"/>
    <n v="0"/>
    <n v="295"/>
    <s v="05KP"/>
    <s v="BS Het Mozaïek"/>
    <s v="Z"/>
    <s v="Regulier (school)budget"/>
    <m/>
    <s v="Gerichte vrijstellingen"/>
    <m/>
    <n v="1"/>
    <n v="0"/>
    <n v="0"/>
    <m/>
    <m/>
    <s v="Kwink-coach training D. Bruijnzeels"/>
    <s v="C0001438"/>
    <x v="37"/>
    <n v="475460"/>
    <n v="2"/>
    <d v="2023-10-31T13:09:05"/>
    <s v="45586.kv"/>
    <d v="2023-10-31T13:09:05"/>
    <s v="45586.kv"/>
    <s v="Annemieke van Rooy"/>
    <m/>
    <m/>
    <m/>
    <s v="B.V. Kwintessens NZV Uitgevers"/>
    <m/>
    <m/>
    <m/>
    <m/>
    <m/>
    <m/>
    <n v="0"/>
  </r>
  <r>
    <x v="2"/>
    <n v="11"/>
    <d v="2023-11-15T00:00:00"/>
    <d v="2023-11-02T00:00:00"/>
    <s v="T660"/>
    <s v="IKD202306286"/>
    <s v="11"/>
    <s v="41231"/>
    <x v="2"/>
    <s v="Inkoopdagboek digitaal"/>
    <n v="50"/>
    <n v="0"/>
    <n v="50"/>
    <s v="16VU"/>
    <s v="BS Anne Frank"/>
    <s v="Z"/>
    <s v="Regulier (school)budget"/>
    <m/>
    <s v="Gerichte vrijstellingen"/>
    <m/>
    <n v="1"/>
    <n v="0"/>
    <n v="0"/>
    <m/>
    <m/>
    <s v="Online IB training 15-11-2023 Kim den Ouden"/>
    <s v="C0005295"/>
    <x v="208"/>
    <n v="476075"/>
    <n v="2"/>
    <d v="2023-11-03T08:12:18"/>
    <s v="45586.kv"/>
    <d v="2023-11-03T08:12:18"/>
    <s v="45586.kv"/>
    <s v="Lou Quaedackers"/>
    <m/>
    <m/>
    <m/>
    <s v="Digikeuzebord"/>
    <m/>
    <m/>
    <m/>
    <m/>
    <m/>
    <m/>
    <n v="0"/>
  </r>
  <r>
    <x v="2"/>
    <n v="11"/>
    <d v="2023-11-15T00:00:00"/>
    <d v="2023-11-02T00:00:00"/>
    <s v="T684"/>
    <s v="IKD202306287"/>
    <s v="11"/>
    <s v="41231"/>
    <x v="2"/>
    <s v="Inkoopdagboek digitaal"/>
    <n v="50"/>
    <n v="0"/>
    <n v="50"/>
    <s v="04IP"/>
    <s v="BS Amby"/>
    <s v="Z"/>
    <s v="Regulier (school)budget"/>
    <m/>
    <s v="Gerichte vrijstellingen"/>
    <m/>
    <n v="1"/>
    <n v="0"/>
    <n v="0"/>
    <m/>
    <m/>
    <s v="Online IB training llone Leunessen 15-11-2023"/>
    <s v="C0005295"/>
    <x v="208"/>
    <n v="476076"/>
    <n v="2"/>
    <d v="2023-11-03T08:13:21"/>
    <s v="45586.kv"/>
    <d v="2023-11-03T08:13:21"/>
    <s v="45586.kv"/>
    <s v="Per Ebbelink"/>
    <m/>
    <m/>
    <m/>
    <s v="Digikeuzebord"/>
    <m/>
    <m/>
    <m/>
    <m/>
    <m/>
    <m/>
    <n v="0"/>
  </r>
  <r>
    <x v="2"/>
    <n v="11"/>
    <d v="2023-11-02T00:00:00"/>
    <d v="2023-11-02T00:00:00"/>
    <s v="2023/943"/>
    <s v="IKD202306336"/>
    <s v="11"/>
    <s v="41231"/>
    <x v="2"/>
    <s v="Inkoopdagboek digitaal"/>
    <n v="1975"/>
    <n v="0"/>
    <n v="1975"/>
    <s v="03NC"/>
    <s v="BS Scharn"/>
    <s v="Z"/>
    <s v="Regulier (school)budget"/>
    <m/>
    <s v="Gerichte vrijstellingen"/>
    <m/>
    <n v="1"/>
    <n v="0"/>
    <n v="0"/>
    <m/>
    <m/>
    <s v="Aanvullende training ( halve dag ) 2*"/>
    <s v="C0005221"/>
    <x v="233"/>
    <n v="476152"/>
    <n v="2"/>
    <d v="2023-11-03T10:40:33"/>
    <s v="45586.kv"/>
    <d v="2023-11-03T10:40:33"/>
    <s v="45586.kv"/>
    <s v="Marcel Janssen"/>
    <m/>
    <m/>
    <m/>
    <s v="KiVa B.V."/>
    <m/>
    <m/>
    <m/>
    <m/>
    <m/>
    <m/>
    <n v="0"/>
  </r>
  <r>
    <x v="2"/>
    <n v="11"/>
    <d v="2023-11-08T00:00:00"/>
    <d v="2023-10-26T00:00:00"/>
    <s v="EVTPINV505869"/>
    <s v="IKD202306425"/>
    <s v="11"/>
    <s v="41231"/>
    <x v="2"/>
    <s v="Inkoopdagboek digitaal"/>
    <n v="39.950000000000003"/>
    <n v="0"/>
    <n v="39.950000000000003"/>
    <s v="03IY"/>
    <s v="BS John F. Kennedy"/>
    <s v="Z"/>
    <s v="Regulier (school)budget"/>
    <m/>
    <s v="Gerichte vrijstellingen"/>
    <m/>
    <n v="1"/>
    <n v="0"/>
    <n v="0"/>
    <m/>
    <m/>
    <s v="Inschrijving Webinar Handschriftonderwijs 3 - 4 Monique Cleber"/>
    <s v="C0000698"/>
    <x v="122"/>
    <n v="476842"/>
    <n v="2"/>
    <d v="2023-11-08T15:06:23"/>
    <s v="45586.kv"/>
    <d v="2023-11-08T15:06:23"/>
    <s v="45586.kv"/>
    <s v="Marc Houben"/>
    <m/>
    <m/>
    <m/>
    <s v="Boom uitgeverij"/>
    <m/>
    <m/>
    <m/>
    <m/>
    <m/>
    <m/>
    <n v="0"/>
  </r>
  <r>
    <x v="2"/>
    <n v="11"/>
    <d v="2023-11-01T00:00:00"/>
    <d v="2023-11-09T00:00:00"/>
    <s v="2023ML003"/>
    <s v="IKD202306450"/>
    <s v="11"/>
    <s v="41231"/>
    <x v="2"/>
    <s v="Inkoopdagboek digitaal"/>
    <n v="1207.98"/>
    <n v="0"/>
    <n v="1207.98"/>
    <s v="03NC"/>
    <s v="BS Scharn"/>
    <s v="Z"/>
    <s v="Regulier (school)budget"/>
    <m/>
    <s v="Gerichte vrijstellingen"/>
    <m/>
    <n v="1"/>
    <n v="0"/>
    <n v="0"/>
    <m/>
    <m/>
    <s v="Gelukslezing 01-11-2023"/>
    <s v="C0005966"/>
    <x v="200"/>
    <n v="477143"/>
    <n v="2"/>
    <d v="2023-11-09T16:26:51"/>
    <s v="45586.kv"/>
    <d v="2023-11-16T12:01:36"/>
    <s v="45586.iker"/>
    <s v="Marcel Janssen"/>
    <m/>
    <m/>
    <m/>
    <s v="HelloBetty"/>
    <m/>
    <m/>
    <m/>
    <m/>
    <m/>
    <m/>
    <n v="0"/>
  </r>
  <r>
    <x v="2"/>
    <n v="11"/>
    <d v="2023-11-01T00:00:00"/>
    <d v="2023-11-09T00:00:00"/>
    <s v="2023ML003"/>
    <s v="IKD202306450"/>
    <s v="11"/>
    <s v="41231"/>
    <x v="2"/>
    <s v="Inkoopdagboek digitaal"/>
    <n v="1207.98"/>
    <n v="0"/>
    <n v="1207.98"/>
    <s v="04IP"/>
    <s v="BS Amby"/>
    <s v="Z"/>
    <s v="Regulier (school)budget"/>
    <m/>
    <s v="Gerichte vrijstellingen"/>
    <m/>
    <n v="1"/>
    <n v="0"/>
    <n v="0"/>
    <m/>
    <m/>
    <s v="Gelukslezing 01-11-2023"/>
    <s v="C0005966"/>
    <x v="200"/>
    <n v="477143"/>
    <n v="3"/>
    <d v="2023-11-16T11:27:15"/>
    <s v="45586.iker"/>
    <d v="2023-11-16T12:01:36"/>
    <s v="45586.iker"/>
    <s v="Marcel Janssen"/>
    <m/>
    <m/>
    <m/>
    <s v="HelloBetty"/>
    <m/>
    <m/>
    <m/>
    <m/>
    <m/>
    <m/>
    <n v="0"/>
  </r>
  <r>
    <x v="2"/>
    <n v="11"/>
    <d v="2023-11-01T00:00:00"/>
    <d v="2023-11-09T00:00:00"/>
    <s v="2023ML003"/>
    <s v="IKD202306450"/>
    <s v="11"/>
    <s v="41231"/>
    <x v="2"/>
    <s v="Inkoopdagboek digitaal"/>
    <n v="1207.99"/>
    <n v="0"/>
    <n v="1207.99"/>
    <s v="10FZ"/>
    <s v="Kindcentrum De Vlinderboom"/>
    <s v="Z"/>
    <s v="Regulier (school)budget"/>
    <m/>
    <s v="Gerichte vrijstellingen"/>
    <m/>
    <n v="1"/>
    <n v="0"/>
    <n v="0"/>
    <m/>
    <m/>
    <s v="Gelukslezing 01-11-2023"/>
    <s v="C0005966"/>
    <x v="200"/>
    <n v="477143"/>
    <n v="4"/>
    <d v="2023-11-16T11:27:15"/>
    <s v="45586.iker"/>
    <d v="2023-11-16T12:01:36"/>
    <s v="45586.iker"/>
    <s v="Marcel Janssen"/>
    <m/>
    <m/>
    <m/>
    <s v="HelloBetty"/>
    <m/>
    <m/>
    <m/>
    <m/>
    <m/>
    <m/>
    <n v="0"/>
  </r>
  <r>
    <x v="2"/>
    <n v="11"/>
    <d v="2023-11-09T00:00:00"/>
    <d v="2023-11-08T00:00:00"/>
    <s v="MKG20204141"/>
    <s v="IKD202306455"/>
    <s v="11"/>
    <s v="41231"/>
    <x v="2"/>
    <s v="Inkoopdagboek digitaal"/>
    <n v="579.59"/>
    <n v="0"/>
    <n v="579.59"/>
    <s v="16UN"/>
    <s v="IKC De Geluksvogel"/>
    <s v="Z"/>
    <s v="Regulier (school)budget"/>
    <m/>
    <s v="Gerichte vrijstellingen"/>
    <m/>
    <n v="1"/>
    <n v="0"/>
    <n v="0"/>
    <m/>
    <m/>
    <s v="Training “De juiste focus ” ), 4 deelnemers"/>
    <s v="C0006116"/>
    <x v="234"/>
    <n v="477168"/>
    <n v="2"/>
    <d v="2023-11-10T08:24:51"/>
    <s v="45586.kv"/>
    <d v="2023-11-10T08:24:51"/>
    <s v="45586.kv"/>
    <s v="Ruud Moers"/>
    <m/>
    <m/>
    <m/>
    <s v="Spelen met Onderwijs B.V."/>
    <m/>
    <m/>
    <m/>
    <m/>
    <m/>
    <m/>
    <n v="0"/>
  </r>
  <r>
    <x v="2"/>
    <n v="11"/>
    <d v="2023-11-21T00:00:00"/>
    <d v="2023-11-08T00:00:00"/>
    <s v="23703726"/>
    <s v="IKD202306456"/>
    <s v="11"/>
    <s v="41231"/>
    <x v="2"/>
    <s v="Inkoopdagboek digitaal"/>
    <n v="502.15"/>
    <n v="0"/>
    <n v="502.15"/>
    <s v="99SB"/>
    <s v="Servicebureau MosaLira"/>
    <s v="Z"/>
    <s v="Regulier (school)budget"/>
    <m/>
    <s v="Gerichte vrijstellingen"/>
    <m/>
    <n v="1"/>
    <n v="0"/>
    <n v="0"/>
    <m/>
    <m/>
    <s v="Nationale Salaris Dag 21-11-2023 Kien Gelissen"/>
    <s v="C0006113"/>
    <x v="235"/>
    <n v="477170"/>
    <n v="2"/>
    <d v="2023-11-10T08:32:02"/>
    <s v="45586.kv"/>
    <d v="2024-02-06T14:02:27"/>
    <s v="45586.iker"/>
    <s v="Stefan Mommers"/>
    <m/>
    <m/>
    <m/>
    <s v="MOCuitgevers B.V."/>
    <m/>
    <m/>
    <m/>
    <m/>
    <s v="45586.1008987"/>
    <m/>
    <n v="0"/>
  </r>
  <r>
    <x v="2"/>
    <n v="11"/>
    <d v="2023-11-01T00:00:00"/>
    <d v="2023-11-09T00:00:00"/>
    <s v="13024/F1230231"/>
    <s v="IKD202306467"/>
    <s v="11"/>
    <s v="41231"/>
    <x v="2"/>
    <s v="Inkoopdagboek digitaal"/>
    <n v="302.5"/>
    <n v="0"/>
    <n v="302.5"/>
    <s v="99SB"/>
    <s v="Servicebureau MosaLira"/>
    <s v="Z"/>
    <s v="Regulier (school)budget"/>
    <m/>
    <s v="Gerichte vrijstellingen"/>
    <m/>
    <n v="1"/>
    <n v="0"/>
    <n v="0"/>
    <m/>
    <m/>
    <s v="Masterclass Privacy &amp;Security Office voor BIC-ers, Jeroen van Can"/>
    <s v="C0000046"/>
    <x v="107"/>
    <n v="477185"/>
    <n v="2"/>
    <d v="2023-11-10T09:33:52"/>
    <s v="45586.kv"/>
    <d v="2023-11-10T09:33:52"/>
    <s v="45586.kv"/>
    <s v="Stefan Mommers"/>
    <m/>
    <m/>
    <m/>
    <s v="APS"/>
    <m/>
    <m/>
    <m/>
    <m/>
    <s v="45586.1009268"/>
    <m/>
    <n v="0"/>
  </r>
  <r>
    <x v="2"/>
    <n v="11"/>
    <d v="2023-11-10T00:00:00"/>
    <d v="2023-11-07T00:00:00"/>
    <s v="23044"/>
    <s v="IKD202306490"/>
    <s v="11"/>
    <s v="41231"/>
    <x v="2"/>
    <s v="Inkoopdagboek digitaal"/>
    <n v="4676.6499999999996"/>
    <n v="0"/>
    <n v="4676.6499999999996"/>
    <s v="02SP00"/>
    <s v="CSN VSO (Voorheen Don Bosco SO)"/>
    <s v="Z"/>
    <s v="Regulier (school)budget"/>
    <m/>
    <s v="Gerichte vrijstellingen"/>
    <m/>
    <n v="1"/>
    <n v="0"/>
    <n v="0"/>
    <m/>
    <m/>
    <s v="Basiscursus Zedemo met uitbreiding en Cursus Niveau Meting"/>
    <s v="C0006118"/>
    <x v="236"/>
    <n v="477227"/>
    <n v="3"/>
    <d v="2023-11-10T11:26:21"/>
    <s v="45586.kv"/>
    <d v="2023-11-10T11:26:21"/>
    <s v="45586.kv"/>
    <s v="Diana Paulussen"/>
    <m/>
    <m/>
    <m/>
    <s v="JOB, Peggy Belt"/>
    <m/>
    <m/>
    <m/>
    <m/>
    <m/>
    <m/>
    <n v="0"/>
  </r>
  <r>
    <x v="2"/>
    <n v="11"/>
    <d v="2023-11-13T00:00:00"/>
    <d v="2023-11-13T00:00:00"/>
    <s v="23800036"/>
    <s v="IKD202306503"/>
    <s v="11"/>
    <s v="41231"/>
    <x v="2"/>
    <s v="Inkoopdagboek digitaal"/>
    <n v="1050.28"/>
    <n v="0"/>
    <n v="1050.28"/>
    <s v="00SH00"/>
    <s v="IVOO Diplomastroom  (vh SO Talententuin)"/>
    <s v="Z"/>
    <s v="Regulier (school)budget"/>
    <m/>
    <s v="Gerichte vrijstellingen"/>
    <m/>
    <n v="1"/>
    <n v="0"/>
    <n v="0"/>
    <m/>
    <m/>
    <s v="Training visual storytelling Ingrid Gobbels en Linda"/>
    <s v="C0006119"/>
    <x v="237"/>
    <n v="477406"/>
    <n v="2"/>
    <d v="2023-11-14T14:00:57"/>
    <s v="45586.kv"/>
    <d v="2023-11-14T14:00:57"/>
    <s v="45586.kv"/>
    <s v="Leon Kik"/>
    <m/>
    <m/>
    <m/>
    <s v="Pauline Waals visual storyteller"/>
    <m/>
    <m/>
    <m/>
    <m/>
    <m/>
    <m/>
    <n v="0"/>
  </r>
  <r>
    <x v="2"/>
    <n v="11"/>
    <d v="2023-11-23T00:00:00"/>
    <d v="2023-11-14T00:00:00"/>
    <s v="1100050993"/>
    <s v="IKD202306573"/>
    <s v="11"/>
    <s v="41231"/>
    <x v="2"/>
    <s v="Inkoopdagboek digitaal"/>
    <n v="325"/>
    <n v="0"/>
    <n v="325"/>
    <s v="05KP"/>
    <s v="BS Het Mozaïek"/>
    <s v="Z"/>
    <s v="Regulier (school)budget"/>
    <m/>
    <s v="Gerichte vrijstellingen"/>
    <m/>
    <n v="1"/>
    <n v="0"/>
    <n v="0"/>
    <m/>
    <m/>
    <s v="Kwink-coach training Het ontwikkelen van een SEL-plan N. Lipsch"/>
    <s v="C0001438"/>
    <x v="37"/>
    <n v="477710"/>
    <n v="2"/>
    <d v="2023-11-15T12:01:44"/>
    <s v="45586.kv"/>
    <d v="2023-11-15T12:01:44"/>
    <s v="45586.kv"/>
    <s v="Annemieke van Rooy"/>
    <m/>
    <m/>
    <m/>
    <s v="B.V. Kwintessens NZV Uitgevers"/>
    <m/>
    <m/>
    <m/>
    <m/>
    <m/>
    <m/>
    <n v="0"/>
  </r>
  <r>
    <x v="2"/>
    <n v="11"/>
    <d v="2023-11-23T00:00:00"/>
    <d v="2023-11-14T00:00:00"/>
    <s v="1100050995"/>
    <s v="IKD202306574"/>
    <s v="11"/>
    <s v="41231"/>
    <x v="2"/>
    <s v="Inkoopdagboek digitaal"/>
    <n v="325"/>
    <n v="0"/>
    <n v="325"/>
    <s v="05KP"/>
    <s v="BS Het Mozaïek"/>
    <s v="Z"/>
    <s v="Regulier (school)budget"/>
    <m/>
    <s v="Gerichte vrijstellingen"/>
    <m/>
    <n v="1"/>
    <n v="0"/>
    <n v="0"/>
    <m/>
    <m/>
    <s v="Kwink-coach training Het ontwikkelen van een SEL-plan D. Bruijnzeels"/>
    <s v="C0001438"/>
    <x v="37"/>
    <n v="477711"/>
    <n v="2"/>
    <d v="2023-11-15T12:02:54"/>
    <s v="45586.kv"/>
    <d v="2023-11-15T12:02:54"/>
    <s v="45586.kv"/>
    <s v="Annemieke van Rooy"/>
    <m/>
    <m/>
    <m/>
    <s v="B.V. Kwintessens NZV Uitgevers"/>
    <m/>
    <m/>
    <m/>
    <m/>
    <m/>
    <m/>
    <n v="0"/>
  </r>
  <r>
    <x v="2"/>
    <n v="11"/>
    <d v="2023-11-23T00:00:00"/>
    <d v="2023-11-14T00:00:00"/>
    <s v="1100050994"/>
    <s v="IKD202306575"/>
    <s v="11"/>
    <s v="41231"/>
    <x v="2"/>
    <s v="Inkoopdagboek digitaal"/>
    <n v="325"/>
    <n v="0"/>
    <n v="325"/>
    <s v="05KP"/>
    <s v="BS Het Mozaïek"/>
    <s v="Z"/>
    <s v="Regulier (school)budget"/>
    <m/>
    <s v="Gerichte vrijstellingen"/>
    <m/>
    <n v="1"/>
    <n v="0"/>
    <n v="0"/>
    <m/>
    <m/>
    <s v="Kwink-coach training Het ontwikkelen van een SEL-plan D. Kreutz"/>
    <s v="C0001438"/>
    <x v="37"/>
    <n v="477712"/>
    <n v="2"/>
    <d v="2023-11-15T12:02:58"/>
    <s v="45586.kv"/>
    <d v="2023-11-15T12:02:58"/>
    <s v="45586.kv"/>
    <s v="Annemieke van Rooy"/>
    <m/>
    <m/>
    <m/>
    <s v="B.V. Kwintessens NZV Uitgevers"/>
    <m/>
    <m/>
    <m/>
    <m/>
    <m/>
    <m/>
    <n v="0"/>
  </r>
  <r>
    <x v="2"/>
    <n v="11"/>
    <d v="2023-11-14T00:00:00"/>
    <d v="2023-11-14T00:00:00"/>
    <s v="202331977"/>
    <s v="IKD202306579"/>
    <s v="11"/>
    <s v="41231"/>
    <x v="2"/>
    <s v="Inkoopdagboek digitaal"/>
    <n v="245"/>
    <n v="0"/>
    <n v="245"/>
    <s v="17LV00"/>
    <s v="CSN SO (Voorheen SO ZMLK Jan Baptist)"/>
    <s v="Z"/>
    <s v="Regulier (school)budget"/>
    <m/>
    <s v="Gerichte vrijstellingen"/>
    <m/>
    <n v="1"/>
    <n v="0"/>
    <n v="0"/>
    <m/>
    <m/>
    <s v="R&amp;W Nascholingsdag plus boek Ramon Piatek"/>
    <s v="C0002397"/>
    <x v="131"/>
    <n v="477716"/>
    <n v="2"/>
    <d v="2023-11-15T12:18:45"/>
    <s v="45586.kv"/>
    <d v="2023-11-15T12:18:45"/>
    <s v="45586.kv"/>
    <s v="Diana Paulussen"/>
    <m/>
    <m/>
    <m/>
    <s v="Gadaku Institute"/>
    <m/>
    <m/>
    <m/>
    <m/>
    <m/>
    <m/>
    <n v="0"/>
  </r>
  <r>
    <x v="2"/>
    <n v="11"/>
    <d v="2023-11-23T00:00:00"/>
    <d v="2023-11-15T00:00:00"/>
    <s v="1100051055"/>
    <s v="IKD202306594"/>
    <s v="11"/>
    <s v="41231"/>
    <x v="2"/>
    <s v="Inkoopdagboek digitaal"/>
    <n v="0"/>
    <n v="325"/>
    <n v="-325"/>
    <s v="05KP"/>
    <s v="BS Het Mozaïek"/>
    <s v="Z"/>
    <s v="Regulier (school)budget"/>
    <m/>
    <s v="Gerichte vrijstellingen"/>
    <m/>
    <n v="1"/>
    <n v="0"/>
    <n v="0"/>
    <m/>
    <m/>
    <s v="Kwink-coach training Het ontwikkelen van een SEL-plan D. Bruijnzeels"/>
    <s v="C0001438"/>
    <x v="37"/>
    <n v="477731"/>
    <n v="2"/>
    <d v="2023-11-15T15:04:41"/>
    <s v="45586.kv"/>
    <d v="2023-11-15T15:04:41"/>
    <s v="45586.kv"/>
    <s v="Annemieke van Rooy"/>
    <m/>
    <m/>
    <m/>
    <s v="B.V. Kwintessens NZV Uitgevers"/>
    <m/>
    <m/>
    <m/>
    <m/>
    <m/>
    <m/>
    <n v="0"/>
  </r>
  <r>
    <x v="2"/>
    <n v="11"/>
    <d v="2023-11-15T00:00:00"/>
    <d v="2023-11-15T00:00:00"/>
    <s v="23013171"/>
    <s v="IKD202306598"/>
    <s v="11"/>
    <s v="41231"/>
    <x v="2"/>
    <s v="Inkoopdagboek digitaal"/>
    <n v="325"/>
    <n v="0"/>
    <n v="325"/>
    <s v="02SP00"/>
    <s v="CSN VSO (Voorheen Don Bosco SO)"/>
    <s v="Z"/>
    <s v="Regulier (school)budget"/>
    <m/>
    <s v="Gerichte vrijstellingen"/>
    <m/>
    <n v="1"/>
    <n v="0"/>
    <n v="0"/>
    <m/>
    <m/>
    <s v="Conferentie begrijpend lezen JJ.M. Hagelstein"/>
    <s v="C0002254"/>
    <x v="5"/>
    <n v="477735"/>
    <n v="2"/>
    <d v="2023-11-15T15:13:03"/>
    <s v="45586.kv"/>
    <d v="2023-11-15T15:13:03"/>
    <s v="45586.kv"/>
    <s v="Diana Paulussen"/>
    <m/>
    <m/>
    <m/>
    <s v="Stichting CED-groep"/>
    <m/>
    <m/>
    <m/>
    <m/>
    <m/>
    <m/>
    <n v="0"/>
  </r>
  <r>
    <x v="2"/>
    <n v="11"/>
    <d v="2023-11-15T00:00:00"/>
    <d v="2023-11-15T00:00:00"/>
    <s v="23013171"/>
    <s v="IKD202306598"/>
    <s v="11"/>
    <s v="41231"/>
    <x v="2"/>
    <s v="Inkoopdagboek digitaal"/>
    <n v="325"/>
    <n v="0"/>
    <n v="325"/>
    <s v="17LV00"/>
    <s v="CSN SO (Voorheen SO ZMLK Jan Baptist)"/>
    <s v="Z"/>
    <s v="Regulier (school)budget"/>
    <m/>
    <s v="Gerichte vrijstellingen"/>
    <m/>
    <n v="1"/>
    <n v="0"/>
    <n v="0"/>
    <m/>
    <m/>
    <s v="Conferentie begrijpend lezen V. Kleynen-Jacobs"/>
    <s v="C0002254"/>
    <x v="5"/>
    <n v="477735"/>
    <n v="3"/>
    <d v="2023-11-15T15:13:03"/>
    <s v="45586.kv"/>
    <d v="2023-11-15T15:13:03"/>
    <s v="45586.kv"/>
    <s v="Diana Paulussen"/>
    <m/>
    <m/>
    <m/>
    <s v="Stichting CED-groep"/>
    <m/>
    <m/>
    <m/>
    <m/>
    <m/>
    <m/>
    <n v="0"/>
  </r>
  <r>
    <x v="2"/>
    <n v="11"/>
    <d v="2023-11-17T00:00:00"/>
    <d v="2023-07-04T00:00:00"/>
    <s v="15003193"/>
    <s v="IKD202306652"/>
    <s v="11"/>
    <s v="41231"/>
    <x v="2"/>
    <s v="Inkoopdagboek digitaal"/>
    <n v="0"/>
    <n v="4125"/>
    <n v="-4125"/>
    <s v="03NC"/>
    <s v="BS Scharn"/>
    <s v="Z"/>
    <s v="Regulier (school)budget"/>
    <m/>
    <s v="Gerichte vrijstellingen"/>
    <m/>
    <n v="0"/>
    <n v="0"/>
    <n v="0"/>
    <m/>
    <m/>
    <s v="Muzikaal Spel voor Kleuters"/>
    <s v="C0000360"/>
    <x v="100"/>
    <n v="477857"/>
    <n v="2"/>
    <d v="2023-11-17T12:07:31"/>
    <s v="45586.kv"/>
    <d v="2023-11-20T14:48:37"/>
    <s v="45586.iker"/>
    <s v="Marcel Janssen"/>
    <m/>
    <m/>
    <m/>
    <s v="Stichting Fontys"/>
    <m/>
    <m/>
    <m/>
    <m/>
    <m/>
    <m/>
    <n v="0"/>
  </r>
  <r>
    <x v="2"/>
    <n v="11"/>
    <d v="2023-11-20T00:00:00"/>
    <d v="2023-11-20T00:00:00"/>
    <s v="2023-1174"/>
    <s v="IKD202306669"/>
    <s v="11"/>
    <s v="41231"/>
    <x v="2"/>
    <s v="Inkoopdagboek digitaal"/>
    <n v="2530"/>
    <n v="0"/>
    <n v="2530"/>
    <s v="03LO"/>
    <s v="SBO De Talententuin"/>
    <s v="Z"/>
    <s v="Regulier (school)budget"/>
    <m/>
    <s v="Gerichte vrijstellingen"/>
    <m/>
    <n v="1"/>
    <n v="0"/>
    <n v="0"/>
    <m/>
    <m/>
    <s v="Scholing &quot;Spelend leren&quot; Factuur 1 / 3"/>
    <s v="C0005593"/>
    <x v="28"/>
    <n v="477953"/>
    <n v="2"/>
    <d v="2023-11-21T09:23:27"/>
    <s v="45586.kv"/>
    <d v="2023-11-21T09:23:27"/>
    <s v="45586.kv"/>
    <s v="Ravian Close"/>
    <m/>
    <m/>
    <m/>
    <s v="Topwijs"/>
    <m/>
    <m/>
    <m/>
    <m/>
    <m/>
    <m/>
    <n v="0"/>
  </r>
  <r>
    <x v="2"/>
    <n v="11"/>
    <d v="2023-11-07T00:00:00"/>
    <d v="2023-11-21T00:00:00"/>
    <s v="822"/>
    <s v="IKD202306714"/>
    <s v="11"/>
    <s v="41231"/>
    <x v="2"/>
    <s v="Inkoopdagboek digitaal"/>
    <n v="1368.85"/>
    <n v="0"/>
    <n v="1368.85"/>
    <s v="99BB"/>
    <s v="Bestuur Mosalira"/>
    <s v="STRATBGLE"/>
    <s v="SB : G&amp;G Leiderschapsontwikkeling"/>
    <m/>
    <s v="Gerichte vrijstellingen"/>
    <m/>
    <n v="1"/>
    <n v="0"/>
    <n v="0"/>
    <m/>
    <m/>
    <s v="OMJS Leiderschap 7-11 en 21-11"/>
    <s v="C0003004"/>
    <x v="238"/>
    <n v="478021"/>
    <n v="2"/>
    <d v="2023-11-21T13:38:53"/>
    <s v="45586.kv"/>
    <d v="2023-11-21T13:38:53"/>
    <s v="45586.kv"/>
    <s v="Jean-Pierre Giesen"/>
    <m/>
    <m/>
    <m/>
    <s v="Teaching Hotel Chateau Bethlehem Hogeschool Zuyd"/>
    <m/>
    <m/>
    <m/>
    <m/>
    <s v="45586.1007665"/>
    <m/>
    <n v="0"/>
  </r>
  <r>
    <x v="2"/>
    <n v="11"/>
    <d v="2023-11-10T00:00:00"/>
    <d v="2023-11-22T00:00:00"/>
    <s v="2023110479/DCV1829"/>
    <s v="IKD202306736"/>
    <s v="11"/>
    <s v="41231"/>
    <x v="2"/>
    <s v="Inkoopdagboek digitaal"/>
    <n v="1354.76"/>
    <n v="0"/>
    <n v="1354.76"/>
    <s v="00SH00"/>
    <s v="IVOO Diplomastroom  (vh SO Talententuin)"/>
    <s v="BLONWNPO"/>
    <s v="NPO NOG TOE TE WIJZEN AAN MENU"/>
    <m/>
    <s v="Gerichte vrijstellingen"/>
    <m/>
    <n v="1"/>
    <n v="0"/>
    <n v="0"/>
    <m/>
    <m/>
    <s v="training/workshop roken 10 en 17 november 2023"/>
    <s v="C0004179"/>
    <x v="239"/>
    <n v="478387"/>
    <n v="2"/>
    <d v="2023-11-22T11:28:16"/>
    <s v="45586.kv"/>
    <d v="2023-11-22T11:28:16"/>
    <s v="45586.kv"/>
    <s v="Leon Kik"/>
    <m/>
    <m/>
    <m/>
    <s v="Stichting Chris en Voorkom!"/>
    <m/>
    <m/>
    <m/>
    <m/>
    <m/>
    <m/>
    <n v="0"/>
  </r>
  <r>
    <x v="2"/>
    <n v="11"/>
    <d v="2023-11-10T00:00:00"/>
    <d v="2023-11-22T00:00:00"/>
    <s v="2023110479/DCV1829"/>
    <s v="IKD202306736"/>
    <s v="11"/>
    <s v="41231"/>
    <x v="2"/>
    <s v="Inkoopdagboek digitaal"/>
    <n v="1354.76"/>
    <n v="0"/>
    <n v="1354.76"/>
    <s v="00SH00"/>
    <s v="IVOO Diplomastroom  (vh SO Talententuin)"/>
    <s v="BLONWNPO"/>
    <s v="NPO NOG TOE TE WIJZEN AAN MENU"/>
    <m/>
    <s v="Gerichte vrijstellingen"/>
    <m/>
    <n v="1"/>
    <n v="0"/>
    <n v="0"/>
    <m/>
    <m/>
    <s v="training/workshop gamen 13 en 20 november 2023"/>
    <s v="C0004179"/>
    <x v="239"/>
    <n v="478387"/>
    <n v="3"/>
    <d v="2023-11-22T11:28:16"/>
    <s v="45586.kv"/>
    <d v="2023-11-22T11:28:16"/>
    <s v="45586.kv"/>
    <s v="Leon Kik"/>
    <m/>
    <m/>
    <m/>
    <s v="Stichting Chris en Voorkom!"/>
    <m/>
    <m/>
    <m/>
    <m/>
    <m/>
    <m/>
    <n v="0"/>
  </r>
  <r>
    <x v="2"/>
    <n v="11"/>
    <d v="2023-11-10T00:00:00"/>
    <d v="2023-11-22T00:00:00"/>
    <s v="2023110479/DCV1829"/>
    <s v="IKD202306736"/>
    <s v="11"/>
    <s v="41231"/>
    <x v="2"/>
    <s v="Inkoopdagboek digitaal"/>
    <n v="2032.12"/>
    <n v="0"/>
    <n v="2032.12"/>
    <s v="00SH00"/>
    <s v="IVOO Diplomastroom  (vh SO Talententuin)"/>
    <s v="BLONWNPO"/>
    <s v="NPO NOG TOE TE WIJZEN AAN MENU"/>
    <m/>
    <s v="Gerichte vrijstellingen"/>
    <m/>
    <n v="1"/>
    <n v="0"/>
    <n v="0"/>
    <m/>
    <m/>
    <s v="training/workshop alcohol 13 en 20 november 2023"/>
    <s v="C0004179"/>
    <x v="239"/>
    <n v="478387"/>
    <n v="4"/>
    <d v="2023-11-22T11:28:16"/>
    <s v="45586.kv"/>
    <d v="2023-11-22T11:28:16"/>
    <s v="45586.kv"/>
    <s v="Leon Kik"/>
    <m/>
    <m/>
    <m/>
    <s v="Stichting Chris en Voorkom!"/>
    <m/>
    <m/>
    <m/>
    <m/>
    <m/>
    <m/>
    <n v="0"/>
  </r>
  <r>
    <x v="2"/>
    <n v="11"/>
    <d v="2023-11-23T00:00:00"/>
    <d v="2023-11-27T00:00:00"/>
    <s v="35059087"/>
    <s v="IKD202306814"/>
    <s v="11"/>
    <s v="41231"/>
    <x v="2"/>
    <s v="Inkoopdagboek digitaal"/>
    <n v="95"/>
    <n v="0"/>
    <n v="95"/>
    <s v="03LO"/>
    <s v="SBO De Talententuin"/>
    <s v="Z"/>
    <s v="Regulier (school)budget"/>
    <m/>
    <s v="Gerichte vrijstellingen"/>
    <m/>
    <n v="1"/>
    <n v="0"/>
    <n v="0"/>
    <m/>
    <m/>
    <s v="Webinar Woordenschat stimuleren bij NT2 leerlingen N. Knols"/>
    <s v="C0001454"/>
    <x v="205"/>
    <n v="478750"/>
    <n v="2"/>
    <d v="2023-11-28T09:28:26"/>
    <s v="45586.kv"/>
    <d v="2023-11-28T09:28:26"/>
    <s v="45586.kv"/>
    <s v="Ravian Close"/>
    <m/>
    <m/>
    <m/>
    <s v="Eduforce Educatieve uitgeverij"/>
    <m/>
    <m/>
    <m/>
    <m/>
    <m/>
    <m/>
    <n v="0"/>
  </r>
  <r>
    <x v="2"/>
    <n v="11"/>
    <d v="2023-11-28T00:00:00"/>
    <d v="2023-11-28T00:00:00"/>
    <s v="305014/25-23-003214"/>
    <s v="IKD202306839"/>
    <s v="11"/>
    <s v="41231"/>
    <x v="2"/>
    <s v="Inkoopdagboek digitaal"/>
    <n v="786.5"/>
    <n v="0"/>
    <n v="786.5"/>
    <s v="99SB"/>
    <s v="Servicebureau MosaLira"/>
    <s v="Z"/>
    <s v="Regulier (school)budget"/>
    <m/>
    <s v="Gerichte vrijstellingen"/>
    <m/>
    <n v="1"/>
    <n v="0"/>
    <n v="0"/>
    <m/>
    <m/>
    <s v="Consultancy Social Schools - Training fysiek"/>
    <s v="C0006032"/>
    <x v="240"/>
    <n v="478799"/>
    <n v="2"/>
    <d v="2023-11-28T13:54:30"/>
    <s v="45586.kv"/>
    <d v="2023-11-28T13:54:30"/>
    <s v="45586.kv"/>
    <s v="Stefan Mommers"/>
    <m/>
    <m/>
    <m/>
    <s v="Social Schools International B.V."/>
    <m/>
    <m/>
    <m/>
    <m/>
    <s v="45586.1009384"/>
    <m/>
    <n v="0"/>
  </r>
  <r>
    <x v="2"/>
    <n v="11"/>
    <d v="2023-11-29T00:00:00"/>
    <d v="2023-11-29T00:00:00"/>
    <s v="04492"/>
    <s v="IKD202306864"/>
    <s v="11"/>
    <s v="41231"/>
    <x v="2"/>
    <s v="Inkoopdagboek digitaal"/>
    <n v="495"/>
    <n v="0"/>
    <n v="495"/>
    <s v="03LO"/>
    <s v="SBO De Talententuin"/>
    <s v="Z"/>
    <s v="Regulier (school)budget"/>
    <m/>
    <s v="Gerichte vrijstellingen"/>
    <m/>
    <n v="1"/>
    <n v="0"/>
    <n v="0"/>
    <m/>
    <m/>
    <s v="Positieve Psychologie in het Onderwijs Deelnamekosten Marieke Claassens"/>
    <s v="C0006144"/>
    <x v="241"/>
    <n v="478864"/>
    <n v="2"/>
    <d v="2023-11-29T14:35:43"/>
    <s v="45586.kv"/>
    <d v="2023-11-29T14:35:43"/>
    <s v="45586.kv"/>
    <s v="Ravian Close"/>
    <m/>
    <m/>
    <m/>
    <s v="PAO Psychologie Nascholing &amp; Opleiding B.V."/>
    <m/>
    <m/>
    <m/>
    <m/>
    <m/>
    <m/>
    <n v="0"/>
  </r>
  <r>
    <x v="2"/>
    <n v="11"/>
    <d v="2023-11-13T00:00:00"/>
    <d v="2023-12-12T00:00:00"/>
    <s v="30-2301047"/>
    <s v="IKD202307153"/>
    <s v="11"/>
    <s v="41231"/>
    <x v="2"/>
    <s v="Inkoopdagboek digitaal"/>
    <n v="1125"/>
    <n v="0"/>
    <n v="1125"/>
    <s v="00SH00"/>
    <s v="IVOO Diplomastroom  (vh SO Talententuin)"/>
    <s v="Z"/>
    <s v="Regulier (school)budget"/>
    <m/>
    <s v="Gerichte vrijstellingen"/>
    <m/>
    <n v="1"/>
    <n v="0"/>
    <n v="0"/>
    <m/>
    <m/>
    <s v="Cursus portalbeheer dhr. Nick Onink"/>
    <s v="C0000588"/>
    <x v="112"/>
    <n v="479998"/>
    <n v="2"/>
    <d v="2023-12-12T12:37:26"/>
    <s v="45586.kv"/>
    <d v="2023-12-12T12:37:26"/>
    <s v="45586.kv"/>
    <s v="Leon Kik"/>
    <m/>
    <m/>
    <m/>
    <s v="Stichting LVO"/>
    <m/>
    <m/>
    <m/>
    <m/>
    <m/>
    <m/>
    <n v="0"/>
  </r>
  <r>
    <x v="2"/>
    <n v="11"/>
    <d v="2023-11-06T00:00:00"/>
    <d v="2023-12-22T00:00:00"/>
    <s v="V01230618"/>
    <s v="IKD202307541"/>
    <s v="11"/>
    <s v="41231"/>
    <x v="2"/>
    <s v="Inkoopdagboek digitaal"/>
    <n v="242"/>
    <n v="0"/>
    <n v="242"/>
    <s v="03OP"/>
    <s v="Kindcentrum Oda"/>
    <s v="Z"/>
    <s v="Regulier (school)budget"/>
    <m/>
    <s v="Gerichte vrijstellingen"/>
    <m/>
    <n v="1"/>
    <n v="0"/>
    <n v="0"/>
    <m/>
    <m/>
    <s v="LOWAN-PO Studiedag IB en directie"/>
    <s v="C0001056"/>
    <x v="155"/>
    <n v="483608"/>
    <n v="2"/>
    <d v="2024-01-12T11:26:57"/>
    <s v="45586.kv"/>
    <d v="2024-01-12T11:26:57"/>
    <s v="45586.kv"/>
    <s v="Annemieke van Rooy"/>
    <m/>
    <m/>
    <m/>
    <s v="PO Raad"/>
    <m/>
    <m/>
    <m/>
    <m/>
    <m/>
    <m/>
    <n v="0"/>
  </r>
  <r>
    <x v="2"/>
    <n v="12"/>
    <d v="2023-12-01T00:00:00"/>
    <d v="2023-10-13T00:00:00"/>
    <s v="23701038"/>
    <s v="IKD202305842"/>
    <s v="11"/>
    <s v="41231"/>
    <x v="2"/>
    <s v="Inkoopdagboek digitaal"/>
    <n v="272.25"/>
    <n v="0"/>
    <n v="272.25"/>
    <s v="03LO"/>
    <s v="SBO De Talententuin"/>
    <s v="Z"/>
    <s v="Regulier (school)budget"/>
    <m/>
    <s v="Gerichte vrijstellingen"/>
    <m/>
    <n v="1"/>
    <n v="0"/>
    <n v="0"/>
    <m/>
    <m/>
    <s v="Online-congres Executieve functies Marieke Claassens"/>
    <s v="C0001616"/>
    <x v="242"/>
    <n v="473992"/>
    <n v="2"/>
    <d v="2023-10-13T11:19:40"/>
    <s v="45586.kv"/>
    <d v="2023-10-13T11:19:40"/>
    <s v="45586.kv"/>
    <s v="Ravian Close"/>
    <m/>
    <m/>
    <m/>
    <s v="Euregionaal Congresburo"/>
    <m/>
    <m/>
    <m/>
    <m/>
    <m/>
    <m/>
    <n v="0"/>
  </r>
  <r>
    <x v="2"/>
    <n v="12"/>
    <d v="2023-12-07T00:00:00"/>
    <d v="2023-11-28T00:00:00"/>
    <s v="1100051277"/>
    <s v="IKD202306835"/>
    <s v="11"/>
    <s v="41231"/>
    <x v="2"/>
    <s v="Inkoopdagboek digitaal"/>
    <n v="295"/>
    <n v="0"/>
    <n v="295"/>
    <s v="05KP"/>
    <s v="BS Het Mozaïek"/>
    <s v="Z"/>
    <s v="Regulier (school)budget"/>
    <m/>
    <s v="Gerichte vrijstellingen"/>
    <m/>
    <n v="1"/>
    <n v="0"/>
    <n v="0"/>
    <m/>
    <m/>
    <s v="Kwink-coach training Met je team aan de slag, D. Bruijnzeels"/>
    <s v="C0001438"/>
    <x v="37"/>
    <n v="478795"/>
    <n v="2"/>
    <d v="2023-11-28T13:29:49"/>
    <s v="45586.kv"/>
    <d v="2023-11-28T13:29:49"/>
    <s v="45586.kv"/>
    <s v="Annemieke van Rooy"/>
    <m/>
    <m/>
    <m/>
    <s v="B.V. Kwintessens NZV Uitgevers"/>
    <m/>
    <m/>
    <m/>
    <m/>
    <m/>
    <m/>
    <n v="0"/>
  </r>
  <r>
    <x v="2"/>
    <n v="12"/>
    <d v="2023-12-07T00:00:00"/>
    <d v="2023-11-28T00:00:00"/>
    <s v="1100051278"/>
    <s v="IKD202306838"/>
    <s v="11"/>
    <s v="41231"/>
    <x v="2"/>
    <s v="Inkoopdagboek digitaal"/>
    <n v="295"/>
    <n v="0"/>
    <n v="295"/>
    <s v="05KP"/>
    <s v="BS Het Mozaïek"/>
    <s v="Z"/>
    <s v="Regulier (school)budget"/>
    <m/>
    <s v="Gerichte vrijstellingen"/>
    <m/>
    <n v="1"/>
    <n v="0"/>
    <n v="0"/>
    <m/>
    <m/>
    <s v="Kwink-coach training Met je team aan de slag, N. Lipsch"/>
    <s v="C0001438"/>
    <x v="37"/>
    <n v="478798"/>
    <n v="2"/>
    <d v="2023-11-28T13:34:05"/>
    <s v="45586.kv"/>
    <d v="2023-11-28T13:34:05"/>
    <s v="45586.kv"/>
    <s v="Annemieke van Rooy"/>
    <m/>
    <m/>
    <m/>
    <s v="B.V. Kwintessens NZV Uitgevers"/>
    <m/>
    <m/>
    <m/>
    <m/>
    <m/>
    <m/>
    <n v="0"/>
  </r>
  <r>
    <x v="2"/>
    <n v="12"/>
    <d v="2023-12-21T00:00:00"/>
    <d v="2023-11-28T00:00:00"/>
    <s v="2023-0335"/>
    <s v="IKD202306851"/>
    <s v="11"/>
    <s v="41231"/>
    <x v="2"/>
    <s v="Inkoopdagboek digitaal"/>
    <n v="677"/>
    <n v="0"/>
    <n v="677"/>
    <s v="10FZ"/>
    <s v="Kindcentrum De Vlinderboom"/>
    <s v="Z"/>
    <s v="Regulier (school)budget"/>
    <m/>
    <s v="Gerichte vrijstellingen"/>
    <m/>
    <n v="1"/>
    <n v="0"/>
    <n v="1"/>
    <m/>
    <m/>
    <s v="Cursus Dyscalculie en rekenproblemen C.L.M. (Lotte) Goessens"/>
    <s v="C0005445"/>
    <x v="162"/>
    <n v="478812"/>
    <n v="2"/>
    <d v="2023-11-28T16:53:45"/>
    <s v="45586.kv"/>
    <d v="2023-11-28T17:00:20"/>
    <s v="45586.1007775"/>
    <s v="Jan Slangen"/>
    <m/>
    <m/>
    <m/>
    <s v="KWeC"/>
    <s v="45586.pebb"/>
    <m/>
    <m/>
    <m/>
    <m/>
    <m/>
    <n v="0"/>
  </r>
  <r>
    <x v="2"/>
    <n v="12"/>
    <d v="2023-12-21T00:00:00"/>
    <d v="2023-11-28T00:00:00"/>
    <s v="2023-0335"/>
    <s v="IKD202306851"/>
    <s v="11"/>
    <s v="41231"/>
    <x v="2"/>
    <s v="Inkoopdagboek digitaal"/>
    <n v="677"/>
    <n v="0"/>
    <n v="677"/>
    <s v="04IP"/>
    <s v="BS Amby"/>
    <s v="Z"/>
    <s v="Regulier (school)budget"/>
    <m/>
    <s v="Gerichte vrijstellingen"/>
    <m/>
    <n v="1"/>
    <n v="0"/>
    <n v="1"/>
    <m/>
    <m/>
    <s v="Cursus Dyscalculie en rekenproblemen D. ( Desiree ) Penders"/>
    <s v="C0005445"/>
    <x v="162"/>
    <n v="478812"/>
    <n v="3"/>
    <d v="2023-11-28T16:53:45"/>
    <s v="45586.kv"/>
    <d v="2023-11-28T17:00:20"/>
    <s v="45586.1007775"/>
    <s v="Jan Slangen"/>
    <m/>
    <m/>
    <m/>
    <s v="KWeC"/>
    <s v="45586.pebb"/>
    <m/>
    <m/>
    <m/>
    <m/>
    <m/>
    <n v="0"/>
  </r>
  <r>
    <x v="2"/>
    <n v="12"/>
    <d v="2023-12-21T00:00:00"/>
    <d v="2023-11-28T00:00:00"/>
    <s v="2023-0338"/>
    <s v="IKD202306852"/>
    <s v="11"/>
    <s v="41231"/>
    <x v="2"/>
    <s v="Inkoopdagboek digitaal"/>
    <n v="677"/>
    <n v="0"/>
    <n v="677"/>
    <s v="08QO"/>
    <s v="BS St. Pieter"/>
    <s v="Z"/>
    <s v="Regulier (school)budget"/>
    <m/>
    <s v="Gerichte vrijstellingen"/>
    <m/>
    <n v="1"/>
    <n v="0"/>
    <n v="1"/>
    <m/>
    <m/>
    <s v="Cursus Dyscalculie en rekenproblemen M. ( Martijn ) Henstra"/>
    <s v="C0005445"/>
    <x v="162"/>
    <n v="478813"/>
    <n v="2"/>
    <d v="2023-11-28T16:55:50"/>
    <s v="45586.kv"/>
    <d v="2023-11-28T17:01:09"/>
    <s v="45586.1007775"/>
    <s v="Jolien Dohmen"/>
    <m/>
    <m/>
    <m/>
    <s v="KWeC"/>
    <m/>
    <m/>
    <m/>
    <m/>
    <m/>
    <m/>
    <n v="0"/>
  </r>
  <r>
    <x v="2"/>
    <n v="12"/>
    <d v="2023-12-14T00:00:00"/>
    <d v="2023-11-28T00:00:00"/>
    <s v="ED03232214"/>
    <s v="IKD202306862"/>
    <s v="11"/>
    <s v="41231"/>
    <x v="2"/>
    <s v="Inkoopdagboek digitaal"/>
    <n v="829"/>
    <n v="0"/>
    <n v="829"/>
    <s v="00SH00"/>
    <s v="IVOO Diplomastroom  (vh SO Talententuin)"/>
    <s v="BLONWNPOB"/>
    <s v="Effectievere inzet van onderwijs"/>
    <m/>
    <s v="Gerichte vrijstellingen"/>
    <m/>
    <n v="1"/>
    <n v="0"/>
    <n v="0"/>
    <m/>
    <m/>
    <s v="Geef me de 5 Basiscursus Deelnemer Manon Hol"/>
    <s v="C0003701"/>
    <x v="209"/>
    <n v="478849"/>
    <n v="2"/>
    <d v="2023-11-29T10:15:25"/>
    <s v="45586.kv"/>
    <d v="2023-11-29T12:47:26"/>
    <s v="45586.1007775"/>
    <s v="Leon Kik"/>
    <m/>
    <m/>
    <m/>
    <s v="Geef me de 5 B.V."/>
    <m/>
    <m/>
    <m/>
    <m/>
    <m/>
    <m/>
    <n v="0"/>
  </r>
  <r>
    <x v="2"/>
    <n v="12"/>
    <d v="2023-12-01T00:00:00"/>
    <d v="2023-10-11T00:00:00"/>
    <s v="2023-0202"/>
    <s v="IKD202306904"/>
    <s v="11"/>
    <s v="41231"/>
    <x v="2"/>
    <s v="Inkoopdagboek digitaal"/>
    <n v="397"/>
    <n v="0"/>
    <n v="397"/>
    <s v="16UN"/>
    <s v="IKC De Geluksvogel"/>
    <s v="Z"/>
    <s v="Regulier (school)budget"/>
    <m/>
    <s v="Gerichte vrijstellingen"/>
    <m/>
    <n v="1"/>
    <n v="0"/>
    <n v="0"/>
    <m/>
    <m/>
    <s v="Cursus Hoekenwerk in groep 3, Miranda Vandenboorn"/>
    <s v="C0006150"/>
    <x v="243"/>
    <n v="478980"/>
    <n v="2"/>
    <d v="2023-12-01T11:13:46"/>
    <s v="45586.kv"/>
    <d v="2023-12-01T11:13:46"/>
    <s v="45586.kv"/>
    <s v="Ruud Moers"/>
    <m/>
    <m/>
    <m/>
    <s v="Klasvanjuflinda"/>
    <m/>
    <m/>
    <m/>
    <m/>
    <m/>
    <m/>
    <n v="0"/>
  </r>
  <r>
    <x v="2"/>
    <n v="12"/>
    <d v="2023-12-05T00:00:00"/>
    <d v="2023-10-26T00:00:00"/>
    <s v="MO-23004173"/>
    <s v="IKD202306970"/>
    <s v="11"/>
    <s v="41231"/>
    <x v="2"/>
    <s v="Inkoopdagboek digitaal"/>
    <n v="4591.95"/>
    <n v="0"/>
    <n v="4591.95"/>
    <s v="03IY"/>
    <s v="BS John F. Kennedy"/>
    <s v="Z"/>
    <s v="Regulier (school)budget"/>
    <m/>
    <s v="Gerichte vrijstellingen"/>
    <m/>
    <n v="1"/>
    <n v="0"/>
    <n v="0"/>
    <m/>
    <m/>
    <s v="10 -daagse opleiding tot IB-er Sophie Kwakkernaat"/>
    <s v="C0003489"/>
    <x v="110"/>
    <n v="479342"/>
    <n v="2"/>
    <d v="2023-12-05T14:15:12"/>
    <s v="45586.kv"/>
    <d v="2023-12-05T14:15:12"/>
    <s v="45586.kv"/>
    <s v="Marc Houben"/>
    <m/>
    <m/>
    <m/>
    <s v="Medilex onderwijs BV"/>
    <m/>
    <m/>
    <m/>
    <m/>
    <m/>
    <m/>
    <n v="0"/>
  </r>
  <r>
    <x v="2"/>
    <n v="12"/>
    <d v="2023-12-06T00:00:00"/>
    <d v="2023-12-06T00:00:00"/>
    <s v="SJ20201"/>
    <s v="IKD202307067"/>
    <s v="11"/>
    <s v="41231"/>
    <x v="2"/>
    <s v="Inkoopdagboek digitaal"/>
    <n v="630"/>
    <n v="0"/>
    <n v="630"/>
    <s v="99BB"/>
    <s v="Bestuur Mosalira"/>
    <s v="MLSTUDIE"/>
    <s v="MosaLira Studiedag"/>
    <m/>
    <s v="Gerichte vrijstellingen"/>
    <m/>
    <n v="1"/>
    <n v="0"/>
    <n v="0"/>
    <m/>
    <m/>
    <s v="gebruik van St. Janskerk MosaLiradag"/>
    <s v="C0006157"/>
    <x v="244"/>
    <n v="479664"/>
    <n v="2"/>
    <d v="2023-12-08T10:39:29"/>
    <s v="45586.kv"/>
    <d v="2024-01-22T14:26:52"/>
    <s v="45586.iker"/>
    <s v="Jean-Pierre Giesen"/>
    <m/>
    <m/>
    <m/>
    <s v="Protestantse Gemeente Maas-Heuvelland te Maastricht"/>
    <m/>
    <m/>
    <m/>
    <m/>
    <m/>
    <m/>
    <n v="0"/>
  </r>
  <r>
    <x v="2"/>
    <n v="12"/>
    <d v="2023-12-08T00:00:00"/>
    <d v="2023-07-12T00:00:00"/>
    <s v="2023087"/>
    <s v="IKD202307076"/>
    <s v="11"/>
    <s v="41231"/>
    <x v="2"/>
    <s v="Inkoopdagboek digitaal"/>
    <n v="1379.4"/>
    <n v="0"/>
    <n v="1379.4"/>
    <s v="15IQ"/>
    <s v="BS Montessori"/>
    <s v="BLONWNPOB"/>
    <s v="Effectievere inzet van onderwijs"/>
    <m/>
    <s v="Gerichte vrijstellingen"/>
    <m/>
    <n v="1"/>
    <n v="0"/>
    <n v="0"/>
    <m/>
    <m/>
    <s v="&quot;Samen op succesvolle wijze doelen realiseren.&quot; 3 van 10"/>
    <s v="C0005522"/>
    <x v="19"/>
    <n v="479681"/>
    <n v="2"/>
    <d v="2023-12-08T12:00:25"/>
    <s v="45586.kv"/>
    <d v="2023-12-08T12:00:25"/>
    <s v="45586.kv"/>
    <s v="Ravian Close"/>
    <m/>
    <m/>
    <m/>
    <s v="Connecting All B.V."/>
    <m/>
    <m/>
    <m/>
    <m/>
    <m/>
    <m/>
    <n v="0"/>
  </r>
  <r>
    <x v="2"/>
    <n v="12"/>
    <d v="2023-12-08T00:00:00"/>
    <d v="2023-12-07T00:00:00"/>
    <s v="114408/V01237939"/>
    <s v="IKD202307079"/>
    <s v="11"/>
    <s v="41231"/>
    <x v="2"/>
    <s v="Inkoopdagboek digitaal"/>
    <n v="615"/>
    <n v="0"/>
    <n v="615"/>
    <s v="99BB"/>
    <s v="Bestuur Mosalira"/>
    <s v="Z"/>
    <s v="Regulier (school)budget"/>
    <m/>
    <s v="Vrije Ruimte"/>
    <m/>
    <n v="1"/>
    <n v="0"/>
    <n v="0"/>
    <m/>
    <m/>
    <s v="Eindfactuur studiereis IJsland Marcel Janssen Toeslag eenpersoonskamer en boek"/>
    <s v="C0000734"/>
    <x v="150"/>
    <n v="479684"/>
    <n v="2"/>
    <d v="2023-12-08T12:08:45"/>
    <s v="45586.kv"/>
    <d v="2023-12-08T12:08:45"/>
    <s v="45586.kv"/>
    <s v="Jean-Pierre Giesen"/>
    <m/>
    <m/>
    <m/>
    <s v="Algemene Vereniging Schoolleiders"/>
    <m/>
    <m/>
    <m/>
    <m/>
    <s v="45586.mjns"/>
    <m/>
    <n v="0"/>
  </r>
  <r>
    <x v="2"/>
    <n v="12"/>
    <d v="2023-12-06T00:00:00"/>
    <d v="2023-12-06T00:00:00"/>
    <s v="50"/>
    <s v="IKH202301384"/>
    <s v="10"/>
    <s v="41231"/>
    <x v="2"/>
    <s v="Inkoopdagboek"/>
    <n v="453.75"/>
    <n v="0"/>
    <n v="453.75"/>
    <s v="99BB"/>
    <s v="Bestuur Mosalira"/>
    <s v="MLSTUDIE"/>
    <s v="MosaLira Studiedag"/>
    <m/>
    <s v="Gerichte vrijstellingen"/>
    <m/>
    <n v="1"/>
    <n v="0"/>
    <n v="0"/>
    <m/>
    <m/>
    <s v="Workshop zakelijk tekenen, Cluster Belfort-Pieter-Wolder"/>
    <s v="C0006162"/>
    <x v="245"/>
    <n v="479974"/>
    <n v="2"/>
    <d v="2023-12-12T10:57:02"/>
    <s v="45586.kv"/>
    <d v="2023-12-12T10:57:02"/>
    <s v="45586.kv"/>
    <s v="Jean-Pierre Giesen"/>
    <m/>
    <m/>
    <m/>
    <s v="met Angela meer betekenen"/>
    <m/>
    <m/>
    <m/>
    <m/>
    <m/>
    <m/>
    <n v="0"/>
  </r>
  <r>
    <x v="2"/>
    <n v="12"/>
    <d v="2023-12-13T00:00:00"/>
    <d v="2023-12-11T00:00:00"/>
    <s v="T776"/>
    <s v="IKD202307147"/>
    <s v="11"/>
    <s v="41231"/>
    <x v="2"/>
    <s v="Inkoopdagboek digitaal"/>
    <n v="50"/>
    <n v="0"/>
    <n v="50"/>
    <s v="15IQ"/>
    <s v="BS Montessori"/>
    <s v="Z"/>
    <s v="Regulier (school)budget"/>
    <m/>
    <s v="Gerichte vrijstellingen"/>
    <m/>
    <n v="1"/>
    <n v="0"/>
    <n v="0"/>
    <m/>
    <m/>
    <s v="Online IB training Debby Kruijtzer"/>
    <s v="C0005295"/>
    <x v="208"/>
    <n v="479991"/>
    <n v="2"/>
    <d v="2023-12-12T11:36:11"/>
    <s v="45586.kv"/>
    <d v="2023-12-12T11:36:11"/>
    <s v="45586.kv"/>
    <s v="Ravian Close"/>
    <m/>
    <m/>
    <m/>
    <s v="Digikeuzebord"/>
    <m/>
    <m/>
    <m/>
    <m/>
    <m/>
    <m/>
    <n v="0"/>
  </r>
  <r>
    <x v="2"/>
    <n v="12"/>
    <d v="2023-12-13T00:00:00"/>
    <d v="2023-12-13T00:00:00"/>
    <s v="A20231063"/>
    <s v="IKD202307192"/>
    <s v="11"/>
    <s v="41231"/>
    <x v="2"/>
    <s v="Inkoopdagboek digitaal"/>
    <n v="5985"/>
    <n v="0"/>
    <n v="5985"/>
    <s v="17LV00"/>
    <s v="CSN SO (Voorheen SO ZMLK Jan Baptist)"/>
    <s v="Z"/>
    <s v="Regulier (school)budget"/>
    <m/>
    <s v="Gerichte vrijstellingen"/>
    <m/>
    <n v="1"/>
    <n v="0"/>
    <n v="0"/>
    <m/>
    <m/>
    <s v="Scholing Commissie van Begeleiding SO deel 1"/>
    <s v="C0004281"/>
    <x v="65"/>
    <n v="480560"/>
    <n v="2"/>
    <d v="2023-12-13T11:59:48"/>
    <s v="45586.kv"/>
    <d v="2023-12-13T11:59:48"/>
    <s v="45586.kv"/>
    <s v="Diana Paulussen"/>
    <m/>
    <m/>
    <m/>
    <s v="Onderwijs maak je samen"/>
    <m/>
    <m/>
    <m/>
    <m/>
    <m/>
    <m/>
    <n v="0"/>
  </r>
  <r>
    <x v="2"/>
    <n v="12"/>
    <d v="2023-12-06T00:00:00"/>
    <d v="2023-12-13T00:00:00"/>
    <s v="2023ML004"/>
    <s v="IKD202307210"/>
    <s v="11"/>
    <s v="41231"/>
    <x v="2"/>
    <s v="Inkoopdagboek digitaal"/>
    <n v="4228.95"/>
    <n v="0"/>
    <n v="4228.95"/>
    <s v="99BB"/>
    <s v="Bestuur Mosalira"/>
    <s v="MLSTUDIE"/>
    <s v="MosaLira Studiedag"/>
    <m/>
    <s v="Gerichte vrijstellingen"/>
    <m/>
    <n v="1"/>
    <n v="0"/>
    <n v="0"/>
    <m/>
    <m/>
    <s v="Gelukslezing Cluster Gelijke Kansen MosaLira-dag"/>
    <s v="C0005966"/>
    <x v="200"/>
    <n v="481182"/>
    <n v="2"/>
    <d v="2023-12-13T13:44:38"/>
    <s v="45586.kv"/>
    <d v="2023-12-13T13:44:38"/>
    <s v="45586.kv"/>
    <s v="Jean-Pierre Giesen"/>
    <m/>
    <m/>
    <m/>
    <s v="HelloBetty"/>
    <m/>
    <m/>
    <m/>
    <m/>
    <m/>
    <m/>
    <n v="0"/>
  </r>
  <r>
    <x v="2"/>
    <n v="12"/>
    <d v="2023-12-07T00:00:00"/>
    <d v="2023-12-14T00:00:00"/>
    <s v="40304505"/>
    <s v="IKD202307242"/>
    <s v="11"/>
    <s v="41231"/>
    <x v="2"/>
    <s v="Inkoopdagboek digitaal"/>
    <n v="975"/>
    <n v="0"/>
    <n v="975"/>
    <s v="00SH00"/>
    <s v="IVOO Diplomastroom  (vh SO Talententuin)"/>
    <s v="Z"/>
    <s v="Regulier (school)budget"/>
    <m/>
    <s v="Gerichte vrijstellingen"/>
    <m/>
    <n v="1"/>
    <n v="0"/>
    <n v="0"/>
    <m/>
    <m/>
    <s v="Webinar CumLaude M. Spee"/>
    <s v="C0005130"/>
    <x v="246"/>
    <n v="481492"/>
    <n v="2"/>
    <d v="2023-12-15T09:20:25"/>
    <s v="45586.kv"/>
    <d v="2023-12-15T09:20:25"/>
    <s v="45586.kv"/>
    <s v="Leon Kik"/>
    <m/>
    <m/>
    <m/>
    <s v="Topicus.Education B.V."/>
    <m/>
    <m/>
    <m/>
    <m/>
    <m/>
    <m/>
    <n v="0"/>
  </r>
  <r>
    <x v="2"/>
    <n v="12"/>
    <d v="2023-12-15T00:00:00"/>
    <d v="2023-12-14T00:00:00"/>
    <s v="MKG20204265"/>
    <s v="IKD202307256"/>
    <s v="11"/>
    <s v="41231"/>
    <x v="2"/>
    <s v="Inkoopdagboek digitaal"/>
    <n v="1381.38"/>
    <n v="0"/>
    <n v="1381.38"/>
    <s v="16UN"/>
    <s v="IKC De Geluksvogel"/>
    <s v="Z"/>
    <s v="Regulier (school)budget"/>
    <m/>
    <s v="Gerichte vrijstellingen"/>
    <m/>
    <n v="1"/>
    <n v="0"/>
    <n v="0"/>
    <m/>
    <m/>
    <s v="Training ( MijnKleutergroep Basistraining 1 “Wij vieren feest! &quot;) 16 deelnemers"/>
    <s v="C0006116"/>
    <x v="234"/>
    <n v="481506"/>
    <n v="2"/>
    <d v="2023-12-15T10:04:50"/>
    <s v="45586.kv"/>
    <d v="2023-12-15T10:04:50"/>
    <s v="45586.kv"/>
    <s v="Ruud Moers"/>
    <m/>
    <m/>
    <m/>
    <s v="Spelen met Onderwijs B.V."/>
    <m/>
    <m/>
    <m/>
    <m/>
    <m/>
    <m/>
    <n v="0"/>
  </r>
  <r>
    <x v="2"/>
    <n v="12"/>
    <d v="2023-12-06T00:00:00"/>
    <d v="2023-12-18T00:00:00"/>
    <s v="NL30RABO0312379188"/>
    <s v="IKD202307348"/>
    <s v="11"/>
    <s v="41231"/>
    <x v="2"/>
    <s v="Inkoopdagboek digitaal"/>
    <n v="1608.5"/>
    <n v="0"/>
    <n v="1608.5"/>
    <s v="99BB"/>
    <s v="Bestuur Mosalira"/>
    <s v="MLSTUDIE"/>
    <s v="MosaLira Studiedag"/>
    <m/>
    <s v="Gerichte vrijstellingen"/>
    <m/>
    <n v="1"/>
    <n v="0"/>
    <n v="0"/>
    <m/>
    <m/>
    <s v="Kaartjes en verteer MosaLira-dag"/>
    <s v="C0002386"/>
    <x v="247"/>
    <n v="481936"/>
    <n v="2"/>
    <d v="2023-12-19T11:38:22"/>
    <s v="45586.kv"/>
    <d v="2023-12-19T11:38:22"/>
    <s v="45586.kv"/>
    <s v="Jean-Pierre Giesen"/>
    <m/>
    <m/>
    <m/>
    <s v="Stichting Filmtheater Lumiere"/>
    <m/>
    <m/>
    <m/>
    <m/>
    <s v="45586.1008226"/>
    <m/>
    <n v="0"/>
  </r>
  <r>
    <x v="2"/>
    <n v="12"/>
    <d v="2023-12-20T00:00:00"/>
    <d v="2023-12-19T00:00:00"/>
    <s v="A20231080"/>
    <s v="IKD202307370"/>
    <s v="11"/>
    <s v="41231"/>
    <x v="2"/>
    <s v="Inkoopdagboek digitaal"/>
    <n v="4350"/>
    <n v="0"/>
    <n v="4350"/>
    <s v="03QD"/>
    <s v="BS Petrus en Paulus"/>
    <s v="Z"/>
    <s v="Regulier (school)budget"/>
    <m/>
    <s v="Gerichte vrijstellingen"/>
    <m/>
    <n v="1"/>
    <n v="0"/>
    <n v="0"/>
    <m/>
    <m/>
    <s v="Deelname Opleiding Lees-/Taalcoördinator les Quaedackers"/>
    <s v="C0004281"/>
    <x v="65"/>
    <n v="482009"/>
    <n v="2"/>
    <d v="2023-12-20T13:43:03"/>
    <s v="45586.kv"/>
    <d v="2023-12-20T13:43:03"/>
    <s v="45586.kv"/>
    <s v="Anouk Willems"/>
    <m/>
    <m/>
    <m/>
    <s v="Onderwijs maak je samen"/>
    <m/>
    <m/>
    <m/>
    <m/>
    <m/>
    <m/>
    <n v="0"/>
  </r>
  <r>
    <x v="2"/>
    <n v="12"/>
    <d v="2023-12-22T00:00:00"/>
    <d v="2023-12-21T00:00:00"/>
    <s v="V02230406"/>
    <s v="IKD202307426"/>
    <s v="11"/>
    <s v="41231"/>
    <x v="2"/>
    <s v="Inkoopdagboek digitaal"/>
    <n v="15838.35"/>
    <n v="0"/>
    <n v="15838.35"/>
    <s v="99BB"/>
    <s v="Bestuur Mosalira"/>
    <s v="STRATBGLE"/>
    <s v="SB : G&amp;G Leiderschapsontwikkeling"/>
    <m/>
    <s v="Gerichte vrijstellingen"/>
    <m/>
    <n v="1"/>
    <n v="0"/>
    <n v="0"/>
    <m/>
    <m/>
    <s v="Incompany leergang Gespreid Leiderschap, 2e termijn"/>
    <s v="C0003514"/>
    <x v="118"/>
    <n v="482221"/>
    <n v="2"/>
    <d v="2023-12-22T09:49:53"/>
    <s v="45586.kv"/>
    <d v="2024-01-09T12:08:37"/>
    <s v="45586.iker"/>
    <s v="Jean-Pierre Giesen"/>
    <m/>
    <m/>
    <m/>
    <s v="AVS Professinaliserings BV"/>
    <m/>
    <m/>
    <m/>
    <m/>
    <s v="45586.1007715"/>
    <m/>
    <n v="0"/>
  </r>
  <r>
    <x v="2"/>
    <n v="12"/>
    <d v="2023-12-31T00:00:00"/>
    <d v="2024-01-04T00:00:00"/>
    <s v="24050008"/>
    <s v="IKD202400052"/>
    <s v="11"/>
    <s v="41231"/>
    <x v="2"/>
    <s v="Inkoopdagboek digitaal"/>
    <n v="393.25"/>
    <n v="0"/>
    <n v="393.25"/>
    <s v="16UN"/>
    <s v="IKC De Geluksvogel"/>
    <s v="Z"/>
    <s v="Regulier (school)budget"/>
    <m/>
    <s v="Gerichte vrijstellingen"/>
    <m/>
    <n v="1"/>
    <n v="0"/>
    <n v="0"/>
    <m/>
    <m/>
    <s v="Congres LVB 2023 Ingrid Vaessen"/>
    <s v="C0001765"/>
    <x v="120"/>
    <n v="483043"/>
    <n v="2"/>
    <d v="2024-01-11T10:40:01"/>
    <s v="45586.kv"/>
    <d v="2024-01-11T10:40:01"/>
    <s v="45586.kv"/>
    <s v="Ben Dackers"/>
    <m/>
    <m/>
    <m/>
    <s v="Logacom BV"/>
    <m/>
    <m/>
    <m/>
    <m/>
    <m/>
    <m/>
    <n v="0"/>
  </r>
  <r>
    <x v="2"/>
    <n v="12"/>
    <d v="2023-12-06T00:00:00"/>
    <d v="2023-12-31T00:00:00"/>
    <s v="16442"/>
    <s v="IKD202307538"/>
    <s v="11"/>
    <s v="41231"/>
    <x v="2"/>
    <s v="Inkoopdagboek digitaal"/>
    <n v="126.5"/>
    <n v="0"/>
    <n v="126.5"/>
    <s v="99BB"/>
    <s v="Bestuur Mosalira"/>
    <s v="NT2"/>
    <s v="NT2"/>
    <m/>
    <s v="Nihilwaardering"/>
    <m/>
    <n v="1"/>
    <n v="0"/>
    <n v="0"/>
    <m/>
    <m/>
    <s v="koffie, drank en vlaai &quot;zien is snappen&quot;"/>
    <s v="C0000729"/>
    <x v="134"/>
    <n v="483467"/>
    <n v="4"/>
    <d v="2024-01-12T10:40:03"/>
    <s v="45586.kv"/>
    <d v="2024-01-12T10:43:37"/>
    <s v="45586.1007775"/>
    <s v="Jean-Pierre Giesen"/>
    <m/>
    <m/>
    <m/>
    <s v="Exploitatiestichting &quot;Het Ruweel&quot;"/>
    <m/>
    <m/>
    <m/>
    <m/>
    <s v="45586.lkee"/>
    <m/>
    <n v="0"/>
  </r>
  <r>
    <x v="2"/>
    <n v="12"/>
    <d v="2023-12-31T00:00:00"/>
    <d v="2023-12-01T00:00:00"/>
    <s v="2024002"/>
    <s v="IKD202307567"/>
    <s v="11"/>
    <s v="41231"/>
    <x v="2"/>
    <s v="Inkoopdagboek digitaal"/>
    <n v="1379.4"/>
    <n v="0"/>
    <n v="1379.4"/>
    <s v="15IQ"/>
    <s v="BS Montessori"/>
    <s v="BLONWNPOB"/>
    <s v="Effectievere inzet van onderwijs"/>
    <m/>
    <s v="Gerichte vrijstellingen"/>
    <m/>
    <n v="1"/>
    <n v="0"/>
    <n v="0"/>
    <m/>
    <m/>
    <s v="&quot;Samen op succesvolle wijze doelen realiseren.&quot; factuur 4 van 10"/>
    <s v="C0005522"/>
    <x v="19"/>
    <n v="485392"/>
    <n v="2"/>
    <d v="2024-01-16T13:13:46"/>
    <s v="45586.kv"/>
    <d v="2024-01-16T13:13:46"/>
    <s v="45586.kv"/>
    <s v="Ravian Close"/>
    <m/>
    <m/>
    <m/>
    <s v="Connecting All B.V."/>
    <m/>
    <m/>
    <m/>
    <m/>
    <m/>
    <m/>
    <n v="0"/>
  </r>
  <r>
    <x v="3"/>
    <n v="1"/>
    <d v="2024-01-16T00:00:00"/>
    <d v="2023-05-11T00:00:00"/>
    <s v="65209"/>
    <s v="IKD202302418"/>
    <s v="11"/>
    <s v="41231"/>
    <x v="2"/>
    <s v="Inkoopdagboek digitaal"/>
    <n v="35"/>
    <n v="0"/>
    <n v="35"/>
    <s v="03QD"/>
    <s v="BS Petrus en Paulus"/>
    <s v="Z"/>
    <s v="Regulier (school)budget"/>
    <m/>
    <s v="Gerichte vrijstellingen"/>
    <m/>
    <n v="1"/>
    <n v="0"/>
    <n v="0"/>
    <m/>
    <m/>
    <s v="Met Sprongen vooruit  groep Karin Sanders 1 &amp; 2 Bijeenkomst 4"/>
    <s v="C0000201"/>
    <x v="99"/>
    <n v="456133"/>
    <n v="2"/>
    <d v="2023-05-12T11:05:36"/>
    <s v="45586.kv"/>
    <d v="2023-05-12T11:05:36"/>
    <s v="45586.kv"/>
    <s v="Anouk Willems"/>
    <m/>
    <m/>
    <m/>
    <s v="Menne Instituut BV"/>
    <m/>
    <m/>
    <m/>
    <m/>
    <m/>
    <m/>
    <n v="0"/>
  </r>
  <r>
    <x v="3"/>
    <n v="1"/>
    <d v="2024-01-22T00:00:00"/>
    <d v="2023-10-05T00:00:00"/>
    <s v="MO-23003904"/>
    <s v="IKD202305651"/>
    <s v="11"/>
    <s v="41231"/>
    <x v="2"/>
    <s v="Inkoopdagboek digitaal"/>
    <n v="538.45000000000005"/>
    <n v="0"/>
    <n v="538.45000000000005"/>
    <s v="16VU"/>
    <s v="BS Anne Frank"/>
    <s v="Z"/>
    <s v="Regulier (school)budget"/>
    <m/>
    <s v="Gerichte vrijstellingen"/>
    <m/>
    <n v="1"/>
    <n v="0"/>
    <n v="0"/>
    <m/>
    <m/>
    <s v="Groepsdynamica in de Vera Mommers-Mulkens"/>
    <s v="C0003489"/>
    <x v="110"/>
    <n v="472968"/>
    <n v="2"/>
    <d v="2023-10-09T14:54:48"/>
    <s v="45586.kv"/>
    <d v="2023-10-09T16:31:22"/>
    <s v="45586.iker"/>
    <s v="Lou Quaedackers"/>
    <m/>
    <m/>
    <m/>
    <s v="Medilex onderwijs BV"/>
    <m/>
    <m/>
    <m/>
    <m/>
    <m/>
    <m/>
    <n v="0"/>
  </r>
  <r>
    <x v="3"/>
    <n v="1"/>
    <d v="2024-01-08T00:00:00"/>
    <d v="2023-10-30T00:00:00"/>
    <s v="F697"/>
    <s v="IKD202306189"/>
    <s v="11"/>
    <s v="41231"/>
    <x v="2"/>
    <s v="Inkoopdagboek digitaal"/>
    <n v="2722.5"/>
    <n v="0"/>
    <n v="2722.5"/>
    <s v="99BB"/>
    <s v="Bestuur Mosalira"/>
    <s v="STRATBWVM"/>
    <s v="SB : WvM reservering budget nog te concretiseren"/>
    <m/>
    <s v="Gerichte vrijstellingen"/>
    <m/>
    <n v="1"/>
    <n v="0"/>
    <n v="0"/>
    <m/>
    <m/>
    <s v="Workshop inclusief  dynamisch document, 50% van opdrachtsom,"/>
    <s v="C0004382"/>
    <x v="214"/>
    <n v="475435"/>
    <n v="2"/>
    <d v="2023-10-31T11:34:53"/>
    <s v="45586.kv"/>
    <d v="2023-10-31T11:34:53"/>
    <s v="45586.kv"/>
    <s v="Jean-Pierre Giesen"/>
    <m/>
    <m/>
    <m/>
    <s v="Stichting The Natural Step (vervallen)"/>
    <m/>
    <m/>
    <m/>
    <m/>
    <s v="45586.pebb"/>
    <m/>
    <n v="0"/>
  </r>
  <r>
    <x v="3"/>
    <n v="1"/>
    <d v="2024-01-22T00:00:00"/>
    <d v="2023-09-29T00:00:00"/>
    <s v="MO-23003788"/>
    <s v="IKD202306394"/>
    <s v="11"/>
    <s v="41231"/>
    <x v="2"/>
    <s v="Inkoopdagboek digitaal"/>
    <n v="538.45000000000005"/>
    <n v="0"/>
    <n v="538.45000000000005"/>
    <s v="10FZ"/>
    <s v="Kindcentrum De Vlinderboom"/>
    <s v="Z"/>
    <s v="Regulier (school)budget"/>
    <m/>
    <s v="Gerichte vrijstellingen"/>
    <m/>
    <n v="1"/>
    <n v="0"/>
    <n v="0"/>
    <m/>
    <m/>
    <s v="Groepsdynamica in de klas, Mevr. Tessa Fraats"/>
    <s v="C0003489"/>
    <x v="110"/>
    <n v="476577"/>
    <n v="2"/>
    <d v="2023-11-07T13:38:00"/>
    <s v="45586.kv"/>
    <d v="2023-11-07T13:38:00"/>
    <s v="45586.kv"/>
    <s v="Jan Slangen"/>
    <m/>
    <m/>
    <m/>
    <s v="Medilex onderwijs BV"/>
    <m/>
    <m/>
    <m/>
    <m/>
    <m/>
    <m/>
    <n v="0"/>
  </r>
  <r>
    <x v="3"/>
    <n v="1"/>
    <d v="2024-01-10T00:00:00"/>
    <d v="2024-01-04T00:00:00"/>
    <s v="2024-0013"/>
    <s v="IKD202400050"/>
    <s v="11"/>
    <s v="41231"/>
    <x v="2"/>
    <s v="Inkoopdagboek digitaal"/>
    <n v="585"/>
    <n v="0"/>
    <n v="585"/>
    <s v="04IP"/>
    <s v="BS Amby"/>
    <s v="Z"/>
    <s v="Regulier (school)budget"/>
    <m/>
    <s v="Gerichte vrijstellingen"/>
    <m/>
    <n v="1"/>
    <n v="0"/>
    <n v="0"/>
    <m/>
    <m/>
    <s v="Praktijktraining Pact van Wessem"/>
    <s v="C0000843"/>
    <x v="108"/>
    <n v="483039"/>
    <n v="2"/>
    <d v="2024-01-11T10:27:44"/>
    <s v="45586.kv"/>
    <d v="2024-01-11T10:27:44"/>
    <s v="45586.kv"/>
    <s v="Per Ebbelink"/>
    <m/>
    <m/>
    <m/>
    <s v="H Leistra"/>
    <m/>
    <m/>
    <m/>
    <m/>
    <m/>
    <m/>
    <n v="0"/>
  </r>
  <r>
    <x v="3"/>
    <n v="1"/>
    <d v="2024-01-16T00:00:00"/>
    <d v="2024-01-10T00:00:00"/>
    <s v="ED03240072"/>
    <s v="IKD202400181"/>
    <s v="11"/>
    <s v="41231"/>
    <x v="2"/>
    <s v="Inkoopdagboek digitaal"/>
    <n v="50"/>
    <n v="0"/>
    <n v="50"/>
    <s v="00SH00"/>
    <s v="IVOO Diplomastroom  (vh SO Talententuin)"/>
    <s v="Z"/>
    <s v="Regulier (school)budget"/>
    <m/>
    <s v="Gerichte vrijstellingen"/>
    <m/>
    <n v="1"/>
    <n v="0"/>
    <n v="0"/>
    <m/>
    <m/>
    <s v="Inhalen cursusdag Harm Mulder"/>
    <s v="C0003701"/>
    <x v="209"/>
    <n v="485391"/>
    <n v="2"/>
    <d v="2024-01-16T13:11:43"/>
    <s v="45586.kv"/>
    <d v="2024-01-16T13:11:43"/>
    <s v="45586.kv"/>
    <s v="Leon Kik"/>
    <m/>
    <m/>
    <m/>
    <s v="Geef me de 5 B.V."/>
    <m/>
    <m/>
    <m/>
    <m/>
    <m/>
    <m/>
    <n v="0"/>
  </r>
  <r>
    <x v="3"/>
    <n v="1"/>
    <d v="2024-01-24T00:00:00"/>
    <d v="2024-01-15T00:00:00"/>
    <s v="202430064"/>
    <s v="IKD202400215"/>
    <s v="11"/>
    <s v="41231"/>
    <x v="2"/>
    <s v="Inkoopdagboek digitaal"/>
    <n v="890"/>
    <n v="0"/>
    <n v="890"/>
    <s v="16UN"/>
    <s v="IKC De Geluksvogel"/>
    <s v="Z"/>
    <s v="Regulier (school)budget"/>
    <m/>
    <s v="Gerichte vrijstellingen"/>
    <m/>
    <n v="1"/>
    <n v="0"/>
    <n v="0"/>
    <m/>
    <m/>
    <s v="R&amp;W, Basistraining 24-26 januari 2024 Silvia Brauwers-Soons"/>
    <s v="C0002397"/>
    <x v="131"/>
    <n v="485899"/>
    <n v="2"/>
    <d v="2024-01-17T09:01:00"/>
    <s v="45586.kv"/>
    <d v="2024-01-17T09:01:00"/>
    <s v="45586.kv"/>
    <s v="Ben Dackers"/>
    <m/>
    <m/>
    <m/>
    <s v="Gadaku Institute"/>
    <m/>
    <m/>
    <m/>
    <m/>
    <m/>
    <m/>
    <n v="0"/>
  </r>
  <r>
    <x v="3"/>
    <n v="1"/>
    <d v="2024-01-17T00:00:00"/>
    <d v="2024-01-12T00:00:00"/>
    <s v="MKG20204321"/>
    <s v="IKD202400227"/>
    <s v="11"/>
    <s v="41231"/>
    <x v="2"/>
    <s v="Inkoopdagboek digitaal"/>
    <n v="957.88"/>
    <n v="0"/>
    <n v="957.88"/>
    <s v="16UN"/>
    <s v="IKC De Geluksvogel"/>
    <s v="VBV"/>
    <s v="Verbetering Basis Vaardigheden"/>
    <m/>
    <s v="Gerichte vrijstellingen"/>
    <m/>
    <n v="1"/>
    <n v="0"/>
    <n v="0"/>
    <m/>
    <m/>
    <s v="Training MijnKleutergroep Basistraining 2 “Proost, 9 deelnemers basisvaardigheden"/>
    <s v="C0006116"/>
    <x v="234"/>
    <n v="486354"/>
    <n v="2"/>
    <d v="2024-01-17T11:37:21"/>
    <s v="45586.kv"/>
    <d v="2024-01-18T08:45:40"/>
    <s v="45586.iker"/>
    <s v="Ben Dackers"/>
    <m/>
    <m/>
    <m/>
    <s v="Spelen met Onderwijs B.V."/>
    <m/>
    <m/>
    <m/>
    <m/>
    <m/>
    <m/>
    <n v="0"/>
  </r>
  <r>
    <x v="3"/>
    <n v="1"/>
    <d v="2024-01-17T00:00:00"/>
    <d v="2024-01-16T00:00:00"/>
    <s v="OM.2024-013"/>
    <s v="IKD202400248"/>
    <s v="11"/>
    <s v="41231"/>
    <x v="2"/>
    <s v="Inkoopdagboek digitaal"/>
    <n v="2400"/>
    <n v="0"/>
    <n v="2400"/>
    <s v="19VJ"/>
    <s v="BS Manjefiek"/>
    <s v="Z"/>
    <s v="Regulier (school)budget"/>
    <m/>
    <s v="Gerichte vrijstellingen"/>
    <m/>
    <n v="1"/>
    <n v="0"/>
    <n v="0"/>
    <m/>
    <m/>
    <s v="Opleidingskosten rekenexpert, 2e termijn Britt Kuipers en Heleen Kerkhof"/>
    <s v="C0003814"/>
    <x v="3"/>
    <n v="486410"/>
    <n v="2"/>
    <d v="2024-01-17T12:48:27"/>
    <s v="45586.kv"/>
    <d v="2024-01-17T12:48:27"/>
    <s v="45586.kv"/>
    <s v="Yvonne Stegen"/>
    <m/>
    <m/>
    <m/>
    <s v="Onderwijsmens B.V."/>
    <m/>
    <m/>
    <m/>
    <m/>
    <m/>
    <m/>
    <n v="0"/>
  </r>
  <r>
    <x v="3"/>
    <n v="1"/>
    <d v="2024-01-17T00:00:00"/>
    <d v="2024-01-16T00:00:00"/>
    <s v="OM.2024-014"/>
    <s v="IKD202400249"/>
    <s v="11"/>
    <s v="41231"/>
    <x v="2"/>
    <s v="Inkoopdagboek digitaal"/>
    <n v="1200"/>
    <n v="0"/>
    <n v="1200"/>
    <s v="07WV"/>
    <s v="BS Wijck"/>
    <s v="VBV"/>
    <s v="Verbetering Basis Vaardigheden"/>
    <m/>
    <s v="Gerichte vrijstellingen"/>
    <m/>
    <n v="1"/>
    <n v="0"/>
    <n v="0"/>
    <m/>
    <m/>
    <s v="Opleidingskosten rekenexpert, 2e termijn Debbie Palmen"/>
    <s v="C0003814"/>
    <x v="3"/>
    <n v="486411"/>
    <n v="2"/>
    <d v="2024-01-17T12:49:31"/>
    <s v="45586.kv"/>
    <d v="2024-01-23T15:19:41"/>
    <s v="45586.1007775"/>
    <s v="Ruud Moers"/>
    <m/>
    <m/>
    <m/>
    <s v="Onderwijsmens B.V."/>
    <m/>
    <m/>
    <m/>
    <m/>
    <m/>
    <m/>
    <n v="0"/>
  </r>
  <r>
    <x v="3"/>
    <n v="1"/>
    <d v="2024-01-17T00:00:00"/>
    <d v="2024-01-16T00:00:00"/>
    <s v="OM.2024-015"/>
    <s v="IKD202400250"/>
    <s v="11"/>
    <s v="41231"/>
    <x v="2"/>
    <s v="Inkoopdagboek digitaal"/>
    <n v="1200"/>
    <n v="0"/>
    <n v="1200"/>
    <s v="17LV00"/>
    <s v="CSN SO (Voorheen SO ZMLK Jan Baptist)"/>
    <s v="Z"/>
    <s v="Regulier (school)budget"/>
    <m/>
    <s v="Gerichte vrijstellingen"/>
    <m/>
    <n v="1"/>
    <n v="0"/>
    <n v="0"/>
    <m/>
    <m/>
    <s v="Opleidingskosten rekenexpert, 2e termijn Jenny Schepers"/>
    <s v="C0003814"/>
    <x v="3"/>
    <n v="486412"/>
    <n v="2"/>
    <d v="2024-01-17T12:50:34"/>
    <s v="45586.kv"/>
    <d v="2024-01-17T12:50:34"/>
    <s v="45586.kv"/>
    <s v="Diana Paulussen"/>
    <m/>
    <m/>
    <m/>
    <s v="Onderwijsmens B.V."/>
    <m/>
    <m/>
    <m/>
    <m/>
    <m/>
    <m/>
    <n v="0"/>
  </r>
  <r>
    <x v="3"/>
    <n v="1"/>
    <d v="2024-01-17T00:00:00"/>
    <d v="2024-01-16T00:00:00"/>
    <s v="OM.2024-016"/>
    <s v="IKD202400251"/>
    <s v="11"/>
    <s v="41231"/>
    <x v="2"/>
    <s v="Inkoopdagboek digitaal"/>
    <n v="1200"/>
    <n v="0"/>
    <n v="1200"/>
    <s v="02SP00"/>
    <s v="CSN VSO (Voorheen Don Bosco SO)"/>
    <s v="Z"/>
    <s v="Regulier (school)budget"/>
    <m/>
    <s v="Gerichte vrijstellingen"/>
    <m/>
    <n v="1"/>
    <n v="0"/>
    <n v="0"/>
    <m/>
    <m/>
    <s v="Opleidingskosten rekenexpert, 2e termijn Ellen Scheijen"/>
    <s v="C0003814"/>
    <x v="3"/>
    <n v="486413"/>
    <n v="2"/>
    <d v="2024-01-17T12:51:38"/>
    <s v="45586.kv"/>
    <d v="2024-01-17T12:51:38"/>
    <s v="45586.kv"/>
    <s v="Diana Paulussen"/>
    <m/>
    <m/>
    <m/>
    <s v="Onderwijsmens B.V."/>
    <m/>
    <m/>
    <m/>
    <m/>
    <m/>
    <m/>
    <n v="0"/>
  </r>
  <r>
    <x v="3"/>
    <n v="1"/>
    <d v="2024-01-08T00:00:00"/>
    <d v="2024-01-16T00:00:00"/>
    <s v="F712"/>
    <s v="IKD202400264"/>
    <s v="11"/>
    <s v="41231"/>
    <x v="2"/>
    <s v="Inkoopdagboek digitaal"/>
    <n v="3414.02"/>
    <n v="0"/>
    <n v="3414.02"/>
    <s v="99BB"/>
    <s v="Bestuur Mosalira"/>
    <s v="STRATBWVM"/>
    <s v="SB : WvM reservering budget nog te concretiseren"/>
    <m/>
    <s v="Gerichte vrijstellingen"/>
    <m/>
    <n v="1"/>
    <n v="0"/>
    <n v="0"/>
    <m/>
    <m/>
    <s v="Workshop inclusief dynamisch document KC Amby en 32 licenties"/>
    <s v="C0004382"/>
    <x v="214"/>
    <n v="486519"/>
    <n v="2"/>
    <d v="2024-01-17T13:21:46"/>
    <s v="45586.kv"/>
    <d v="2024-01-17T13:21:46"/>
    <s v="45586.kv"/>
    <s v="Jean-Pierre Giesen"/>
    <m/>
    <m/>
    <m/>
    <s v="Stichting The Natural Step (vervallen)"/>
    <m/>
    <m/>
    <m/>
    <m/>
    <s v="45586.pebb"/>
    <m/>
    <n v="0"/>
  </r>
  <r>
    <x v="3"/>
    <n v="1"/>
    <d v="2024-01-10T00:00:00"/>
    <d v="2024-01-22T00:00:00"/>
    <s v="1-23240610/20094"/>
    <s v="IKD202400333"/>
    <s v="11"/>
    <s v="41231"/>
    <x v="2"/>
    <s v="Inkoopdagboek digitaal"/>
    <n v="1350"/>
    <n v="0"/>
    <n v="1350"/>
    <s v="17LV00"/>
    <s v="CSN SO (Voorheen SO ZMLK Jan Baptist)"/>
    <s v="Z"/>
    <s v="Regulier (school)budget"/>
    <m/>
    <s v="Gerichte vrijstellingen"/>
    <m/>
    <n v="1"/>
    <n v="0"/>
    <n v="0"/>
    <m/>
    <m/>
    <s v="Cursus Speelpleziertraining Deelnemer F. Colson"/>
    <s v="C0000556"/>
    <x v="94"/>
    <n v="487349"/>
    <n v="2"/>
    <d v="2024-01-23T09:58:05"/>
    <s v="45586.kv"/>
    <d v="2024-01-23T09:58:05"/>
    <s v="45586.kv"/>
    <s v="Diana Paulussen"/>
    <m/>
    <m/>
    <m/>
    <s v="BCO Onderwijsadvies"/>
    <m/>
    <m/>
    <m/>
    <m/>
    <m/>
    <m/>
    <n v="0"/>
  </r>
  <r>
    <x v="3"/>
    <n v="1"/>
    <d v="2024-01-10T00:00:00"/>
    <d v="2024-01-22T00:00:00"/>
    <s v="1-23240611/20163"/>
    <s v="IKD202400334"/>
    <s v="11"/>
    <s v="41231"/>
    <x v="2"/>
    <s v="Inkoopdagboek digitaal"/>
    <n v="1350"/>
    <n v="0"/>
    <n v="1350"/>
    <s v="04IP"/>
    <s v="BS Amby"/>
    <s v="Z"/>
    <s v="Regulier (school)budget"/>
    <m/>
    <s v="Gerichte vrijstellingen"/>
    <m/>
    <n v="1"/>
    <n v="0"/>
    <n v="0"/>
    <m/>
    <m/>
    <s v="Cursus Speelpleziertraining Deelnemer N. Hensels"/>
    <s v="C0000556"/>
    <x v="94"/>
    <n v="487375"/>
    <n v="2"/>
    <d v="2024-01-23T09:59:12"/>
    <s v="45586.kv"/>
    <d v="2024-01-23T09:59:12"/>
    <s v="45586.kv"/>
    <s v="Per Ebbelink"/>
    <m/>
    <m/>
    <m/>
    <s v="BCO Onderwijsadvies"/>
    <m/>
    <m/>
    <m/>
    <m/>
    <m/>
    <m/>
    <n v="0"/>
  </r>
  <r>
    <x v="3"/>
    <n v="1"/>
    <d v="2024-01-10T00:00:00"/>
    <d v="2024-01-22T00:00:00"/>
    <s v="1-23240616"/>
    <s v="IKD202400336"/>
    <s v="11"/>
    <s v="41231"/>
    <x v="2"/>
    <s v="Inkoopdagboek digitaal"/>
    <n v="1350"/>
    <n v="0"/>
    <n v="1350"/>
    <s v="16UN"/>
    <s v="IKC De Geluksvogel"/>
    <s v="VBV"/>
    <s v="Verbetering Basis Vaardigheden"/>
    <m/>
    <s v="Gerichte vrijstellingen"/>
    <m/>
    <n v="1"/>
    <n v="0"/>
    <n v="0"/>
    <m/>
    <m/>
    <s v="Cursus Speelpleziertraining Deelnemer D. Habets"/>
    <s v="C0000556"/>
    <x v="94"/>
    <n v="487377"/>
    <n v="2"/>
    <d v="2024-01-23T10:02:24"/>
    <s v="45586.kv"/>
    <d v="2024-01-24T08:40:25"/>
    <s v="45586.iker"/>
    <s v="Ben Dackers"/>
    <m/>
    <m/>
    <m/>
    <s v="BCO Onderwijsadvies"/>
    <m/>
    <m/>
    <m/>
    <m/>
    <m/>
    <m/>
    <n v="0"/>
  </r>
  <r>
    <x v="3"/>
    <n v="1"/>
    <d v="2024-01-10T00:00:00"/>
    <d v="2024-01-22T00:00:00"/>
    <s v="1-23240617/22171"/>
    <s v="IKD202400338"/>
    <s v="11"/>
    <s v="41231"/>
    <x v="2"/>
    <s v="Inkoopdagboek digitaal"/>
    <n v="1350"/>
    <n v="0"/>
    <n v="1350"/>
    <s v="03NC"/>
    <s v="BS Scharn"/>
    <s v="Z"/>
    <s v="Regulier (school)budget"/>
    <m/>
    <s v="Gerichte vrijstellingen"/>
    <m/>
    <n v="1"/>
    <n v="0"/>
    <n v="0"/>
    <m/>
    <m/>
    <s v="Cursus Speelpleziertraining Deelnemer T. Boitelle"/>
    <s v="C0000556"/>
    <x v="94"/>
    <n v="487379"/>
    <n v="2"/>
    <d v="2024-01-23T10:04:43"/>
    <s v="45586.kv"/>
    <d v="2024-01-23T10:04:43"/>
    <s v="45586.kv"/>
    <s v="Marcel Janssen"/>
    <m/>
    <m/>
    <m/>
    <s v="BCO Onderwijsadvies"/>
    <m/>
    <m/>
    <m/>
    <m/>
    <m/>
    <m/>
    <n v="0"/>
  </r>
  <r>
    <x v="3"/>
    <n v="1"/>
    <d v="2024-01-22T00:00:00"/>
    <d v="2024-01-22T00:00:00"/>
    <s v="ED03240199"/>
    <s v="IKD202400381"/>
    <s v="11"/>
    <s v="41231"/>
    <x v="2"/>
    <s v="Inkoopdagboek digitaal"/>
    <n v="50"/>
    <n v="0"/>
    <n v="50"/>
    <s v="00SH00"/>
    <s v="IVOO Diplomastroom  (vh SO Talententuin)"/>
    <s v="Z"/>
    <s v="Regulier (school)budget"/>
    <m/>
    <s v="Gerichte vrijstellingen"/>
    <m/>
    <n v="1"/>
    <n v="0"/>
    <n v="0"/>
    <m/>
    <m/>
    <s v="Inhalen cursusdag Gülcan Cakan"/>
    <s v="C0003701"/>
    <x v="209"/>
    <n v="488316"/>
    <n v="2"/>
    <d v="2024-01-25T14:23:36"/>
    <s v="45586.kv"/>
    <d v="2024-01-25T14:23:36"/>
    <s v="45586.kv"/>
    <s v="Leon Kik"/>
    <m/>
    <m/>
    <m/>
    <s v="Geef me de 5 B.V."/>
    <m/>
    <m/>
    <m/>
    <m/>
    <m/>
    <m/>
    <n v="0"/>
  </r>
  <r>
    <x v="3"/>
    <n v="1"/>
    <d v="2024-01-25T00:00:00"/>
    <d v="2024-01-23T00:00:00"/>
    <s v="A20240044"/>
    <s v="IKD202400389"/>
    <s v="11"/>
    <s v="41231"/>
    <x v="2"/>
    <s v="Inkoopdagboek digitaal"/>
    <n v="75"/>
    <n v="0"/>
    <n v="75"/>
    <s v="03QD"/>
    <s v="BS Petrus en Paulus"/>
    <s v="Z"/>
    <s v="Regulier (school)budget"/>
    <m/>
    <s v="Gerichte vrijstellingen"/>
    <m/>
    <n v="1"/>
    <n v="0"/>
    <n v="0"/>
    <m/>
    <m/>
    <s v="Deelname webinar leesmethode kiezen Quaedackers"/>
    <s v="C0004281"/>
    <x v="65"/>
    <n v="488324"/>
    <n v="2"/>
    <d v="2024-01-25T15:23:32"/>
    <s v="45586.kv"/>
    <d v="2024-01-25T15:23:32"/>
    <s v="45586.kv"/>
    <s v="Anouk Willems"/>
    <m/>
    <m/>
    <m/>
    <s v="Onderwijs maak je samen"/>
    <m/>
    <m/>
    <m/>
    <m/>
    <m/>
    <m/>
    <n v="0"/>
  </r>
  <r>
    <x v="3"/>
    <n v="1"/>
    <d v="2024-01-22T00:00:00"/>
    <d v="2024-01-25T00:00:00"/>
    <s v="2024-004"/>
    <s v="IKD202400400"/>
    <s v="11"/>
    <s v="41231"/>
    <x v="2"/>
    <s v="Inkoopdagboek digitaal"/>
    <n v="363"/>
    <n v="0"/>
    <n v="363"/>
    <s v="99BB"/>
    <s v="Bestuur Mosalira"/>
    <s v="STRATBGLE"/>
    <s v="SB : G&amp;G Leiderschapsontwikkeling"/>
    <m/>
    <s v="Gerichte vrijstellingen"/>
    <m/>
    <n v="1"/>
    <n v="0"/>
    <n v="0"/>
    <m/>
    <m/>
    <s v="Paneileider Verbindingsdoedag directeuren"/>
    <s v="C0006167"/>
    <x v="248"/>
    <n v="488364"/>
    <n v="2"/>
    <d v="2024-01-26T08:58:43"/>
    <s v="45586.kv"/>
    <d v="2024-01-26T08:58:43"/>
    <s v="45586.kv"/>
    <s v="Jean-Pierre Giesen"/>
    <m/>
    <m/>
    <m/>
    <s v="Bregje Boer Teksttovenaar"/>
    <m/>
    <m/>
    <m/>
    <m/>
    <m/>
    <m/>
    <n v="0"/>
  </r>
  <r>
    <x v="3"/>
    <n v="1"/>
    <d v="2024-01-30T00:00:00"/>
    <d v="2024-01-28T00:00:00"/>
    <s v="OM.2024-020"/>
    <s v="IKD202400418"/>
    <s v="11"/>
    <s v="41231"/>
    <x v="2"/>
    <s v="Inkoopdagboek digitaal"/>
    <n v="1250"/>
    <n v="0"/>
    <n v="1250"/>
    <s v="17LV00"/>
    <s v="CSN SO (Voorheen SO ZMLK Jan Baptist)"/>
    <s v="Z"/>
    <s v="Regulier (school)budget"/>
    <m/>
    <s v="Gerichte vrijstellingen"/>
    <m/>
    <n v="1"/>
    <n v="0"/>
    <n v="0"/>
    <m/>
    <m/>
    <s v="Opleidingskosten Intern begeleider Kwaliteit 2e termijn Suzanne"/>
    <s v="C0003814"/>
    <x v="3"/>
    <n v="488806"/>
    <n v="2"/>
    <d v="2024-01-30T08:30:56"/>
    <s v="45586.kv"/>
    <d v="2024-06-17T10:12:38"/>
    <s v="45586.iker"/>
    <s v="Diana Paulussen"/>
    <m/>
    <m/>
    <m/>
    <s v="Onderwijsmens B.V."/>
    <m/>
    <m/>
    <m/>
    <m/>
    <m/>
    <m/>
    <n v="0"/>
  </r>
  <r>
    <x v="3"/>
    <n v="1"/>
    <d v="2024-01-30T00:00:00"/>
    <d v="2024-01-28T00:00:00"/>
    <s v="OM.2024-021"/>
    <s v="IKD202400419"/>
    <s v="11"/>
    <s v="41231"/>
    <x v="2"/>
    <s v="Inkoopdagboek digitaal"/>
    <n v="1250"/>
    <n v="0"/>
    <n v="1250"/>
    <s v="17LV00"/>
    <s v="CSN SO (Voorheen SO ZMLK Jan Baptist)"/>
    <s v="Z"/>
    <s v="Regulier (school)budget"/>
    <m/>
    <s v="Gerichte vrijstellingen"/>
    <m/>
    <n v="1"/>
    <n v="0"/>
    <n v="0"/>
    <m/>
    <m/>
    <s v="Opleidingskosten Intern begeleider Kwaliteit 2e termijn Stefanie Cauberg"/>
    <s v="C0003814"/>
    <x v="3"/>
    <n v="488807"/>
    <n v="2"/>
    <d v="2024-01-30T08:32:05"/>
    <s v="45586.kv"/>
    <d v="2024-06-17T10:12:10"/>
    <s v="45586.iker"/>
    <s v="Diana Paulussen"/>
    <m/>
    <m/>
    <m/>
    <s v="Onderwijsmens B.V."/>
    <m/>
    <m/>
    <m/>
    <m/>
    <m/>
    <m/>
    <n v="0"/>
  </r>
  <r>
    <x v="3"/>
    <n v="1"/>
    <d v="2024-01-30T00:00:00"/>
    <d v="2024-01-28T00:00:00"/>
    <s v="OM.2024-023"/>
    <s v="IKD202400420"/>
    <s v="11"/>
    <s v="41231"/>
    <x v="2"/>
    <s v="Inkoopdagboek digitaal"/>
    <n v="1250"/>
    <n v="0"/>
    <n v="1250"/>
    <s v="02SP00"/>
    <s v="CSN VSO (Voorheen Don Bosco SO)"/>
    <s v="Z"/>
    <s v="Regulier (school)budget"/>
    <m/>
    <s v="Gerichte vrijstellingen"/>
    <m/>
    <n v="1"/>
    <n v="0"/>
    <n v="0"/>
    <m/>
    <m/>
    <s v="Opleidingskosten Intern begeleider Kwaliteit 2e termijn Lilian Reijnders"/>
    <s v="C0003814"/>
    <x v="3"/>
    <n v="488808"/>
    <n v="2"/>
    <d v="2024-01-30T08:33:11"/>
    <s v="45586.kv"/>
    <d v="2024-06-17T10:13:24"/>
    <s v="45586.iker"/>
    <s v="Diana Paulussen"/>
    <m/>
    <m/>
    <m/>
    <s v="Onderwijsmens B.V."/>
    <m/>
    <m/>
    <m/>
    <m/>
    <m/>
    <m/>
    <n v="0"/>
  </r>
  <r>
    <x v="3"/>
    <n v="1"/>
    <d v="2024-01-30T00:00:00"/>
    <d v="2024-01-28T00:00:00"/>
    <s v="OM.2024-033"/>
    <s v="IKD202400421"/>
    <s v="11"/>
    <s v="41231"/>
    <x v="2"/>
    <s v="Inkoopdagboek digitaal"/>
    <n v="1200"/>
    <n v="0"/>
    <n v="1200"/>
    <s v="00SH00"/>
    <s v="IVOO Diplomastroom  (vh SO Talententuin)"/>
    <s v="Z"/>
    <s v="Regulier (school)budget"/>
    <m/>
    <s v="Gerichte vrijstellingen"/>
    <m/>
    <n v="1"/>
    <n v="0"/>
    <n v="0"/>
    <m/>
    <m/>
    <s v="Opleidingskosten taal-leesexpert 2e termijn Joyce Hagelstein"/>
    <s v="C0003814"/>
    <x v="3"/>
    <n v="488809"/>
    <n v="2"/>
    <d v="2024-01-30T08:34:16"/>
    <s v="45586.kv"/>
    <d v="2024-06-17T10:12:55"/>
    <s v="45586.iker"/>
    <s v="Diana Paulussen"/>
    <m/>
    <m/>
    <m/>
    <s v="Onderwijsmens B.V."/>
    <m/>
    <m/>
    <m/>
    <m/>
    <m/>
    <m/>
    <n v="0"/>
  </r>
  <r>
    <x v="3"/>
    <n v="1"/>
    <d v="2024-01-30T00:00:00"/>
    <d v="2024-01-29T00:00:00"/>
    <s v="121634"/>
    <s v="IKD202400438"/>
    <s v="11"/>
    <s v="41231"/>
    <x v="2"/>
    <s v="Inkoopdagboek digitaal"/>
    <n v="1200"/>
    <n v="0"/>
    <n v="1200"/>
    <s v="17LV00"/>
    <s v="CSN SO (Voorheen SO ZMLK Jan Baptist)"/>
    <s v="Z"/>
    <s v="Regulier (school)budget"/>
    <m/>
    <s v="Gerichte vrijstellingen"/>
    <m/>
    <n v="1"/>
    <n v="0"/>
    <n v="0"/>
    <m/>
    <m/>
    <s v="PIT Presenter traject - Individueel 2*"/>
    <s v="C0002416"/>
    <x v="199"/>
    <n v="488853"/>
    <n v="2"/>
    <d v="2024-01-30T13:41:10"/>
    <s v="45586.kv"/>
    <d v="2024-01-30T13:41:10"/>
    <s v="45586.kv"/>
    <s v="Diana Paulussen"/>
    <m/>
    <m/>
    <m/>
    <s v="Prowise B.V."/>
    <m/>
    <m/>
    <m/>
    <m/>
    <m/>
    <m/>
    <n v="0"/>
  </r>
  <r>
    <x v="3"/>
    <n v="1"/>
    <d v="2024-01-30T00:00:00"/>
    <d v="2023-12-31T00:00:00"/>
    <s v="2023-0355"/>
    <s v="IKD202307602"/>
    <s v="11"/>
    <s v="41231"/>
    <x v="2"/>
    <s v="Inkoopdagboek digitaal"/>
    <n v="0"/>
    <n v="677"/>
    <n v="-677"/>
    <s v="10FZ"/>
    <s v="Kindcentrum De Vlinderboom"/>
    <s v="Z"/>
    <s v="Regulier (school)budget"/>
    <m/>
    <s v="Gerichte vrijstellingen"/>
    <m/>
    <n v="1"/>
    <n v="0"/>
    <n v="1"/>
    <m/>
    <m/>
    <s v="Cursus Dyscalculie en rekenproblemen Lotte Goessens, annulering"/>
    <s v="C0005445"/>
    <x v="162"/>
    <n v="488927"/>
    <n v="2"/>
    <d v="2024-01-30T16:01:13"/>
    <s v="45586.kv"/>
    <d v="2024-01-30T16:03:59"/>
    <s v="45586.1007775"/>
    <s v="Jan Slangen"/>
    <m/>
    <m/>
    <m/>
    <s v="KWeC"/>
    <m/>
    <m/>
    <m/>
    <m/>
    <m/>
    <m/>
    <n v="0"/>
  </r>
  <r>
    <x v="3"/>
    <n v="1"/>
    <d v="2024-01-30T00:00:00"/>
    <d v="2024-01-31T00:00:00"/>
    <s v="13024/F1240016"/>
    <s v="IKD202400477"/>
    <s v="11"/>
    <s v="41231"/>
    <x v="2"/>
    <s v="Inkoopdagboek digitaal"/>
    <n v="1210"/>
    <n v="0"/>
    <n v="1210"/>
    <s v="99SB"/>
    <s v="Servicebureau MosaLira"/>
    <s v="Z"/>
    <s v="Regulier (school)budget"/>
    <m/>
    <s v="Gerichte vrijstellingen"/>
    <m/>
    <n v="1"/>
    <n v="0"/>
    <n v="0"/>
    <m/>
    <m/>
    <s v="Training PowerShell Microsoft 365 Deelnemers: Yaser en Jeroen"/>
    <s v="C0000046"/>
    <x v="107"/>
    <n v="489001"/>
    <n v="2"/>
    <d v="2024-01-31T11:18:51"/>
    <s v="45586.kv"/>
    <d v="2024-01-31T11:18:51"/>
    <s v="45586.kv"/>
    <s v="Stefan Mommers"/>
    <m/>
    <m/>
    <m/>
    <s v="APS"/>
    <m/>
    <m/>
    <m/>
    <m/>
    <s v="45586.1009268"/>
    <m/>
    <n v="0"/>
  </r>
  <r>
    <x v="3"/>
    <n v="1"/>
    <d v="2024-01-31T00:00:00"/>
    <d v="2024-01-31T00:00:00"/>
    <s v="16495"/>
    <s v="IKD202400590"/>
    <s v="11"/>
    <s v="41231"/>
    <x v="2"/>
    <s v="Inkoopdagboek digitaal"/>
    <n v="515.4"/>
    <n v="0"/>
    <n v="515.4"/>
    <s v="99BB"/>
    <s v="Bestuur Mosalira"/>
    <s v="NT2"/>
    <s v="NT2"/>
    <m/>
    <s v="Gerichte vrijstellingen"/>
    <m/>
    <n v="1"/>
    <n v="0"/>
    <n v="0"/>
    <m/>
    <m/>
    <s v="11-01 en 25-01 Koffie, Drank, Vlaai, Maaltijden"/>
    <s v="C0000729"/>
    <x v="134"/>
    <n v="490038"/>
    <n v="3"/>
    <d v="2024-02-06T11:21:30"/>
    <s v="45586.kv"/>
    <d v="2024-06-21T12:13:48"/>
    <s v="45586.iker"/>
    <s v="Jean-Pierre Giesen"/>
    <m/>
    <m/>
    <m/>
    <s v="Exploitatiestichting &quot;Het Ruweel&quot;"/>
    <m/>
    <m/>
    <m/>
    <m/>
    <s v="45586.lkee"/>
    <m/>
    <n v="0"/>
  </r>
  <r>
    <x v="3"/>
    <n v="1"/>
    <d v="2024-01-31T00:00:00"/>
    <d v="2024-01-30T00:00:00"/>
    <s v="7000000530-2400022"/>
    <s v="IKD202400658"/>
    <s v="11"/>
    <s v="41231"/>
    <x v="2"/>
    <s v="Inkoopdagboek digitaal"/>
    <n v="5088.05"/>
    <n v="0"/>
    <n v="5088.05"/>
    <s v="00SH00"/>
    <s v="IVOO Diplomastroom  (vh SO Talententuin)"/>
    <s v="Z"/>
    <s v="Regulier (school)budget"/>
    <m/>
    <s v="Gerichte vrijstellingen"/>
    <m/>
    <n v="1"/>
    <n v="0"/>
    <n v="0"/>
    <m/>
    <m/>
    <s v="Consultancykosten Zermelo 01-2024, scholing Nick"/>
    <s v="C0000588"/>
    <x v="112"/>
    <n v="490591"/>
    <n v="2"/>
    <d v="2024-02-07T15:11:18"/>
    <s v="45586.kv"/>
    <d v="2024-02-07T15:11:18"/>
    <s v="45586.kv"/>
    <s v="Leon Kik"/>
    <m/>
    <m/>
    <m/>
    <s v="Stichting LVO"/>
    <m/>
    <m/>
    <m/>
    <m/>
    <m/>
    <m/>
    <n v="0"/>
  </r>
  <r>
    <x v="3"/>
    <n v="1"/>
    <d v="2024-01-17T00:00:00"/>
    <d v="2024-02-18T00:00:00"/>
    <s v="VDVO2402"/>
    <s v="IKD202400804"/>
    <s v="11"/>
    <s v="41231"/>
    <x v="2"/>
    <s v="Inkoopdagboek digitaal"/>
    <n v="1050"/>
    <n v="0"/>
    <n v="1050"/>
    <s v="03QD"/>
    <s v="BS Petrus en Paulus"/>
    <s v="Z"/>
    <s v="Regulier (school)budget"/>
    <m/>
    <s v="Gerichte vrijstellingen"/>
    <m/>
    <n v="1"/>
    <n v="0"/>
    <n v="0"/>
    <m/>
    <m/>
    <s v="Voorbereiding en uitvoering lesbezoeken rekenen met rekenspecialist"/>
    <s v="C0003053"/>
    <x v="127"/>
    <n v="491311"/>
    <n v="2"/>
    <d v="2024-02-21T10:27:39"/>
    <s v="45586.kv"/>
    <d v="2024-02-21T10:27:39"/>
    <s v="45586.kv"/>
    <s v="Anouk Willems"/>
    <m/>
    <m/>
    <m/>
    <s v="van der Velden Onderwijsadvies"/>
    <m/>
    <m/>
    <m/>
    <m/>
    <m/>
    <m/>
    <n v="0"/>
  </r>
  <r>
    <x v="3"/>
    <n v="1"/>
    <d v="2024-01-18T00:00:00"/>
    <d v="2024-06-03T00:00:00"/>
    <s v="SCHARN3624"/>
    <s v="IKD202403431"/>
    <s v="11"/>
    <s v="41231"/>
    <x v="2"/>
    <s v="Inkoopdagboek digitaal"/>
    <n v="564.86"/>
    <n v="0"/>
    <n v="564.86"/>
    <s v="03NC"/>
    <s v="BS Scharn"/>
    <s v="Z"/>
    <s v="Regulier (school)budget"/>
    <m/>
    <s v="Gerichte vrijstellingen"/>
    <m/>
    <n v="1"/>
    <n v="0"/>
    <n v="0"/>
    <m/>
    <m/>
    <s v="Professionaliseringstraject 'Doelgericht werken'"/>
    <s v="C0004668"/>
    <x v="32"/>
    <n v="502814"/>
    <n v="2"/>
    <d v="2024-06-18T09:54:57"/>
    <s v="45586.kv"/>
    <d v="2024-06-18T11:34:24"/>
    <s v="45586.1007775"/>
    <s v="Tom Roetert"/>
    <m/>
    <m/>
    <m/>
    <s v="Bureau Wolters"/>
    <m/>
    <m/>
    <m/>
    <m/>
    <m/>
    <m/>
    <n v="0"/>
  </r>
  <r>
    <x v="3"/>
    <n v="2"/>
    <d v="2024-02-21T00:00:00"/>
    <d v="2023-08-06T00:00:00"/>
    <s v="67048"/>
    <s v="IKD202304252"/>
    <s v="11"/>
    <s v="41231"/>
    <x v="2"/>
    <s v="Inkoopdagboek digitaal"/>
    <n v="595"/>
    <n v="0"/>
    <n v="595"/>
    <s v="16VU"/>
    <s v="BS Anne Frank"/>
    <s v="Z"/>
    <s v="Regulier (school)budget"/>
    <m/>
    <s v="Gerichte vrijstellingen"/>
    <m/>
    <n v="1"/>
    <n v="0"/>
    <n v="1"/>
    <m/>
    <m/>
    <s v="Cursus 21-02-2024, 20-03-2024, 10-04-2024, 15-05-2024 Chanta l Augustus"/>
    <s v="C0000201"/>
    <x v="99"/>
    <n v="464853"/>
    <n v="2"/>
    <d v="2023-08-24T15:49:54"/>
    <s v="45586.kv"/>
    <d v="2023-08-24T16:00:22"/>
    <s v="45586.iker"/>
    <s v="Lou Quaedackers"/>
    <m/>
    <m/>
    <m/>
    <s v="Menne Instituut BV"/>
    <m/>
    <m/>
    <m/>
    <m/>
    <m/>
    <m/>
    <n v="0"/>
  </r>
  <r>
    <x v="3"/>
    <n v="2"/>
    <d v="2024-02-01T00:00:00"/>
    <d v="2023-08-28T00:00:00"/>
    <s v="202331315"/>
    <s v="IKD202304588"/>
    <s v="11"/>
    <s v="41231"/>
    <x v="2"/>
    <s v="Inkoopdagboek digitaal"/>
    <n v="520"/>
    <n v="0"/>
    <n v="520"/>
    <s v="00SH00"/>
    <s v="IVOO Diplomastroom  (vh SO Talententuin)"/>
    <s v="Z"/>
    <s v="Regulier (school)budget"/>
    <m/>
    <s v="Gerichte vrijstellingen"/>
    <m/>
    <n v="1"/>
    <n v="0"/>
    <n v="0"/>
    <m/>
    <m/>
    <s v="R&amp;W: Werken met Trauma's Deelnemer: Maartje Linssen 1 / 2 feb. 2024"/>
    <s v="C0002397"/>
    <x v="131"/>
    <n v="467678"/>
    <n v="2"/>
    <d v="2023-09-06T11:16:41"/>
    <s v="45586.kv"/>
    <d v="2023-09-06T11:16:41"/>
    <s v="45586.kv"/>
    <s v="Leon Kik"/>
    <m/>
    <m/>
    <m/>
    <s v="Gadaku Institute"/>
    <m/>
    <m/>
    <m/>
    <m/>
    <m/>
    <m/>
    <n v="0"/>
  </r>
  <r>
    <x v="3"/>
    <n v="2"/>
    <d v="2024-02-06T00:00:00"/>
    <d v="2023-10-25T00:00:00"/>
    <s v="20007904241272830"/>
    <s v="IKD202306061"/>
    <s v="11"/>
    <s v="41231"/>
    <x v="2"/>
    <s v="Inkoopdagboek digitaal"/>
    <n v="5322.79"/>
    <n v="0"/>
    <n v="5322.79"/>
    <s v="99SB"/>
    <s v="Servicebureau MosaLira"/>
    <s v="Z"/>
    <s v="Regulier (school)budget"/>
    <m/>
    <s v="Gerichte vrijstellingen"/>
    <m/>
    <n v="1"/>
    <n v="0"/>
    <n v="1"/>
    <m/>
    <m/>
    <s v="5 -daagse cursus Programma Management Beau Brewers"/>
    <s v="C0000479"/>
    <x v="97"/>
    <n v="475118"/>
    <n v="2"/>
    <d v="2023-10-25T13:56:07"/>
    <s v="45586.kv"/>
    <d v="2023-10-25T14:14:42"/>
    <s v="45586.1007775"/>
    <s v="Jean-Pierre Giesen"/>
    <m/>
    <m/>
    <m/>
    <s v="Studiecentrum voor Bedrijf en Overheid"/>
    <m/>
    <m/>
    <m/>
    <m/>
    <s v="45586.1009767"/>
    <m/>
    <n v="0"/>
  </r>
  <r>
    <x v="3"/>
    <n v="2"/>
    <d v="2024-02-06T00:00:00"/>
    <d v="2024-02-01T00:00:00"/>
    <s v="24000469"/>
    <s v="IKD202400519"/>
    <s v="11"/>
    <s v="41231"/>
    <x v="2"/>
    <s v="Inkoopdagboek digitaal"/>
    <n v="538.45000000000005"/>
    <n v="0"/>
    <n v="538.45000000000005"/>
    <s v="00SH00"/>
    <s v="IVOO Diplomastroom  (vh SO Talententuin)"/>
    <s v="Z"/>
    <s v="Regulier (school)budget"/>
    <m/>
    <s v="Gerichte vrijstellingen"/>
    <m/>
    <n v="1"/>
    <n v="0"/>
    <n v="0"/>
    <m/>
    <m/>
    <s v="Congres Autisme bij meisjes deelnemer Mevr. Silvia Voncken"/>
    <s v="C0003489"/>
    <x v="110"/>
    <n v="489135"/>
    <n v="2"/>
    <d v="2024-02-02T11:13:55"/>
    <s v="45586.kv"/>
    <d v="2024-02-02T11:13:55"/>
    <s v="45586.kv"/>
    <s v="Leon Kik"/>
    <m/>
    <m/>
    <m/>
    <s v="Medilex onderwijs BV"/>
    <m/>
    <m/>
    <m/>
    <m/>
    <m/>
    <m/>
    <n v="0"/>
  </r>
  <r>
    <x v="3"/>
    <n v="2"/>
    <d v="2024-02-06T00:00:00"/>
    <d v="2024-02-02T00:00:00"/>
    <s v="2024-0031"/>
    <s v="IKD202400632"/>
    <s v="11"/>
    <s v="41231"/>
    <x v="2"/>
    <s v="Inkoopdagboek digitaal"/>
    <n v="980.1"/>
    <n v="0"/>
    <n v="980.1"/>
    <s v="99BB"/>
    <s v="Bestuur Mosalira"/>
    <s v="STRATBILN"/>
    <s v="SB : Inhuur expertise leernetwerken"/>
    <m/>
    <s v="Gerichte vrijstellingen"/>
    <m/>
    <n v="1"/>
    <n v="0"/>
    <n v="0"/>
    <m/>
    <m/>
    <s v="begeleiden van de vakgroep SEO &amp;Gedrag"/>
    <s v="C0000843"/>
    <x v="108"/>
    <n v="490441"/>
    <n v="2"/>
    <d v="2024-02-06T14:07:07"/>
    <s v="45586.kv"/>
    <d v="2024-02-06T14:08:43"/>
    <s v="45586.1007775"/>
    <s v="Jean-Pierre Giesen"/>
    <m/>
    <m/>
    <m/>
    <s v="H Leistra"/>
    <m/>
    <m/>
    <m/>
    <m/>
    <s v="45586.1008184"/>
    <m/>
    <n v="0"/>
  </r>
  <r>
    <x v="3"/>
    <n v="2"/>
    <d v="2024-02-07T00:00:00"/>
    <d v="2024-02-06T00:00:00"/>
    <s v="2024008"/>
    <s v="IKD202400656"/>
    <s v="11"/>
    <s v="41231"/>
    <x v="2"/>
    <s v="Inkoopdagboek digitaal"/>
    <n v="1379.4"/>
    <n v="0"/>
    <n v="1379.4"/>
    <s v="15IQ"/>
    <s v="BS Montessori"/>
    <s v="BLONWNPOB"/>
    <s v="Effectievere inzet van onderwijs"/>
    <m/>
    <s v="Gerichte vrijstellingen"/>
    <m/>
    <n v="1"/>
    <n v="0"/>
    <n v="0"/>
    <m/>
    <m/>
    <s v="&quot;Samen op succesvolle wijze doelen realiseren.&quot; factuur 5 van 10"/>
    <s v="C0005522"/>
    <x v="19"/>
    <n v="490589"/>
    <n v="2"/>
    <d v="2024-02-07T14:57:59"/>
    <s v="45586.kv"/>
    <d v="2024-02-07T14:57:59"/>
    <s v="45586.kv"/>
    <s v="Ravian Close"/>
    <m/>
    <m/>
    <m/>
    <s v="Connecting All B.V."/>
    <m/>
    <m/>
    <m/>
    <m/>
    <m/>
    <m/>
    <n v="0"/>
  </r>
  <r>
    <x v="3"/>
    <n v="2"/>
    <d v="2024-02-07T00:00:00"/>
    <d v="2024-02-07T00:00:00"/>
    <s v="A20240067"/>
    <s v="IKD202400664"/>
    <s v="11"/>
    <s v="41231"/>
    <x v="2"/>
    <s v="Inkoopdagboek digitaal"/>
    <n v="16639.5"/>
    <n v="0"/>
    <n v="16639.5"/>
    <s v="99BB"/>
    <s v="Bestuur Mosalira"/>
    <s v="STRATBGLE"/>
    <s v="SB : G&amp;G Leiderschapsontwikkeling"/>
    <m/>
    <s v="Gerichte vrijstellingen"/>
    <m/>
    <n v="1"/>
    <n v="0"/>
    <n v="0"/>
    <m/>
    <m/>
    <s v="MD scholingstraject schooljaar 2023-2024"/>
    <s v="C0004281"/>
    <x v="65"/>
    <n v="490610"/>
    <n v="2"/>
    <d v="2024-02-07T15:55:17"/>
    <s v="45586.kv"/>
    <d v="2024-02-07T15:55:17"/>
    <s v="45586.kv"/>
    <s v="Jean-Pierre Giesen"/>
    <m/>
    <m/>
    <m/>
    <s v="Onderwijs maak je samen"/>
    <m/>
    <m/>
    <m/>
    <m/>
    <s v="45586.1007651"/>
    <m/>
    <n v="0"/>
  </r>
  <r>
    <x v="3"/>
    <n v="2"/>
    <d v="2024-02-09T00:00:00"/>
    <d v="2024-02-08T00:00:00"/>
    <s v="1-23240709"/>
    <s v="IKD202400695"/>
    <s v="11"/>
    <s v="41231"/>
    <x v="2"/>
    <s v="Inkoopdagboek digitaal"/>
    <n v="3484"/>
    <n v="0"/>
    <n v="3484"/>
    <s v="10FZ"/>
    <s v="Kindcentrum De Vlinderboom"/>
    <s v="Z"/>
    <s v="Regulier (school)budget"/>
    <m/>
    <s v="Gerichte vrijstellingen"/>
    <m/>
    <n v="1"/>
    <n v="0"/>
    <n v="0"/>
    <m/>
    <m/>
    <s v="Begeleiding spel in Speelplezier 2023-2024 2e termijn"/>
    <s v="C0000556"/>
    <x v="94"/>
    <n v="490959"/>
    <n v="2"/>
    <d v="2024-02-09T09:45:17"/>
    <s v="45586.kv"/>
    <d v="2024-02-09T09:45:17"/>
    <s v="45586.kv"/>
    <s v="Jan Slangen"/>
    <m/>
    <m/>
    <m/>
    <s v="BCO Onderwijsadvies"/>
    <m/>
    <m/>
    <m/>
    <m/>
    <m/>
    <m/>
    <n v="0"/>
  </r>
  <r>
    <x v="3"/>
    <n v="2"/>
    <d v="2024-02-06T00:00:00"/>
    <d v="2024-02-12T00:00:00"/>
    <s v="200079044590"/>
    <s v="IKD202400761"/>
    <s v="11"/>
    <s v="41231"/>
    <x v="2"/>
    <s v="Inkoopdagboek digitaal"/>
    <n v="0"/>
    <n v="5322.79"/>
    <n v="-5322.79"/>
    <s v="99SB"/>
    <s v="Servicebureau MosaLira"/>
    <s v="Z"/>
    <s v="Regulier (school)budget"/>
    <m/>
    <s v="Gerichte vrijstellingen"/>
    <m/>
    <n v="1"/>
    <n v="0"/>
    <n v="0"/>
    <m/>
    <m/>
    <s v="Credit 200079042412272830 5- daagse cursus Programma Management Beau Brewers"/>
    <s v="C0000479"/>
    <x v="97"/>
    <n v="491085"/>
    <n v="2"/>
    <d v="2024-02-19T16:30:36"/>
    <s v="45586.kv"/>
    <d v="2024-02-19T16:30:36"/>
    <s v="45586.kv"/>
    <s v="Jean-Pierre Giesen"/>
    <m/>
    <m/>
    <m/>
    <s v="Studiecentrum voor Bedrijf en Overheid"/>
    <m/>
    <m/>
    <m/>
    <m/>
    <s v="45586.1009767"/>
    <m/>
    <n v="0"/>
  </r>
  <r>
    <x v="3"/>
    <n v="2"/>
    <d v="2024-02-23T00:00:00"/>
    <d v="2024-02-08T00:00:00"/>
    <s v="3826031/3422886"/>
    <s v="IKD202400887"/>
    <s v="11"/>
    <s v="41231"/>
    <x v="2"/>
    <s v="Inkoopdagboek digitaal"/>
    <n v="2390"/>
    <n v="0"/>
    <n v="2390"/>
    <s v="08QO"/>
    <s v="BS St. Pieter"/>
    <s v="Z"/>
    <s v="Regulier (school)budget"/>
    <m/>
    <s v="Gerichte vrijstellingen"/>
    <m/>
    <n v="1"/>
    <n v="0"/>
    <n v="1"/>
    <m/>
    <m/>
    <s v="Cursusgeld Gymbevoegdheid basisschool blok 2 en 3 Deelnemer Houben, L.J.J."/>
    <s v="C0000360"/>
    <x v="100"/>
    <n v="491467"/>
    <n v="2"/>
    <d v="2024-02-23T10:11:47"/>
    <s v="45586.kv"/>
    <d v="2024-02-23T10:13:04"/>
    <s v="45586.1007775"/>
    <s v="Etienne Venhorst"/>
    <m/>
    <m/>
    <m/>
    <s v="Stichting Fontys"/>
    <m/>
    <m/>
    <m/>
    <m/>
    <m/>
    <m/>
    <n v="0"/>
  </r>
  <r>
    <x v="3"/>
    <n v="2"/>
    <d v="2024-02-28T00:00:00"/>
    <d v="2024-02-27T00:00:00"/>
    <s v="10129"/>
    <s v="IKD202401037"/>
    <s v="11"/>
    <s v="41231"/>
    <x v="2"/>
    <s v="Inkoopdagboek digitaal"/>
    <n v="1475"/>
    <n v="0"/>
    <n v="1475"/>
    <s v="06OJ"/>
    <s v="BS De Maasköpkes"/>
    <s v="Z"/>
    <s v="Regulier (school)budget"/>
    <m/>
    <s v="Gerichte vrijstellingen"/>
    <m/>
    <n v="1"/>
    <n v="0"/>
    <n v="0"/>
    <m/>
    <m/>
    <s v="Deelnota 1 opleiding tot specialist jonge kind BO, Sophie Lemmens"/>
    <s v="C0005818"/>
    <x v="172"/>
    <n v="492211"/>
    <n v="2"/>
    <d v="2024-02-28T13:12:41"/>
    <s v="45586.kv"/>
    <d v="2024-02-28T13:12:41"/>
    <s v="45586.kv"/>
    <s v="Lou Quaedackers"/>
    <m/>
    <m/>
    <m/>
    <s v="Kleuterrevolutie"/>
    <m/>
    <m/>
    <m/>
    <m/>
    <m/>
    <m/>
    <n v="0"/>
  </r>
  <r>
    <x v="3"/>
    <n v="2"/>
    <d v="2024-02-28T00:00:00"/>
    <d v="2024-02-27T00:00:00"/>
    <s v="10130"/>
    <s v="IKD202401038"/>
    <s v="11"/>
    <s v="41231"/>
    <x v="2"/>
    <s v="Inkoopdagboek digitaal"/>
    <n v="1475"/>
    <n v="0"/>
    <n v="1475"/>
    <s v="06OJ"/>
    <s v="BS De Maasköpkes"/>
    <s v="Z"/>
    <s v="Regulier (school)budget"/>
    <m/>
    <s v="Gerichte vrijstellingen"/>
    <m/>
    <n v="1"/>
    <n v="0"/>
    <n v="0"/>
    <m/>
    <m/>
    <s v="Deelnota 1 opleiding tot specialist jonge kind BO, Mireille Thimister"/>
    <s v="C0005818"/>
    <x v="172"/>
    <n v="492212"/>
    <n v="2"/>
    <d v="2024-02-28T13:13:43"/>
    <s v="45586.kv"/>
    <d v="2024-02-28T13:13:43"/>
    <s v="45586.kv"/>
    <s v="Lou Quaedackers"/>
    <m/>
    <m/>
    <m/>
    <s v="Kleuterrevolutie"/>
    <m/>
    <m/>
    <m/>
    <m/>
    <m/>
    <m/>
    <n v="0"/>
  </r>
  <r>
    <x v="3"/>
    <n v="2"/>
    <d v="2024-02-29T00:00:00"/>
    <d v="2024-02-29T00:00:00"/>
    <s v="5672219"/>
    <s v="IKD202401079"/>
    <s v="11"/>
    <s v="41231"/>
    <x v="2"/>
    <s v="Inkoopdagboek digitaal"/>
    <n v="2395"/>
    <n v="0"/>
    <n v="2395"/>
    <s v="08QO"/>
    <s v="BS St. Pieter"/>
    <s v="Z"/>
    <s v="Regulier (school)budget"/>
    <m/>
    <s v="Gerichte vrijstellingen"/>
    <m/>
    <n v="1"/>
    <n v="0"/>
    <n v="0"/>
    <m/>
    <m/>
    <s v="Haal meer uit Lib + Extra trainer"/>
    <s v="C0000531"/>
    <x v="50"/>
    <n v="492263"/>
    <n v="2"/>
    <d v="2024-02-29T12:03:20"/>
    <s v="45586.kv"/>
    <d v="2024-02-29T12:03:20"/>
    <s v="45586.kv"/>
    <s v="Etienne Venhorst"/>
    <m/>
    <m/>
    <m/>
    <s v="Citogroep"/>
    <m/>
    <m/>
    <m/>
    <m/>
    <m/>
    <m/>
    <n v="0"/>
  </r>
  <r>
    <x v="3"/>
    <n v="2"/>
    <d v="2024-02-08T00:00:00"/>
    <d v="2024-02-29T00:00:00"/>
    <s v="22001559"/>
    <s v="IKD202401096"/>
    <s v="11"/>
    <s v="41231"/>
    <x v="2"/>
    <s v="Inkoopdagboek digitaal"/>
    <n v="598.95000000000005"/>
    <n v="0"/>
    <n v="598.95000000000005"/>
    <s v="99SB"/>
    <s v="Servicebureau MosaLira"/>
    <s v="Z"/>
    <s v="Regulier (school)budget"/>
    <m/>
    <s v="Niet van toepassing"/>
    <m/>
    <n v="1"/>
    <n v="0"/>
    <n v="0"/>
    <m/>
    <m/>
    <s v="Consultant Po Inzake &amp; Doen"/>
    <s v="C0000562"/>
    <x v="52"/>
    <n v="492317"/>
    <n v="2"/>
    <d v="2024-03-01T10:08:33"/>
    <s v="45586.kv"/>
    <d v="2024-03-27T13:42:32"/>
    <s v="45586.1007775"/>
    <s v="Stefan Mommers"/>
    <m/>
    <m/>
    <m/>
    <s v="Rovict bv"/>
    <m/>
    <m/>
    <m/>
    <m/>
    <s v="45586.1009384"/>
    <m/>
    <n v="0"/>
  </r>
  <r>
    <x v="3"/>
    <n v="2"/>
    <d v="2024-02-28T00:00:00"/>
    <d v="2024-02-28T00:00:00"/>
    <s v="MKG20204460"/>
    <s v="IKD202401191"/>
    <s v="11"/>
    <s v="41231"/>
    <x v="2"/>
    <s v="Inkoopdagboek digitaal"/>
    <n v="782.83"/>
    <n v="0"/>
    <n v="782.83"/>
    <s v="19VJ"/>
    <s v="BS Manjefiek"/>
    <s v="VBV"/>
    <s v="Verbetering Basis Vaardigheden"/>
    <m/>
    <s v="Gerichte vrijstellingen"/>
    <m/>
    <n v="1"/>
    <n v="0"/>
    <n v="0"/>
    <m/>
    <m/>
    <s v="Training MijnKleutergroep Basistraining 2 “Proost!, 6 deelnemers"/>
    <s v="C0006116"/>
    <x v="234"/>
    <n v="492732"/>
    <n v="2"/>
    <d v="2024-03-05T10:42:03"/>
    <s v="45586.kv"/>
    <d v="2024-03-05T10:42:03"/>
    <s v="45586.kv"/>
    <s v="Yvonne Stegen"/>
    <m/>
    <m/>
    <m/>
    <s v="Spelen met Onderwijs B.V."/>
    <m/>
    <m/>
    <m/>
    <m/>
    <m/>
    <m/>
    <n v="0"/>
  </r>
  <r>
    <x v="3"/>
    <n v="2"/>
    <d v="2024-02-29T00:00:00"/>
    <d v="2024-04-01T00:00:00"/>
    <s v="2024020"/>
    <s v="IKD202401764"/>
    <s v="11"/>
    <s v="41231"/>
    <x v="2"/>
    <s v="Inkoopdagboek digitaal"/>
    <n v="1379.4"/>
    <n v="0"/>
    <n v="1379.4"/>
    <s v="15IQ"/>
    <s v="BS Montessori"/>
    <s v="BLONWNPOB"/>
    <s v="Effectievere inzet van onderwijs"/>
    <m/>
    <s v="Gerichte vrijstellingen"/>
    <m/>
    <n v="1"/>
    <n v="0"/>
    <n v="0"/>
    <m/>
    <m/>
    <s v="&quot;Samen op succesvolle wijze doelen realiseren.&quot; factuur 7 van 10"/>
    <s v="C0005522"/>
    <x v="19"/>
    <n v="495579"/>
    <n v="2"/>
    <d v="2024-04-02T10:29:10"/>
    <s v="45586.kv"/>
    <d v="2024-04-02T10:29:10"/>
    <s v="45586.kv"/>
    <s v="Ravian Close"/>
    <m/>
    <m/>
    <m/>
    <s v="Connecting All B.V."/>
    <m/>
    <m/>
    <m/>
    <m/>
    <m/>
    <m/>
    <n v="0"/>
  </r>
  <r>
    <x v="3"/>
    <n v="3"/>
    <d v="2024-03-22T00:00:00"/>
    <d v="2024-01-08T00:00:00"/>
    <s v="SP24-0019"/>
    <s v="IKD202400079"/>
    <s v="11"/>
    <s v="41231"/>
    <x v="2"/>
    <s v="Inkoopdagboek digitaal"/>
    <n v="250"/>
    <n v="0"/>
    <n v="250"/>
    <s v="03LO"/>
    <s v="SBO De Talententuin"/>
    <s v="Z"/>
    <s v="Regulier (school)budget"/>
    <m/>
    <s v="Gerichte vrijstellingen"/>
    <m/>
    <n v="1"/>
    <n v="0"/>
    <n v="0"/>
    <m/>
    <m/>
    <s v="Schoolpsychologencongres 22 maart 2024 M.G.H. Claassens"/>
    <s v="C0003136"/>
    <x v="198"/>
    <n v="483140"/>
    <n v="2"/>
    <d v="2024-01-11T16:19:10"/>
    <s v="45586.kv"/>
    <d v="2024-01-11T16:19:10"/>
    <s v="45586.kv"/>
    <s v="Ravian Close"/>
    <m/>
    <m/>
    <m/>
    <s v="ZonderZorg"/>
    <m/>
    <m/>
    <m/>
    <m/>
    <m/>
    <m/>
    <n v="0"/>
  </r>
  <r>
    <x v="3"/>
    <n v="3"/>
    <d v="2024-03-22T00:00:00"/>
    <d v="2024-01-09T00:00:00"/>
    <s v="SP24-0035Voncken-Spierts"/>
    <s v="IKD202400102"/>
    <s v="11"/>
    <s v="41231"/>
    <x v="2"/>
    <s v="Inkoopdagboek digitaal"/>
    <n v="265"/>
    <n v="0"/>
    <n v="265"/>
    <s v="99DC"/>
    <s v="Expertisenetwerk "/>
    <s v="Z"/>
    <s v="Regulier (school)budget"/>
    <m/>
    <s v="Gerichte vrijstellingen"/>
    <m/>
    <n v="1"/>
    <n v="0"/>
    <n v="0"/>
    <m/>
    <m/>
    <s v="Schoolpsychologencongres 2024 SEG Voncken-Spierts"/>
    <s v="C0003136"/>
    <x v="198"/>
    <n v="483626"/>
    <n v="2"/>
    <d v="2024-01-12T12:12:00"/>
    <s v="45586.kv"/>
    <d v="2024-01-12T12:12:00"/>
    <s v="45586.kv"/>
    <s v="Leon Kik"/>
    <m/>
    <m/>
    <m/>
    <s v="ZonderZorg"/>
    <m/>
    <m/>
    <m/>
    <m/>
    <m/>
    <m/>
    <n v="0"/>
  </r>
  <r>
    <x v="3"/>
    <n v="3"/>
    <d v="2024-03-22T00:00:00"/>
    <d v="2024-01-24T00:00:00"/>
    <s v="SP24-0147Affourtit"/>
    <s v="IKD202400397"/>
    <s v="11"/>
    <s v="41231"/>
    <x v="2"/>
    <s v="Inkoopdagboek digitaal"/>
    <n v="270"/>
    <n v="0"/>
    <n v="270"/>
    <s v="03LO"/>
    <s v="SBO De Talententuin"/>
    <s v="Z"/>
    <s v="Regulier (school)budget"/>
    <m/>
    <s v="Gerichte vrijstellingen"/>
    <m/>
    <n v="1"/>
    <n v="0"/>
    <n v="0"/>
    <m/>
    <m/>
    <s v="Schoolpsychologencongres 2024 C.H. Affourtit- Holwerda"/>
    <s v="C0003136"/>
    <x v="198"/>
    <n v="488361"/>
    <n v="2"/>
    <d v="2024-01-26T08:50:25"/>
    <s v="45586.kv"/>
    <d v="2024-01-26T08:50:25"/>
    <s v="45586.kv"/>
    <s v="Ravian Close"/>
    <m/>
    <m/>
    <m/>
    <s v="ZonderZorg"/>
    <m/>
    <m/>
    <m/>
    <m/>
    <m/>
    <m/>
    <n v="0"/>
  </r>
  <r>
    <x v="3"/>
    <n v="3"/>
    <d v="2024-03-15T00:00:00"/>
    <d v="2024-02-20T00:00:00"/>
    <s v="114408/V01240188"/>
    <s v="IKD202400833"/>
    <s v="11"/>
    <s v="41231"/>
    <x v="2"/>
    <s v="Inkoopdagboek digitaal"/>
    <n v="310"/>
    <n v="0"/>
    <n v="310"/>
    <s v="04IP"/>
    <s v="BS Amby"/>
    <s v="Z"/>
    <s v="Regulier (school)budget"/>
    <m/>
    <s v="Gerichte vrijstellingen"/>
    <m/>
    <n v="1"/>
    <n v="0"/>
    <n v="0"/>
    <m/>
    <m/>
    <s v="AVS Congres 2024 Cursist: PJ. Ebbelink"/>
    <s v="C0000734"/>
    <x v="150"/>
    <n v="491373"/>
    <n v="2"/>
    <d v="2024-02-21T15:44:35"/>
    <s v="45586.kv"/>
    <d v="2024-02-21T15:44:35"/>
    <s v="45586.kv"/>
    <s v="Per Ebbelink"/>
    <m/>
    <m/>
    <m/>
    <s v="Algemene Vereniging Schoolleiders"/>
    <m/>
    <m/>
    <m/>
    <m/>
    <m/>
    <m/>
    <n v="0"/>
  </r>
  <r>
    <x v="3"/>
    <n v="3"/>
    <d v="2024-03-15T00:00:00"/>
    <d v="2024-02-20T00:00:00"/>
    <s v="114408/V01240189"/>
    <s v="IKD202400834"/>
    <s v="11"/>
    <s v="41231"/>
    <x v="2"/>
    <s v="Inkoopdagboek digitaal"/>
    <n v="310"/>
    <n v="0"/>
    <n v="310"/>
    <s v="03OP"/>
    <s v="Kindcentrum Oda"/>
    <s v="Z"/>
    <s v="Regulier (school)budget"/>
    <m/>
    <s v="Gerichte vrijstellingen"/>
    <m/>
    <n v="1"/>
    <n v="0"/>
    <n v="0"/>
    <m/>
    <m/>
    <s v="AVS Congres 2024 Cursist: A.W.A.M. Willems"/>
    <s v="C0000734"/>
    <x v="150"/>
    <n v="491374"/>
    <n v="2"/>
    <d v="2024-02-21T15:45:38"/>
    <s v="45586.kv"/>
    <d v="2024-02-21T15:45:38"/>
    <s v="45586.kv"/>
    <s v="Anouk Willems"/>
    <m/>
    <m/>
    <m/>
    <s v="Algemene Vereniging Schoolleiders"/>
    <m/>
    <m/>
    <m/>
    <m/>
    <m/>
    <m/>
    <n v="0"/>
  </r>
  <r>
    <x v="3"/>
    <n v="3"/>
    <d v="2024-03-15T00:00:00"/>
    <d v="2024-02-20T00:00:00"/>
    <s v="114408/V01240187"/>
    <s v="IKD202400835"/>
    <s v="11"/>
    <s v="41231"/>
    <x v="2"/>
    <s v="Inkoopdagboek digitaal"/>
    <n v="310"/>
    <n v="0"/>
    <n v="310"/>
    <s v="10FZ"/>
    <s v="Kindcentrum De Vlinderboom"/>
    <s v="Z"/>
    <s v="Regulier (school)budget"/>
    <m/>
    <s v="Gerichte vrijstellingen"/>
    <m/>
    <n v="1"/>
    <n v="0"/>
    <n v="0"/>
    <m/>
    <m/>
    <s v="AVS Congres 2024 Cursist: J.J.A.M. Slangen"/>
    <s v="C0000734"/>
    <x v="150"/>
    <n v="491375"/>
    <n v="2"/>
    <d v="2024-02-21T15:46:42"/>
    <s v="45586.kv"/>
    <d v="2024-02-21T15:46:42"/>
    <s v="45586.kv"/>
    <s v="Jan Slangen"/>
    <m/>
    <m/>
    <m/>
    <s v="Algemene Vereniging Schoolleiders"/>
    <m/>
    <m/>
    <m/>
    <m/>
    <m/>
    <m/>
    <n v="0"/>
  </r>
  <r>
    <x v="3"/>
    <n v="3"/>
    <d v="2024-03-15T00:00:00"/>
    <d v="2024-02-20T00:00:00"/>
    <s v="114408/V01240190"/>
    <s v="IKD202400836"/>
    <s v="11"/>
    <s v="41231"/>
    <x v="2"/>
    <s v="Inkoopdagboek digitaal"/>
    <n v="155"/>
    <n v="0"/>
    <n v="155"/>
    <s v="03OP"/>
    <s v="Kindcentrum Oda"/>
    <s v="Z"/>
    <s v="Regulier (school)budget"/>
    <m/>
    <s v="Gerichte vrijstellingen"/>
    <m/>
    <n v="1"/>
    <n v="0"/>
    <n v="0"/>
    <m/>
    <m/>
    <s v="AVS Congres 2024 Cursist: A. van Rooy (50%)"/>
    <s v="C0000734"/>
    <x v="150"/>
    <n v="491376"/>
    <n v="2"/>
    <d v="2024-02-21T15:47:45"/>
    <s v="45586.kv"/>
    <d v="2024-02-21T15:47:45"/>
    <s v="45586.kv"/>
    <s v="Annemieke van Rooy"/>
    <m/>
    <m/>
    <m/>
    <s v="Algemene Vereniging Schoolleiders"/>
    <m/>
    <m/>
    <m/>
    <m/>
    <m/>
    <m/>
    <n v="0"/>
  </r>
  <r>
    <x v="3"/>
    <n v="3"/>
    <d v="2024-03-15T00:00:00"/>
    <d v="2024-02-20T00:00:00"/>
    <s v="114408/V01240190"/>
    <s v="IKD202400836"/>
    <s v="11"/>
    <s v="41231"/>
    <x v="2"/>
    <s v="Inkoopdagboek digitaal"/>
    <n v="155"/>
    <n v="0"/>
    <n v="155"/>
    <s v="05KP"/>
    <s v="BS Het Mozaïek"/>
    <s v="Z"/>
    <s v="Regulier (school)budget"/>
    <m/>
    <s v="Gerichte vrijstellingen"/>
    <m/>
    <n v="1"/>
    <n v="0"/>
    <n v="0"/>
    <m/>
    <m/>
    <s v="AVS Congres 2024 Cursist: A. van Rooy (50%)"/>
    <s v="C0000734"/>
    <x v="150"/>
    <n v="491376"/>
    <n v="3"/>
    <d v="2024-02-21T15:47:45"/>
    <s v="45586.kv"/>
    <d v="2024-02-21T15:47:45"/>
    <s v="45586.kv"/>
    <s v="Annemieke van Rooy"/>
    <m/>
    <m/>
    <m/>
    <s v="Algemene Vereniging Schoolleiders"/>
    <m/>
    <m/>
    <m/>
    <m/>
    <m/>
    <m/>
    <n v="0"/>
  </r>
  <r>
    <x v="3"/>
    <n v="3"/>
    <d v="2024-03-01T00:00:00"/>
    <d v="2024-03-01T00:00:00"/>
    <s v="2024-97"/>
    <s v="IKD202401107"/>
    <s v="11"/>
    <s v="41231"/>
    <x v="2"/>
    <s v="Inkoopdagboek digitaal"/>
    <n v="2530"/>
    <n v="0"/>
    <n v="2530"/>
    <s v="03LO"/>
    <s v="SBO De Talententuin"/>
    <s v="Z"/>
    <s v="Regulier (school)budget"/>
    <m/>
    <s v="Gerichte vrijstellingen"/>
    <m/>
    <n v="1"/>
    <n v="0"/>
    <n v="0"/>
    <m/>
    <m/>
    <s v="Scholing &quot;Spelend leren&quot; Factuur 2 / 3"/>
    <s v="C0005593"/>
    <x v="28"/>
    <n v="492341"/>
    <n v="2"/>
    <d v="2024-03-01T10:30:28"/>
    <s v="45586.kv"/>
    <d v="2024-03-01T10:30:28"/>
    <s v="45586.kv"/>
    <s v="Ravian Close"/>
    <m/>
    <m/>
    <m/>
    <s v="Topwijs"/>
    <m/>
    <m/>
    <m/>
    <m/>
    <m/>
    <m/>
    <n v="0"/>
  </r>
  <r>
    <x v="3"/>
    <n v="3"/>
    <d v="2024-03-04T00:00:00"/>
    <d v="2024-03-04T00:00:00"/>
    <s v="MKG20204469"/>
    <s v="IKD202401192"/>
    <s v="11"/>
    <s v="41231"/>
    <x v="2"/>
    <s v="Inkoopdagboek digitaal"/>
    <n v="448.69"/>
    <n v="0"/>
    <n v="448.69"/>
    <s v="16UN"/>
    <s v="IKC De Geluksvogel"/>
    <s v="VBV"/>
    <s v="Verbetering Basis Vaardigheden"/>
    <m/>
    <s v="Gerichte vrijstellingen"/>
    <m/>
    <n v="1"/>
    <n v="0"/>
    <n v="0"/>
    <m/>
    <m/>
    <s v="Training MijnKleutergroep Basistraining 3 “Jij doet er toe! 8 deelnemers"/>
    <s v="C0006116"/>
    <x v="234"/>
    <n v="492733"/>
    <n v="2"/>
    <d v="2024-03-05T10:43:10"/>
    <s v="45586.kv"/>
    <d v="2024-03-05T15:33:32"/>
    <s v="45586.iker"/>
    <s v="Ben Dackers"/>
    <m/>
    <m/>
    <m/>
    <s v="Spelen met Onderwijs B.V."/>
    <m/>
    <m/>
    <m/>
    <m/>
    <m/>
    <m/>
    <n v="0"/>
  </r>
  <r>
    <x v="3"/>
    <n v="3"/>
    <d v="2024-03-04T00:00:00"/>
    <d v="2024-03-04T00:00:00"/>
    <s v="MKG20204469"/>
    <s v="IKD202401192"/>
    <s v="11"/>
    <s v="41231"/>
    <x v="2"/>
    <s v="Inkoopdagboek digitaal"/>
    <n v="448.69"/>
    <n v="0"/>
    <n v="448.69"/>
    <s v="05KP"/>
    <s v="BS Het Mozaïek"/>
    <s v="VBV"/>
    <s v="Verbetering Basis Vaardigheden"/>
    <m/>
    <s v="Gerichte vrijstellingen"/>
    <m/>
    <n v="1"/>
    <n v="0"/>
    <n v="0"/>
    <m/>
    <m/>
    <s v="Training MijnKleutergroep Basistraining 3 “Jij doet er toe! 8 deelnemers"/>
    <s v="C0006116"/>
    <x v="234"/>
    <n v="492733"/>
    <n v="3"/>
    <d v="2024-03-05T15:33:32"/>
    <s v="45586.iker"/>
    <d v="2024-03-05T15:33:32"/>
    <s v="45586.iker"/>
    <s v="Ben Dackers"/>
    <m/>
    <m/>
    <m/>
    <s v="Spelen met Onderwijs B.V."/>
    <m/>
    <m/>
    <m/>
    <m/>
    <m/>
    <m/>
    <n v="0"/>
  </r>
  <r>
    <x v="3"/>
    <n v="3"/>
    <d v="2024-03-05T00:00:00"/>
    <d v="2024-03-04T00:00:00"/>
    <s v="A20240124"/>
    <s v="IKD202401217"/>
    <s v="11"/>
    <s v="41231"/>
    <x v="2"/>
    <s v="Inkoopdagboek digitaal"/>
    <n v="907.5"/>
    <n v="0"/>
    <n v="907.5"/>
    <s v="17LV00"/>
    <s v="CSN SO (Voorheen SO ZMLK Jan Baptist)"/>
    <s v="Z"/>
    <s v="Regulier (school)budget"/>
    <m/>
    <s v="Gerichte vrijstellingen"/>
    <m/>
    <n v="1"/>
    <n v="0"/>
    <n v="0"/>
    <m/>
    <m/>
    <s v="Indivduele TMA afname Nils Acampo"/>
    <s v="C0004281"/>
    <x v="65"/>
    <n v="492782"/>
    <n v="2"/>
    <d v="2024-03-05T11:40:05"/>
    <s v="45586.kv"/>
    <d v="2024-03-05T11:40:05"/>
    <s v="45586.kv"/>
    <s v="Diana Paulussen"/>
    <m/>
    <m/>
    <m/>
    <s v="Onderwijs maak je samen"/>
    <m/>
    <m/>
    <m/>
    <m/>
    <m/>
    <m/>
    <n v="0"/>
  </r>
  <r>
    <x v="3"/>
    <n v="3"/>
    <d v="2024-03-27T00:00:00"/>
    <d v="2024-03-05T00:00:00"/>
    <s v="240176"/>
    <s v="IKD202401231"/>
    <s v="11"/>
    <s v="41231"/>
    <x v="2"/>
    <s v="Inkoopdagboek digitaal"/>
    <n v="645"/>
    <n v="0"/>
    <n v="645"/>
    <s v="99BB"/>
    <s v="Bestuur Mosalira"/>
    <s v="Z"/>
    <s v="Regulier (school)budget"/>
    <m/>
    <s v="Gerichte vrijstellingen"/>
    <m/>
    <n v="1"/>
    <n v="0"/>
    <n v="0"/>
    <m/>
    <m/>
    <s v="Bijeenkomst/cursus: Financiën voor niet-financiële toezichthouder, Chantal Hünen"/>
    <s v="C0006224"/>
    <x v="249"/>
    <n v="492822"/>
    <n v="2"/>
    <d v="2024-03-05T13:26:08"/>
    <s v="45586.kv"/>
    <d v="2024-03-05T13:26:08"/>
    <s v="45586.kv"/>
    <s v="Jean-Pierre Giesen"/>
    <m/>
    <m/>
    <m/>
    <s v="Academy for Leadership B.V."/>
    <m/>
    <m/>
    <m/>
    <m/>
    <s v="45586.1009336"/>
    <m/>
    <n v="0"/>
  </r>
  <r>
    <x v="3"/>
    <n v="3"/>
    <d v="2024-03-06T00:00:00"/>
    <d v="2024-03-06T00:00:00"/>
    <s v="2024014"/>
    <s v="IKD202401247"/>
    <s v="11"/>
    <s v="41231"/>
    <x v="2"/>
    <s v="Inkoopdagboek digitaal"/>
    <n v="1379.4"/>
    <n v="0"/>
    <n v="1379.4"/>
    <s v="15IQ"/>
    <s v="BS Montessori"/>
    <s v="BLONWNPOB"/>
    <s v="Effectievere inzet van onderwijs"/>
    <m/>
    <s v="Gerichte vrijstellingen"/>
    <m/>
    <n v="1"/>
    <n v="0"/>
    <n v="0"/>
    <m/>
    <m/>
    <s v="&quot;Samen op succesvolle wijze doelen realiseren.&quot; factuur 6 van 10"/>
    <s v="C0005522"/>
    <x v="19"/>
    <n v="492954"/>
    <n v="2"/>
    <d v="2024-03-06T12:46:08"/>
    <s v="45586.kv"/>
    <d v="2024-03-06T12:46:08"/>
    <s v="45586.kv"/>
    <s v="Ravian Close"/>
    <m/>
    <m/>
    <m/>
    <s v="Connecting All B.V."/>
    <m/>
    <m/>
    <m/>
    <m/>
    <m/>
    <m/>
    <n v="0"/>
  </r>
  <r>
    <x v="3"/>
    <n v="3"/>
    <d v="2024-03-08T00:00:00"/>
    <d v="2024-03-08T00:00:00"/>
    <s v="212011"/>
    <s v="IKD202401318"/>
    <s v="11"/>
    <s v="41231"/>
    <x v="2"/>
    <s v="Inkoopdagboek digitaal"/>
    <n v="385"/>
    <n v="0"/>
    <n v="385"/>
    <s v="99BB"/>
    <s v="Bestuur Mosalira"/>
    <s v="Z"/>
    <s v="Regulier (school)budget"/>
    <m/>
    <s v="Gerichte vrijstellingen"/>
    <m/>
    <n v="1"/>
    <n v="0"/>
    <n v="0"/>
    <m/>
    <m/>
    <s v="TA Introductieleergang 21 maart 2024, 22 maart 2024 Marika de Bruijn"/>
    <s v="C0006230"/>
    <x v="250"/>
    <n v="493098"/>
    <n v="2"/>
    <d v="2024-03-08T15:15:36"/>
    <s v="45586.kv"/>
    <d v="2024-03-08T15:15:36"/>
    <s v="45586.kv"/>
    <s v="Jean-Pierre Giesen"/>
    <m/>
    <m/>
    <m/>
    <s v="TA academie"/>
    <m/>
    <m/>
    <m/>
    <m/>
    <s v="45586.1008184"/>
    <m/>
    <n v="0"/>
  </r>
  <r>
    <x v="3"/>
    <n v="3"/>
    <d v="2024-03-08T00:00:00"/>
    <d v="2024-03-08T00:00:00"/>
    <s v="212012"/>
    <s v="IKD202401319"/>
    <s v="11"/>
    <s v="41231"/>
    <x v="2"/>
    <s v="Inkoopdagboek digitaal"/>
    <n v="385"/>
    <n v="0"/>
    <n v="385"/>
    <s v="99BB"/>
    <s v="Bestuur Mosalira"/>
    <s v="Z"/>
    <s v="Regulier (school)budget"/>
    <m/>
    <s v="Gerichte vrijstellingen"/>
    <m/>
    <n v="1"/>
    <n v="0"/>
    <n v="0"/>
    <m/>
    <m/>
    <s v="TA Introductieleergang 21 maart 2024 22 maart 2024 Sara Diederen"/>
    <s v="C0006230"/>
    <x v="250"/>
    <n v="493099"/>
    <n v="2"/>
    <d v="2024-03-08T15:16:40"/>
    <s v="45586.kv"/>
    <d v="2024-03-08T15:16:40"/>
    <s v="45586.kv"/>
    <s v="Jean-Pierre Giesen"/>
    <m/>
    <m/>
    <m/>
    <s v="TA academie"/>
    <m/>
    <m/>
    <m/>
    <m/>
    <s v="45586.1007661"/>
    <m/>
    <n v="0"/>
  </r>
  <r>
    <x v="3"/>
    <n v="3"/>
    <d v="2024-03-12T00:00:00"/>
    <d v="2024-03-11T00:00:00"/>
    <s v="8941"/>
    <s v="IKD202401353"/>
    <s v="11"/>
    <s v="41231"/>
    <x v="2"/>
    <s v="Inkoopdagboek digitaal"/>
    <n v="10478.629999999999"/>
    <n v="0"/>
    <n v="10478.629999999999"/>
    <s v="99BB"/>
    <s v="Bestuur Mosalira"/>
    <s v="NPOMNT2"/>
    <s v="NPO Maastricht NT2-box"/>
    <m/>
    <s v="Gerichte vrijstellingen"/>
    <m/>
    <n v="1"/>
    <n v="0"/>
    <n v="0"/>
    <m/>
    <m/>
    <s v="Zien is snappen Oda en Geluksvogel 2e termijn 50%"/>
    <s v="C0005978"/>
    <x v="221"/>
    <n v="493327"/>
    <n v="2"/>
    <d v="2024-03-12T10:37:01"/>
    <s v="45586.kv"/>
    <d v="2024-04-15T12:35:08"/>
    <s v="45586.iker"/>
    <s v="Jean-Pierre Giesen"/>
    <m/>
    <m/>
    <m/>
    <s v="Stichting Bazalt Groep"/>
    <m/>
    <m/>
    <m/>
    <m/>
    <s v="45586.1008184"/>
    <m/>
    <n v="0"/>
  </r>
  <r>
    <x v="3"/>
    <n v="3"/>
    <d v="2024-03-12T00:00:00"/>
    <d v="2024-03-12T00:00:00"/>
    <s v="C5505507"/>
    <s v="IKD202401363"/>
    <s v="11"/>
    <s v="41231"/>
    <x v="2"/>
    <s v="Inkoopdagboek digitaal"/>
    <n v="0"/>
    <n v="900"/>
    <n v="-900"/>
    <s v="08QO"/>
    <s v="BS St. Pieter"/>
    <s v="Z"/>
    <s v="Regulier (school)budget"/>
    <m/>
    <s v="Gerichte vrijstellingen"/>
    <m/>
    <n v="1"/>
    <n v="0"/>
    <n v="0"/>
    <m/>
    <m/>
    <s v="Extra trainer Deelcredit op factuur 5672219"/>
    <s v="C0000531"/>
    <x v="50"/>
    <n v="493337"/>
    <n v="2"/>
    <d v="2024-03-12T11:12:53"/>
    <s v="45586.kv"/>
    <d v="2024-03-12T11:12:53"/>
    <s v="45586.kv"/>
    <s v="Etienne Venhorst"/>
    <m/>
    <m/>
    <m/>
    <s v="Citogroep"/>
    <m/>
    <m/>
    <m/>
    <m/>
    <m/>
    <m/>
    <n v="0"/>
  </r>
  <r>
    <x v="3"/>
    <n v="3"/>
    <d v="2024-03-12T00:00:00"/>
    <d v="2024-03-11T00:00:00"/>
    <s v="A20240143"/>
    <s v="IKD202401364"/>
    <s v="11"/>
    <s v="41231"/>
    <x v="2"/>
    <s v="Inkoopdagboek digitaal"/>
    <n v="4095"/>
    <n v="0"/>
    <n v="4095"/>
    <s v="08QO"/>
    <s v="BS St. Pieter"/>
    <s v="Z"/>
    <s v="Regulier (school)budget"/>
    <m/>
    <s v="Gerichte vrijstellingen"/>
    <m/>
    <n v="1"/>
    <n v="0"/>
    <n v="0"/>
    <m/>
    <m/>
    <s v="Traject Begrijpend lezen deel I"/>
    <s v="C0004281"/>
    <x v="65"/>
    <n v="493338"/>
    <n v="2"/>
    <d v="2024-03-12T11:14:05"/>
    <s v="45586.kv"/>
    <d v="2024-03-12T11:14:05"/>
    <s v="45586.kv"/>
    <s v="Etienne Venhorst"/>
    <m/>
    <m/>
    <m/>
    <s v="Onderwijs maak je samen"/>
    <m/>
    <m/>
    <m/>
    <m/>
    <m/>
    <m/>
    <n v="0"/>
  </r>
  <r>
    <x v="3"/>
    <n v="3"/>
    <d v="2024-03-20T00:00:00"/>
    <d v="2024-03-20T00:00:00"/>
    <s v="20240033"/>
    <s v="IKD202401534"/>
    <s v="11"/>
    <s v="41231"/>
    <x v="2"/>
    <s v="Inkoopdagboek digitaal"/>
    <n v="1150"/>
    <n v="0"/>
    <n v="1150"/>
    <s v="15IQ"/>
    <s v="BS Montessori"/>
    <s v="Z"/>
    <s v="Regulier (school)budget"/>
    <m/>
    <s v="Gerichte vrijstellingen"/>
    <m/>
    <n v="1"/>
    <n v="0"/>
    <n v="0"/>
    <m/>
    <m/>
    <s v="training: Onderweg naar 1F en 1S Online, 2 personen"/>
    <s v="C0005722"/>
    <x v="159"/>
    <n v="494054"/>
    <n v="2"/>
    <d v="2024-03-20T12:26:20"/>
    <s v="45586.kv"/>
    <d v="2024-03-20T12:26:20"/>
    <s v="45586.kv"/>
    <s v="Ravian Close"/>
    <m/>
    <m/>
    <m/>
    <s v="Snappet Nederland B.V."/>
    <m/>
    <m/>
    <m/>
    <m/>
    <m/>
    <m/>
    <n v="0"/>
  </r>
  <r>
    <x v="3"/>
    <n v="3"/>
    <d v="2024-03-27T00:00:00"/>
    <d v="2024-03-26T00:00:00"/>
    <s v="24001147"/>
    <s v="IKD202401671"/>
    <s v="11"/>
    <s v="41231"/>
    <x v="2"/>
    <s v="Inkoopdagboek digitaal"/>
    <n v="538.45000000000005"/>
    <n v="0"/>
    <n v="538.45000000000005"/>
    <s v="03OP"/>
    <s v="Kindcentrum Oda"/>
    <s v="VBV"/>
    <s v="Verbetering Basis Vaardigheden"/>
    <m/>
    <s v="Gerichte vrijstellingen"/>
    <m/>
    <n v="1"/>
    <n v="0"/>
    <n v="0"/>
    <m/>
    <m/>
    <s v="Rekenproblemen en dyscalculie in het, Désirée Timans"/>
    <s v="C0003489"/>
    <x v="110"/>
    <n v="495008"/>
    <n v="2"/>
    <d v="2024-03-27T10:13:55"/>
    <s v="45586.kv"/>
    <d v="2024-03-27T10:13:55"/>
    <s v="45586.kv"/>
    <s v="Annemieke van Rooy"/>
    <m/>
    <m/>
    <m/>
    <s v="Medilex onderwijs BV"/>
    <m/>
    <m/>
    <m/>
    <m/>
    <m/>
    <m/>
    <n v="0"/>
  </r>
  <r>
    <x v="3"/>
    <n v="3"/>
    <d v="2024-03-27T00:00:00"/>
    <d v="2024-03-26T00:00:00"/>
    <s v="V02240175"/>
    <s v="IKD202401683"/>
    <s v="11"/>
    <s v="41231"/>
    <x v="2"/>
    <s v="Inkoopdagboek digitaal"/>
    <n v="5875.5"/>
    <n v="0"/>
    <n v="5875.5"/>
    <s v="15IQ"/>
    <s v="BS Montessori"/>
    <s v="Z"/>
    <s v="Regulier (school)budget"/>
    <m/>
    <s v="Gerichte vrijstellingen"/>
    <m/>
    <n v="1"/>
    <n v="0"/>
    <n v="0"/>
    <m/>
    <m/>
    <s v="Montessori Basisbekwaam en vakbekwaam Limburg, 9 deelnemers: deel 2"/>
    <s v="C0005396"/>
    <x v="103"/>
    <n v="495020"/>
    <n v="2"/>
    <d v="2024-03-27T10:45:57"/>
    <s v="45586.kv"/>
    <d v="2024-03-27T10:45:57"/>
    <s v="45586.kv"/>
    <s v="Ravian Close"/>
    <m/>
    <m/>
    <m/>
    <s v="Thomas More Hogeschool"/>
    <m/>
    <m/>
    <m/>
    <m/>
    <m/>
    <m/>
    <n v="0"/>
  </r>
  <r>
    <x v="3"/>
    <n v="3"/>
    <d v="2024-03-13T00:00:00"/>
    <d v="2024-04-07T00:00:00"/>
    <s v="2024-0090"/>
    <s v="IKD202402011"/>
    <s v="11"/>
    <s v="41231"/>
    <x v="2"/>
    <s v="Inkoopdagboek digitaal"/>
    <n v="64.66"/>
    <n v="0"/>
    <n v="64.66"/>
    <s v="03LO"/>
    <s v="SBO De Talententuin"/>
    <s v="Z"/>
    <s v="Regulier (school)budget"/>
    <m/>
    <s v="Gerichte vrijstellingen"/>
    <m/>
    <n v="1"/>
    <n v="0"/>
    <n v="0"/>
    <m/>
    <m/>
    <s v="Deelname SBO projecten Carla Affourtit"/>
    <s v="C0006108"/>
    <x v="251"/>
    <n v="496819"/>
    <n v="2"/>
    <d v="2024-04-10T09:04:41"/>
    <s v="45586.kv"/>
    <d v="2024-04-10T09:04:41"/>
    <s v="45586.kv"/>
    <s v="Ravian Close"/>
    <m/>
    <m/>
    <m/>
    <s v="Effectief Onderwijs B.V."/>
    <m/>
    <m/>
    <m/>
    <m/>
    <m/>
    <m/>
    <n v="0"/>
  </r>
  <r>
    <x v="3"/>
    <n v="3"/>
    <d v="2024-03-27T00:00:00"/>
    <d v="2024-05-06T00:00:00"/>
    <s v="V01240563"/>
    <s v="IKD202402530"/>
    <s v="11"/>
    <s v="41231"/>
    <x v="2"/>
    <s v="Inkoopdagboek digitaal"/>
    <n v="423.5"/>
    <n v="0"/>
    <n v="423.5"/>
    <s v="10FZ"/>
    <s v="Kindcentrum De Vlinderboom"/>
    <s v="Z"/>
    <s v="Regulier (school)budget"/>
    <m/>
    <s v="Gerichte vrijstellingen"/>
    <m/>
    <n v="1"/>
    <n v="0"/>
    <n v="0"/>
    <m/>
    <m/>
    <s v="LOWAN studiedag Nathalie Jonas"/>
    <s v="C0001056"/>
    <x v="155"/>
    <n v="498668"/>
    <n v="2"/>
    <d v="2024-05-14T11:06:54"/>
    <s v="45586.kv"/>
    <d v="2024-05-14T11:06:54"/>
    <s v="45586.kv"/>
    <s v="Jan Slangen"/>
    <m/>
    <m/>
    <m/>
    <s v="PO Raad"/>
    <m/>
    <m/>
    <m/>
    <m/>
    <m/>
    <m/>
    <n v="0"/>
  </r>
  <r>
    <x v="3"/>
    <n v="4"/>
    <d v="2024-04-03T00:00:00"/>
    <d v="2024-03-11T00:00:00"/>
    <s v="20240069"/>
    <s v="IKD202401491"/>
    <s v="11"/>
    <s v="41231"/>
    <x v="2"/>
    <s v="Inkoopdagboek digitaal"/>
    <n v="475"/>
    <n v="0"/>
    <n v="475"/>
    <s v="19VJ"/>
    <s v="BS Manjefiek"/>
    <s v="Z"/>
    <s v="Regulier (school)budget"/>
    <m/>
    <s v="Gerichte vrijstellingen"/>
    <m/>
    <n v="1"/>
    <n v="0"/>
    <n v="1"/>
    <m/>
    <m/>
    <s v="Deelname cursus Open Boek 3.0 Peggy Dukers"/>
    <s v="C0005888"/>
    <x v="184"/>
    <n v="493609"/>
    <n v="2"/>
    <d v="2024-03-19T10:03:57"/>
    <s v="45586.kv"/>
    <d v="2024-03-19T10:07:14"/>
    <s v="45586.1007775"/>
    <s v="Yvonne Stegen"/>
    <m/>
    <m/>
    <m/>
    <s v="Stichting De Domijnen"/>
    <m/>
    <m/>
    <m/>
    <m/>
    <m/>
    <m/>
    <n v="0"/>
  </r>
  <r>
    <x v="3"/>
    <n v="4"/>
    <d v="2024-04-11T00:00:00"/>
    <d v="2024-03-26T00:00:00"/>
    <s v="2000015261"/>
    <s v="IKD202401676"/>
    <s v="11"/>
    <s v="41231"/>
    <x v="2"/>
    <s v="Inkoopdagboek digitaal"/>
    <n v="430.1"/>
    <n v="0"/>
    <n v="430.1"/>
    <s v="02SP00"/>
    <s v="CSN VSO (Voorheen Don Bosco SO)"/>
    <s v="VBV"/>
    <s v="Verbetering Basis Vaardigheden"/>
    <m/>
    <s v="Gerichte vrijstellingen"/>
    <m/>
    <n v="1"/>
    <n v="0"/>
    <n v="1"/>
    <m/>
    <m/>
    <s v="training Bareka en RS Online"/>
    <s v="C0003884"/>
    <x v="192"/>
    <n v="495013"/>
    <n v="2"/>
    <d v="2024-03-27T10:31:24"/>
    <s v="45586.kv"/>
    <d v="2024-03-27T10:48:28"/>
    <s v="45586.1007775"/>
    <s v="Diana Paulussen"/>
    <m/>
    <m/>
    <m/>
    <s v="Uitgeverijs Ars Scribendi BV"/>
    <m/>
    <m/>
    <m/>
    <m/>
    <m/>
    <m/>
    <n v="0"/>
  </r>
  <r>
    <x v="3"/>
    <n v="4"/>
    <d v="2024-04-10T00:00:00"/>
    <d v="2024-04-03T00:00:00"/>
    <s v="35883"/>
    <s v="IKD202401867"/>
    <s v="11"/>
    <s v="41231"/>
    <x v="2"/>
    <s v="Inkoopdagboek digitaal"/>
    <n v="50"/>
    <n v="0"/>
    <n v="50"/>
    <s v="04IP"/>
    <s v="BS Amby"/>
    <s v="Z"/>
    <s v="Regulier (school)budget"/>
    <m/>
    <s v="Gerichte vrijstellingen"/>
    <m/>
    <n v="1"/>
    <n v="0"/>
    <n v="0"/>
    <m/>
    <m/>
    <s v="IB Monitor training D.Jongen"/>
    <s v="C0005295"/>
    <x v="208"/>
    <n v="496127"/>
    <n v="2"/>
    <d v="2024-04-03T16:25:01"/>
    <s v="45586.kv"/>
    <d v="2024-04-03T16:25:01"/>
    <s v="45586.kv"/>
    <s v="Per Ebbelink"/>
    <m/>
    <m/>
    <m/>
    <s v="Digikeuzebord"/>
    <m/>
    <m/>
    <m/>
    <m/>
    <m/>
    <m/>
    <n v="0"/>
  </r>
  <r>
    <x v="3"/>
    <n v="4"/>
    <d v="2024-04-04T00:00:00"/>
    <d v="2024-04-04T00:00:00"/>
    <s v="V01240118"/>
    <s v="IKD202401906"/>
    <s v="11"/>
    <s v="41231"/>
    <x v="2"/>
    <s v="Inkoopdagboek digitaal"/>
    <n v="366.75"/>
    <n v="0"/>
    <n v="366.75"/>
    <s v="03OP"/>
    <s v="Kindcentrum Oda"/>
    <s v="Z"/>
    <s v="Regulier (school)budget"/>
    <m/>
    <s v="Gerichte vrijstellingen"/>
    <m/>
    <n v="1"/>
    <n v="0"/>
    <n v="0"/>
    <m/>
    <m/>
    <s v="3 deelnemers Taalschool Training Zien is snappen"/>
    <s v="C0003649"/>
    <x v="7"/>
    <n v="496219"/>
    <n v="2"/>
    <d v="2024-04-04T15:49:42"/>
    <s v="45586.kv"/>
    <d v="2024-04-04T15:49:42"/>
    <s v="45586.kv"/>
    <s v="Annemieke van Rooy"/>
    <m/>
    <m/>
    <m/>
    <s v="Kindante"/>
    <m/>
    <m/>
    <m/>
    <m/>
    <m/>
    <m/>
    <n v="0"/>
  </r>
  <r>
    <x v="3"/>
    <n v="4"/>
    <d v="2024-04-04T00:00:00"/>
    <d v="2024-04-04T00:00:00"/>
    <s v="1-23240965"/>
    <s v="IKD202401919"/>
    <s v="11"/>
    <s v="41231"/>
    <x v="2"/>
    <s v="Inkoopdagboek digitaal"/>
    <n v="1896"/>
    <n v="0"/>
    <n v="1896"/>
    <s v="99BB"/>
    <s v="Bestuur Mosalira"/>
    <s v="Z"/>
    <s v="Regulier (school)budget"/>
    <m/>
    <s v="Gerichte vrijstellingen"/>
    <m/>
    <n v="1"/>
    <n v="0"/>
    <n v="0"/>
    <m/>
    <m/>
    <s v="Scholingsbijeenkomst interne schoolcontactpersonen 2023/2024"/>
    <s v="C0000556"/>
    <x v="94"/>
    <n v="496268"/>
    <n v="2"/>
    <d v="2024-04-05T08:36:59"/>
    <s v="45586.kv"/>
    <d v="2024-04-05T08:36:59"/>
    <s v="45586.kv"/>
    <s v="Jean-Pierre Giesen"/>
    <m/>
    <m/>
    <m/>
    <s v="BCO Onderwijsadvies"/>
    <m/>
    <m/>
    <m/>
    <m/>
    <s v="45586.1007805"/>
    <m/>
    <n v="0"/>
  </r>
  <r>
    <x v="3"/>
    <n v="4"/>
    <d v="2024-04-04T00:00:00"/>
    <d v="2024-04-04T00:00:00"/>
    <s v="1-23240970/20308"/>
    <s v="IKD202401980"/>
    <s v="11"/>
    <s v="41231"/>
    <x v="2"/>
    <s v="Inkoopdagboek digitaal"/>
    <n v="1104"/>
    <n v="0"/>
    <n v="1104"/>
    <s v="03IY"/>
    <s v="BS John F. Kennedy"/>
    <s v="Z"/>
    <s v="Regulier (school)budget"/>
    <m/>
    <s v="Gerichte vrijstellingen"/>
    <m/>
    <n v="1"/>
    <n v="0"/>
    <n v="0"/>
    <m/>
    <m/>
    <s v="Nascholing Speelplezier"/>
    <s v="C0000556"/>
    <x v="94"/>
    <n v="496699"/>
    <n v="2"/>
    <d v="2024-04-09T10:39:56"/>
    <s v="45586.kv"/>
    <d v="2024-04-09T10:39:56"/>
    <s v="45586.kv"/>
    <s v="Marc Houben"/>
    <m/>
    <m/>
    <m/>
    <s v="BCO Onderwijsadvies"/>
    <m/>
    <m/>
    <m/>
    <m/>
    <m/>
    <m/>
    <n v="0"/>
  </r>
  <r>
    <x v="3"/>
    <n v="4"/>
    <d v="2024-04-09T00:00:00"/>
    <d v="2024-03-26T00:00:00"/>
    <s v="24001131"/>
    <s v="IKD202402020"/>
    <s v="11"/>
    <s v="41231"/>
    <x v="2"/>
    <s v="Inkoopdagboek digitaal"/>
    <n v="538.45000000000005"/>
    <n v="0"/>
    <n v="538.45000000000005"/>
    <s v="04KM"/>
    <s v="Kindcentrum Mosasaurus"/>
    <s v="VBV"/>
    <s v="Verbetering Basis Vaardigheden"/>
    <m/>
    <s v="Gerichte vrijstellingen"/>
    <m/>
    <n v="1"/>
    <n v="0"/>
    <n v="0"/>
    <m/>
    <m/>
    <s v="Rekenproblemen en dyscalculie in het po Mevr. Veronique Perot (rekenspecialist)"/>
    <s v="C0003489"/>
    <x v="110"/>
    <n v="496843"/>
    <n v="2"/>
    <d v="2024-04-10T09:53:04"/>
    <s v="45586.kv"/>
    <d v="2024-04-24T11:59:06"/>
    <s v="45586.1007775"/>
    <s v="Ben Dackers"/>
    <m/>
    <m/>
    <m/>
    <s v="Medilex onderwijs BV"/>
    <m/>
    <m/>
    <m/>
    <m/>
    <m/>
    <m/>
    <n v="0"/>
  </r>
  <r>
    <x v="3"/>
    <n v="4"/>
    <d v="2024-04-03T00:00:00"/>
    <d v="2024-04-09T00:00:00"/>
    <s v="D0000077/VK240086"/>
    <s v="IKD202402030"/>
    <s v="11"/>
    <s v="41231"/>
    <x v="2"/>
    <s v="Inkoopdagboek digitaal"/>
    <n v="1000"/>
    <n v="0"/>
    <n v="1000"/>
    <s v="07WV"/>
    <s v="BS Wijck"/>
    <s v="Z"/>
    <s v="Regulier (school)budget"/>
    <m/>
    <s v="Gerichte vrijstellingen"/>
    <m/>
    <n v="1"/>
    <n v="0"/>
    <n v="0"/>
    <m/>
    <m/>
    <s v="Bezoek De Wijde Wereld, 8 personen"/>
    <s v="C0006256"/>
    <x v="252"/>
    <n v="496853"/>
    <n v="2"/>
    <d v="2024-04-10T10:33:53"/>
    <s v="45586.kv"/>
    <d v="2024-04-10T10:33:53"/>
    <s v="45586.kv"/>
    <s v="Ruud Moers"/>
    <m/>
    <m/>
    <m/>
    <s v="Stichting Kiem Onderwijs"/>
    <m/>
    <m/>
    <m/>
    <m/>
    <m/>
    <m/>
    <n v="0"/>
  </r>
  <r>
    <x v="3"/>
    <n v="4"/>
    <d v="2024-04-09T00:00:00"/>
    <d v="2024-04-15T00:00:00"/>
    <s v="2024-0235"/>
    <s v="IKD202402117"/>
    <s v="11"/>
    <s v="41231"/>
    <x v="2"/>
    <s v="Inkoopdagboek digitaal"/>
    <n v="2659.58"/>
    <n v="0"/>
    <n v="2659.58"/>
    <s v="03LO"/>
    <s v="SBO De Talententuin"/>
    <s v="Z"/>
    <s v="Regulier (school)budget"/>
    <m/>
    <s v="Gerichte vrijstellingen"/>
    <m/>
    <n v="1"/>
    <n v="0"/>
    <n v="0"/>
    <m/>
    <m/>
    <s v="Teamlachspiegel"/>
    <s v="C0006260"/>
    <x v="253"/>
    <n v="497049"/>
    <n v="2"/>
    <d v="2024-04-16T10:43:14"/>
    <s v="45586.kv"/>
    <d v="2024-04-16T10:43:14"/>
    <s v="45586.kv"/>
    <s v="Ravian Close"/>
    <m/>
    <m/>
    <m/>
    <s v="TeamSpeling B.V."/>
    <m/>
    <m/>
    <m/>
    <m/>
    <m/>
    <m/>
    <n v="0"/>
  </r>
  <r>
    <x v="3"/>
    <n v="4"/>
    <d v="2024-04-15T00:00:00"/>
    <d v="2024-04-15T00:00:00"/>
    <s v="2024914"/>
    <s v="IKD202402173"/>
    <s v="11"/>
    <s v="41231"/>
    <x v="2"/>
    <s v="Inkoopdagboek digitaal"/>
    <n v="540"/>
    <n v="0"/>
    <n v="540"/>
    <s v="03OP"/>
    <s v="Kindcentrum Oda"/>
    <s v="Z"/>
    <s v="Regulier (school)budget"/>
    <m/>
    <s v="Gerichte vrijstellingen"/>
    <m/>
    <n v="1"/>
    <n v="0"/>
    <n v="0"/>
    <m/>
    <m/>
    <s v="Workshop verbinden en Solidariteit studiedag"/>
    <s v="C0005685"/>
    <x v="51"/>
    <n v="497377"/>
    <n v="2"/>
    <d v="2024-04-17T11:49:02"/>
    <s v="45586.kv"/>
    <d v="2024-04-17T11:49:02"/>
    <s v="45586.kv"/>
    <s v="Annemieke van Rooy"/>
    <m/>
    <m/>
    <m/>
    <s v="Zo Zijn coaching"/>
    <m/>
    <m/>
    <m/>
    <m/>
    <m/>
    <m/>
    <n v="0"/>
  </r>
  <r>
    <x v="3"/>
    <n v="4"/>
    <d v="2024-04-18T00:00:00"/>
    <d v="2024-04-17T00:00:00"/>
    <s v="F2024-0082"/>
    <s v="IKD202402194"/>
    <s v="11"/>
    <s v="41231"/>
    <x v="2"/>
    <s v="Inkoopdagboek digitaal"/>
    <n v="601.37"/>
    <n v="0"/>
    <n v="601.37"/>
    <s v="19VJ"/>
    <s v="BS Manjefiek"/>
    <s v="Z"/>
    <s v="Regulier (school)budget"/>
    <m/>
    <s v="Gerichte vrijstellingen"/>
    <m/>
    <n v="1"/>
    <n v="0"/>
    <n v="0"/>
    <m/>
    <m/>
    <s v="Theatercollege &quot;Spreken als een baas&quot;"/>
    <s v="C0006262"/>
    <x v="254"/>
    <n v="497411"/>
    <n v="2"/>
    <d v="2024-04-18T15:00:41"/>
    <s v="45586.kv"/>
    <d v="2024-04-18T15:00:41"/>
    <s v="45586.kv"/>
    <s v="Yvonne Stegen"/>
    <m/>
    <m/>
    <m/>
    <s v="Sprekerscollectief B.V."/>
    <m/>
    <m/>
    <m/>
    <m/>
    <m/>
    <m/>
    <n v="0"/>
  </r>
  <r>
    <x v="3"/>
    <n v="4"/>
    <d v="2024-04-18T00:00:00"/>
    <d v="2024-04-17T00:00:00"/>
    <s v="F2024-0083"/>
    <s v="IKD202402195"/>
    <s v="11"/>
    <s v="41231"/>
    <x v="2"/>
    <s v="Inkoopdagboek digitaal"/>
    <n v="601.37"/>
    <n v="0"/>
    <n v="601.37"/>
    <s v="99BB"/>
    <s v="Bestuur Mosalira"/>
    <s v="Z"/>
    <s v="Regulier (school)budget"/>
    <m/>
    <s v="Gerichte vrijstellingen"/>
    <m/>
    <n v="1"/>
    <n v="0"/>
    <n v="0"/>
    <m/>
    <m/>
    <s v="Theatercollege &quot;Spreken als een baas&quot; (professionalisering schoolleiders)"/>
    <s v="C0006262"/>
    <x v="254"/>
    <n v="497412"/>
    <n v="2"/>
    <d v="2024-04-18T15:02:46"/>
    <s v="45586.kv"/>
    <d v="2024-04-19T14:46:19"/>
    <s v="45586.iker"/>
    <s v="Anouk Willems"/>
    <m/>
    <m/>
    <m/>
    <s v="Sprekerscollectief B.V."/>
    <m/>
    <m/>
    <m/>
    <m/>
    <m/>
    <m/>
    <n v="0"/>
  </r>
  <r>
    <x v="3"/>
    <n v="4"/>
    <d v="2024-04-17T00:00:00"/>
    <d v="2024-04-22T00:00:00"/>
    <s v="20240067"/>
    <s v="IKD202402253"/>
    <s v="11"/>
    <s v="41231"/>
    <x v="2"/>
    <s v="Inkoopdagboek digitaal"/>
    <n v="99"/>
    <n v="0"/>
    <n v="99"/>
    <s v="19VJ"/>
    <s v="BS Manjefiek"/>
    <s v="VBV"/>
    <s v="Verbetering Basis Vaardigheden"/>
    <m/>
    <s v="Gerichte vrijstellingen"/>
    <m/>
    <n v="1"/>
    <n v="0"/>
    <n v="0"/>
    <m/>
    <m/>
    <s v="Deelname Rekenonderwijs Event Britt Kuipers - Heleen Kerkhof"/>
    <s v="C0005722"/>
    <x v="159"/>
    <n v="497919"/>
    <n v="2"/>
    <d v="2024-04-23T10:48:09"/>
    <s v="45586.kv"/>
    <d v="2024-04-24T13:18:48"/>
    <s v="45586.1007775"/>
    <s v="Yvonne Stegen"/>
    <m/>
    <m/>
    <m/>
    <s v="Snappet Nederland B.V."/>
    <m/>
    <m/>
    <m/>
    <m/>
    <m/>
    <m/>
    <n v="0"/>
  </r>
  <r>
    <x v="3"/>
    <n v="4"/>
    <d v="2024-04-17T00:00:00"/>
    <d v="2024-04-22T00:00:00"/>
    <s v="20240151"/>
    <s v="IKD202402254"/>
    <s v="11"/>
    <s v="41231"/>
    <x v="2"/>
    <s v="Inkoopdagboek digitaal"/>
    <n v="99"/>
    <n v="0"/>
    <n v="99"/>
    <s v="17LV00"/>
    <s v="CSN SO (Voorheen SO ZMLK Jan Baptist)"/>
    <s v="Z"/>
    <s v="Regulier (school)budget"/>
    <m/>
    <s v="Gerichte vrijstellingen"/>
    <m/>
    <n v="1"/>
    <n v="0"/>
    <n v="0"/>
    <m/>
    <m/>
    <s v="Deelname Rekenonderwijs Event Jenny Schepers - Ellen Scheijen"/>
    <s v="C0005722"/>
    <x v="159"/>
    <n v="497920"/>
    <n v="2"/>
    <d v="2024-04-23T10:49:12"/>
    <s v="45586.kv"/>
    <d v="2024-04-23T10:49:12"/>
    <s v="45586.kv"/>
    <s v="Diana Paulussen"/>
    <m/>
    <m/>
    <m/>
    <s v="Snappet Nederland B.V."/>
    <m/>
    <m/>
    <m/>
    <m/>
    <m/>
    <m/>
    <n v="0"/>
  </r>
  <r>
    <x v="3"/>
    <n v="4"/>
    <d v="2024-04-30T00:00:00"/>
    <d v="2024-04-30T00:00:00"/>
    <s v="A20240337"/>
    <s v="IKD202402432"/>
    <s v="11"/>
    <s v="41231"/>
    <x v="2"/>
    <s v="Inkoopdagboek digitaal"/>
    <n v="5895"/>
    <n v="0"/>
    <n v="5895"/>
    <s v="17LV00"/>
    <s v="CSN SO (Voorheen SO ZMLK Jan Baptist)"/>
    <s v="Z"/>
    <s v="Regulier (school)budget"/>
    <m/>
    <s v="Gerichte vrijstellingen"/>
    <m/>
    <n v="1"/>
    <n v="0"/>
    <n v="0"/>
    <m/>
    <m/>
    <s v="Scholing Commissie van Begeleiding SO laatste deel"/>
    <s v="C0004281"/>
    <x v="65"/>
    <n v="498323"/>
    <n v="2"/>
    <d v="2024-05-01T08:09:04"/>
    <s v="45586.kv"/>
    <d v="2024-05-01T08:09:04"/>
    <s v="45586.kv"/>
    <s v="Diana Paulussen"/>
    <m/>
    <m/>
    <m/>
    <s v="Onderwijs maak je samen"/>
    <m/>
    <m/>
    <m/>
    <m/>
    <m/>
    <m/>
    <n v="0"/>
  </r>
  <r>
    <x v="3"/>
    <n v="5"/>
    <d v="2024-05-31T00:00:00"/>
    <d v="2023-11-29T00:00:00"/>
    <s v="490242859933"/>
    <s v="IKD202306977"/>
    <s v="11"/>
    <s v="41231"/>
    <x v="2"/>
    <s v="Inkoopdagboek digitaal"/>
    <n v="425"/>
    <n v="0"/>
    <n v="425"/>
    <s v="03OP"/>
    <s v="Kindcentrum Oda"/>
    <s v="Z"/>
    <s v="Regulier (school)budget"/>
    <m/>
    <s v="Gerichte vrijstellingen"/>
    <m/>
    <n v="1"/>
    <n v="0"/>
    <n v="0"/>
    <m/>
    <m/>
    <s v="Deelname Panama-conferentie Désirée Timans"/>
    <s v="C0005544"/>
    <x v="140"/>
    <n v="479356"/>
    <n v="2"/>
    <d v="2023-12-05T14:33:55"/>
    <s v="45586.kv"/>
    <d v="2023-12-05T14:33:55"/>
    <s v="45586.kv"/>
    <s v="Annemieke van Rooy"/>
    <m/>
    <m/>
    <m/>
    <s v="Delft Congress Support B.V."/>
    <m/>
    <m/>
    <m/>
    <m/>
    <m/>
    <m/>
    <n v="0"/>
  </r>
  <r>
    <x v="3"/>
    <n v="5"/>
    <d v="2024-05-15T00:00:00"/>
    <d v="2024-02-06T00:00:00"/>
    <s v="502.163.591.389"/>
    <s v="IKD202400644"/>
    <s v="11"/>
    <s v="41231"/>
    <x v="2"/>
    <s v="Inkoopdagboek digitaal"/>
    <n v="345"/>
    <n v="0"/>
    <n v="345"/>
    <s v="04IP"/>
    <s v="BS Amby"/>
    <s v="Z"/>
    <s v="Regulier (school)budget"/>
    <m/>
    <s v="Gerichte vrijstellingen"/>
    <m/>
    <n v="1"/>
    <n v="0"/>
    <n v="0"/>
    <m/>
    <m/>
    <s v="Congres Grip op Gedrag Deelnemer Ingrid Severijns"/>
    <s v="C0005544"/>
    <x v="140"/>
    <n v="490551"/>
    <n v="2"/>
    <d v="2024-02-07T13:56:34"/>
    <s v="45586.kv"/>
    <d v="2024-02-07T13:56:34"/>
    <s v="45586.kv"/>
    <s v="Per Ebbelink"/>
    <m/>
    <m/>
    <m/>
    <s v="Delft Congress Support B.V."/>
    <m/>
    <m/>
    <m/>
    <m/>
    <m/>
    <m/>
    <n v="0"/>
  </r>
  <r>
    <x v="3"/>
    <n v="5"/>
    <d v="2024-05-15T00:00:00"/>
    <d v="2024-02-06T00:00:00"/>
    <s v="502187866650"/>
    <s v="IKD202400687"/>
    <s v="11"/>
    <s v="41231"/>
    <x v="2"/>
    <s v="Inkoopdagboek digitaal"/>
    <n v="345"/>
    <n v="0"/>
    <n v="345"/>
    <s v="04IP"/>
    <s v="BS Amby"/>
    <s v="Z"/>
    <s v="Regulier (school)budget"/>
    <m/>
    <s v="Gerichte vrijstellingen"/>
    <m/>
    <n v="1"/>
    <n v="0"/>
    <n v="0"/>
    <m/>
    <m/>
    <s v="Congres Grip op gedrag 15-05-2024"/>
    <s v="C0005544"/>
    <x v="140"/>
    <n v="490934"/>
    <n v="2"/>
    <d v="2024-02-08T16:31:05"/>
    <s v="45586.kv"/>
    <d v="2024-02-08T16:31:05"/>
    <s v="45586.kv"/>
    <s v="Per Ebbelink"/>
    <m/>
    <m/>
    <m/>
    <s v="Delft Congress Support B.V."/>
    <m/>
    <m/>
    <m/>
    <m/>
    <m/>
    <m/>
    <n v="0"/>
  </r>
  <r>
    <x v="3"/>
    <n v="5"/>
    <d v="2024-05-15T00:00:00"/>
    <d v="2024-02-21T00:00:00"/>
    <s v="505336642410"/>
    <s v="IKD202400858"/>
    <s v="11"/>
    <s v="41231"/>
    <x v="2"/>
    <s v="Inkoopdagboek digitaal"/>
    <n v="345"/>
    <n v="0"/>
    <n v="345"/>
    <s v="10FZ"/>
    <s v="Kindcentrum De Vlinderboom"/>
    <s v="Z"/>
    <s v="Regulier (school)budget"/>
    <m/>
    <s v="Gerichte vrijstellingen"/>
    <m/>
    <n v="1"/>
    <n v="0"/>
    <n v="0"/>
    <m/>
    <m/>
    <s v="Congres Grip op gedrag Judith Cobben"/>
    <s v="C0005544"/>
    <x v="140"/>
    <n v="491407"/>
    <n v="2"/>
    <d v="2024-02-22T10:57:00"/>
    <s v="45586.kv"/>
    <d v="2024-02-22T10:57:00"/>
    <s v="45586.kv"/>
    <s v="Jan Slangen"/>
    <m/>
    <m/>
    <m/>
    <s v="Delft Congress Support B.V."/>
    <m/>
    <m/>
    <m/>
    <m/>
    <m/>
    <m/>
    <n v="0"/>
  </r>
  <r>
    <x v="3"/>
    <n v="5"/>
    <d v="2024-05-31T00:00:00"/>
    <d v="2024-04-12T00:00:00"/>
    <s v="F2024-0013"/>
    <s v="IKD202402086"/>
    <s v="11"/>
    <s v="41231"/>
    <x v="2"/>
    <s v="Inkoopdagboek digitaal"/>
    <n v="2498.65"/>
    <n v="0"/>
    <n v="2498.65"/>
    <s v="99SB"/>
    <s v="Servicebureau MosaLira"/>
    <s v="Z"/>
    <s v="Regulier (school)budget"/>
    <m/>
    <s v="Gerichte vrijstellingen"/>
    <m/>
    <n v="1"/>
    <n v="0"/>
    <n v="0"/>
    <m/>
    <m/>
    <s v="Congres OOG &amp; BLIK 7 tickets"/>
    <s v="C0006259"/>
    <x v="255"/>
    <n v="496953"/>
    <n v="2"/>
    <d v="2024-04-12T11:41:55"/>
    <s v="45586.kv"/>
    <d v="2024-04-12T11:41:55"/>
    <s v="45586.kv"/>
    <s v="Diana Huijten"/>
    <m/>
    <m/>
    <m/>
    <s v="Bielars &amp; Scholtes"/>
    <m/>
    <m/>
    <m/>
    <m/>
    <m/>
    <m/>
    <n v="0"/>
  </r>
  <r>
    <x v="3"/>
    <n v="5"/>
    <d v="2024-05-22T00:00:00"/>
    <d v="2024-04-16T00:00:00"/>
    <s v="2024413"/>
    <s v="IKD202402165"/>
    <s v="11"/>
    <s v="41231"/>
    <x v="2"/>
    <s v="Inkoopdagboek digitaal"/>
    <n v="175.76"/>
    <n v="0"/>
    <n v="175.76"/>
    <s v="99BB"/>
    <s v="Bestuur Mosalira"/>
    <s v="STRATBWLN"/>
    <s v="SB : Werkbudget leernetwerken"/>
    <m/>
    <s v="Niet van toepassing"/>
    <m/>
    <n v="1"/>
    <n v="0"/>
    <n v="0"/>
    <m/>
    <m/>
    <s v="Huur Koffie percolators, Waterkokers en Theekannen tbv mini-conferentie burgersc"/>
    <s v="C0006261"/>
    <x v="256"/>
    <n v="497369"/>
    <n v="2"/>
    <d v="2024-04-17T11:22:07"/>
    <s v="45586.kv"/>
    <d v="2024-06-17T15:33:39"/>
    <s v="45586.iker"/>
    <s v="Jean-Pierre Giesen"/>
    <m/>
    <m/>
    <m/>
    <s v="Party &amp; Deco Verhuur Limburg"/>
    <m/>
    <m/>
    <m/>
    <m/>
    <s v="45586.lkee"/>
    <m/>
    <n v="0"/>
  </r>
  <r>
    <x v="3"/>
    <n v="5"/>
    <d v="2024-05-31T00:00:00"/>
    <d v="2024-04-18T00:00:00"/>
    <s v="519054811104"/>
    <s v="IKD202402207"/>
    <s v="11"/>
    <s v="41231"/>
    <x v="2"/>
    <s v="Inkoopdagboek digitaal"/>
    <n v="425"/>
    <n v="0"/>
    <n v="425"/>
    <s v="03IY"/>
    <s v="BS John F. Kennedy"/>
    <s v="Z"/>
    <s v="Regulier (school)budget"/>
    <m/>
    <s v="Gerichte vrijstellingen"/>
    <m/>
    <n v="1"/>
    <n v="0"/>
    <n v="0"/>
    <m/>
    <m/>
    <s v="Deelname Panama-conferentie 2024 Astrid Crutzen"/>
    <s v="C0005544"/>
    <x v="140"/>
    <n v="497457"/>
    <n v="2"/>
    <d v="2024-04-19T09:11:13"/>
    <s v="45586.kv"/>
    <d v="2024-04-19T09:11:13"/>
    <s v="45586.kv"/>
    <s v="Marc Houben"/>
    <m/>
    <m/>
    <m/>
    <s v="Delft Congress Support B.V."/>
    <m/>
    <m/>
    <m/>
    <m/>
    <m/>
    <m/>
    <n v="0"/>
  </r>
  <r>
    <x v="3"/>
    <n v="5"/>
    <d v="2024-05-22T00:00:00"/>
    <d v="2024-04-12T00:00:00"/>
    <s v="2024046"/>
    <s v="IKD202402216"/>
    <s v="11"/>
    <s v="41231"/>
    <x v="2"/>
    <s v="Inkoopdagboek digitaal"/>
    <n v="746.5"/>
    <n v="0"/>
    <n v="746.5"/>
    <s v="99BB"/>
    <s v="Bestuur Mosalira"/>
    <s v="STRATBWLN"/>
    <s v="SB : Werkbudget leernetwerken"/>
    <m/>
    <s v="Gerichte vrijstellingen"/>
    <m/>
    <n v="1"/>
    <n v="0"/>
    <n v="0"/>
    <m/>
    <m/>
    <s v="Tapasschtels tbv mini-conferentie burgerschap"/>
    <s v="C0006084"/>
    <x v="257"/>
    <n v="497473"/>
    <n v="2"/>
    <d v="2024-04-19T09:37:05"/>
    <s v="45586.kv"/>
    <d v="2024-06-17T15:35:42"/>
    <s v="45586.iker"/>
    <s v="Jean-Pierre Giesen"/>
    <m/>
    <m/>
    <m/>
    <s v="Voltafood"/>
    <m/>
    <m/>
    <m/>
    <m/>
    <s v="45586.lkee"/>
    <m/>
    <n v="0"/>
  </r>
  <r>
    <x v="3"/>
    <n v="5"/>
    <d v="2024-05-22T00:00:00"/>
    <d v="2024-04-22T00:00:00"/>
    <s v="V01240779"/>
    <s v="IKD202402261"/>
    <s v="11"/>
    <s v="41231"/>
    <x v="2"/>
    <s v="Inkoopdagboek digitaal"/>
    <n v="2359.5"/>
    <n v="0"/>
    <n v="2359.5"/>
    <s v="99BB"/>
    <s v="Bestuur Mosalira"/>
    <s v="STRATBWLN"/>
    <s v="SB : Werkbudget leernetwerken"/>
    <m/>
    <s v="Gerichte vrijstellingen"/>
    <m/>
    <n v="1"/>
    <n v="0"/>
    <n v="0"/>
    <m/>
    <m/>
    <s v="lezing Pedro De Bruyckere, mini-conferentie burgerschap"/>
    <s v="C0005328"/>
    <x v="81"/>
    <n v="497927"/>
    <n v="2"/>
    <d v="2024-04-23T11:25:00"/>
    <s v="45586.kv"/>
    <d v="2024-06-17T15:38:21"/>
    <s v="45586.iker"/>
    <s v="Jean-Pierre Giesen"/>
    <m/>
    <m/>
    <m/>
    <s v="Speakers Academy®"/>
    <m/>
    <m/>
    <m/>
    <m/>
    <s v="45586.1008226"/>
    <m/>
    <n v="0"/>
  </r>
  <r>
    <x v="3"/>
    <n v="5"/>
    <d v="2024-05-14T00:00:00"/>
    <d v="2024-05-07T00:00:00"/>
    <s v="2024027"/>
    <s v="IKD202402536"/>
    <s v="11"/>
    <s v="41231"/>
    <x v="2"/>
    <s v="Inkoopdagboek digitaal"/>
    <n v="1379.4"/>
    <n v="0"/>
    <n v="1379.4"/>
    <s v="15IQ"/>
    <s v="BS Montessori"/>
    <s v="BLONWNPOB"/>
    <s v="Effectievere inzet van onderwijs"/>
    <m/>
    <s v="Gerichte vrijstellingen"/>
    <m/>
    <n v="1"/>
    <n v="0"/>
    <n v="0"/>
    <m/>
    <m/>
    <s v="&quot;Samen op succesvolle wijze doelen realiseren.&quot; factuur 8 / 10"/>
    <s v="C0005522"/>
    <x v="19"/>
    <n v="498704"/>
    <n v="2"/>
    <d v="2024-05-14T11:34:40"/>
    <s v="45586.kv"/>
    <d v="2024-05-14T11:34:40"/>
    <s v="45586.kv"/>
    <s v="Ravian Close"/>
    <m/>
    <m/>
    <m/>
    <s v="Connecting All B.V."/>
    <m/>
    <m/>
    <m/>
    <m/>
    <m/>
    <m/>
    <n v="0"/>
  </r>
  <r>
    <x v="3"/>
    <n v="5"/>
    <d v="2024-05-14T00:00:00"/>
    <d v="2024-04-30T00:00:00"/>
    <s v="A20240342"/>
    <s v="IKD202402572"/>
    <s v="11"/>
    <s v="41231"/>
    <x v="2"/>
    <s v="Inkoopdagboek digitaal"/>
    <n v="4095"/>
    <n v="0"/>
    <n v="4095"/>
    <s v="08QO"/>
    <s v="BS St. Pieter"/>
    <s v="BLONWNPO"/>
    <s v="NPO NOG TOE TE WIJZEN AAN MENU"/>
    <m/>
    <s v="Gerichte vrijstellingen"/>
    <m/>
    <n v="1"/>
    <n v="0"/>
    <n v="0"/>
    <m/>
    <m/>
    <s v="Traject Begrijpend lezen laatste gedeelte"/>
    <s v="C0004281"/>
    <x v="65"/>
    <n v="498847"/>
    <n v="2"/>
    <d v="2024-05-14T15:03:01"/>
    <s v="45586.kv"/>
    <d v="2024-05-14T15:03:01"/>
    <s v="45586.kv"/>
    <s v="Etienne Venhorst"/>
    <m/>
    <m/>
    <m/>
    <s v="Onderwijs maak je samen"/>
    <m/>
    <m/>
    <m/>
    <m/>
    <m/>
    <m/>
    <n v="0"/>
  </r>
  <r>
    <x v="3"/>
    <n v="5"/>
    <d v="2024-05-14T00:00:00"/>
    <d v="2024-05-14T00:00:00"/>
    <s v="1-23241092"/>
    <s v="IKD202402613"/>
    <s v="11"/>
    <s v="41231"/>
    <x v="2"/>
    <s v="Inkoopdagboek digitaal"/>
    <n v="440"/>
    <n v="0"/>
    <n v="440"/>
    <s v="99DC"/>
    <s v="Expertisenetwerk "/>
    <s v="Z"/>
    <s v="Regulier (school)budget"/>
    <m/>
    <s v="Gerichte vrijstellingen"/>
    <m/>
    <n v="1"/>
    <n v="0"/>
    <n v="0"/>
    <m/>
    <m/>
    <s v="Netwerkbijeenkomst Interne Speelplezierbegeleiders Bovenschen en Klingenstijn"/>
    <s v="C0000556"/>
    <x v="94"/>
    <n v="498925"/>
    <n v="2"/>
    <d v="2024-05-15T11:49:21"/>
    <s v="45586.kv"/>
    <d v="2024-05-15T11:49:21"/>
    <s v="45586.kv"/>
    <s v="Leon Kik"/>
    <m/>
    <m/>
    <m/>
    <s v="BCO Onderwijsadvies"/>
    <m/>
    <m/>
    <m/>
    <m/>
    <m/>
    <m/>
    <n v="0"/>
  </r>
  <r>
    <x v="3"/>
    <n v="5"/>
    <d v="2024-05-16T00:00:00"/>
    <d v="2024-05-15T00:00:00"/>
    <s v="35063828"/>
    <s v="IKD202402646"/>
    <s v="11"/>
    <s v="41231"/>
    <x v="2"/>
    <s v="Inkoopdagboek digitaal"/>
    <n v="95"/>
    <n v="0"/>
    <n v="95"/>
    <s v="10FZ"/>
    <s v="Kindcentrum De Vlinderboom"/>
    <s v="NT2"/>
    <s v="NT2"/>
    <m/>
    <s v="Gerichte vrijstellingen"/>
    <m/>
    <n v="1"/>
    <n v="0"/>
    <n v="0"/>
    <m/>
    <m/>
    <s v="Webinar Woordenschat stimuleren bij NT2 J. Rutten"/>
    <s v="C0001454"/>
    <x v="205"/>
    <n v="498973"/>
    <n v="2"/>
    <d v="2024-05-16T13:25:41"/>
    <s v="45586.kv"/>
    <d v="2024-05-16T13:25:41"/>
    <s v="45586.kv"/>
    <s v="Jan Slangen"/>
    <m/>
    <m/>
    <m/>
    <s v="Eduforce Educatieve uitgeverij"/>
    <m/>
    <m/>
    <m/>
    <m/>
    <m/>
    <m/>
    <n v="0"/>
  </r>
  <r>
    <x v="3"/>
    <n v="5"/>
    <d v="2024-05-16T00:00:00"/>
    <d v="2024-05-15T00:00:00"/>
    <s v="20240124"/>
    <s v="IKD202402659"/>
    <s v="11"/>
    <s v="41231"/>
    <x v="2"/>
    <s v="Inkoopdagboek digitaal"/>
    <n v="1035"/>
    <n v="0"/>
    <n v="1035"/>
    <s v="99SB"/>
    <s v="Servicebureau MosaLira"/>
    <s v="Z"/>
    <s v="Regulier (school)budget"/>
    <m/>
    <s v="Gerichte vrijstellingen"/>
    <m/>
    <n v="1"/>
    <n v="0"/>
    <n v="0"/>
    <m/>
    <m/>
    <s v="Cursus mijn veilige school"/>
    <s v="C0005610"/>
    <x v="30"/>
    <n v="498986"/>
    <n v="2"/>
    <d v="2024-05-16T14:26:14"/>
    <s v="45586.kv"/>
    <d v="2024-05-16T14:26:14"/>
    <s v="45586.kv"/>
    <s v="Diana Huijten"/>
    <m/>
    <m/>
    <m/>
    <s v="Mijn Veilige school"/>
    <m/>
    <m/>
    <m/>
    <m/>
    <m/>
    <m/>
    <n v="0"/>
  </r>
  <r>
    <x v="3"/>
    <n v="5"/>
    <d v="2024-05-30T00:00:00"/>
    <d v="2024-05-22T00:00:00"/>
    <s v="2024-30"/>
    <s v="IKD202402819"/>
    <s v="11"/>
    <s v="41231"/>
    <x v="2"/>
    <s v="Inkoopdagboek digitaal"/>
    <n v="27.5"/>
    <n v="0"/>
    <n v="27.5"/>
    <s v="03OP"/>
    <s v="Kindcentrum Oda"/>
    <s v="NT2"/>
    <s v="NT2"/>
    <m/>
    <s v="Gerichte vrijstellingen"/>
    <m/>
    <n v="1"/>
    <n v="0"/>
    <n v="0"/>
    <s v="000113"/>
    <m/>
    <s v="Workshop begeleidingskaarten tweedejaars nieuwkomers, Ine Lammerschop"/>
    <s v="C0006283"/>
    <x v="258"/>
    <n v="499721"/>
    <n v="2"/>
    <d v="2024-05-24T09:43:02"/>
    <s v="45586.kv"/>
    <d v="2024-05-24T09:43:02"/>
    <s v="45586.kv"/>
    <s v="Annemieke van Rooy"/>
    <m/>
    <m/>
    <m/>
    <s v="L. begeleiding in onderwijs"/>
    <m/>
    <m/>
    <m/>
    <m/>
    <m/>
    <m/>
    <n v="0"/>
  </r>
  <r>
    <x v="3"/>
    <n v="5"/>
    <d v="2024-05-22T00:00:00"/>
    <d v="2024-05-22T00:00:00"/>
    <s v="2023079"/>
    <s v="IKD202402854"/>
    <s v="11"/>
    <s v="41231"/>
    <x v="2"/>
    <s v="Inkoopdagboek digitaal"/>
    <n v="1792.5"/>
    <n v="0"/>
    <n v="1792.5"/>
    <s v="99BB"/>
    <s v="Bestuur Mosalira"/>
    <s v="STRATBWLN"/>
    <s v="SB : Werkbudget leernetwerken"/>
    <m/>
    <s v="Gerichte vrijstellingen"/>
    <m/>
    <n v="1"/>
    <n v="0"/>
    <n v="0"/>
    <m/>
    <m/>
    <s v="middagvoorzitter miniconferentie"/>
    <s v="C0006284"/>
    <x v="259"/>
    <n v="499815"/>
    <n v="2"/>
    <d v="2024-05-28T08:58:22"/>
    <s v="45586.kv"/>
    <d v="2024-05-28T08:58:22"/>
    <s v="45586.kv"/>
    <s v="Jean-Pierre Giesen"/>
    <m/>
    <m/>
    <m/>
    <s v="Peter de Vries Ouderbetrokkenheid"/>
    <m/>
    <m/>
    <m/>
    <m/>
    <s v="45586.1008184"/>
    <m/>
    <n v="0"/>
  </r>
  <r>
    <x v="3"/>
    <n v="5"/>
    <d v="2024-05-15T00:00:00"/>
    <d v="2024-05-27T00:00:00"/>
    <s v="VER24000099"/>
    <s v="IKD202402856"/>
    <s v="11"/>
    <s v="41231"/>
    <x v="2"/>
    <s v="Inkoopdagboek digitaal"/>
    <n v="525"/>
    <n v="0"/>
    <n v="525"/>
    <s v="07WV"/>
    <s v="BS Wijck"/>
    <s v="Z"/>
    <s v="Regulier (school)budget"/>
    <m/>
    <s v="Gerichte vrijstellingen"/>
    <m/>
    <n v="1"/>
    <n v="0"/>
    <n v="0"/>
    <m/>
    <m/>
    <s v="Bezoekarrangement Mondomijn 15-5-2024"/>
    <s v="C0006285"/>
    <x v="260"/>
    <n v="499818"/>
    <n v="2"/>
    <d v="2024-05-28T09:03:40"/>
    <s v="45586.kv"/>
    <d v="2024-05-28T09:03:40"/>
    <s v="45586.kv"/>
    <s v="Ruud Moers"/>
    <m/>
    <m/>
    <m/>
    <s v="Stichting QliQ Primair Onderwijs / Kindcentrum Mozaïek"/>
    <m/>
    <m/>
    <m/>
    <m/>
    <m/>
    <m/>
    <n v="0"/>
  </r>
  <r>
    <x v="3"/>
    <n v="5"/>
    <d v="2024-05-28T00:00:00"/>
    <d v="2024-05-27T00:00:00"/>
    <s v="A20240387"/>
    <s v="IKD202402867"/>
    <s v="11"/>
    <s v="41231"/>
    <x v="2"/>
    <s v="Inkoopdagboek digitaal"/>
    <n v="18529.5"/>
    <n v="0"/>
    <n v="18529.5"/>
    <s v="99BB"/>
    <s v="Bestuur Mosalira"/>
    <s v="STRATBGLE"/>
    <s v="SB : G&amp;G Leiderschapsontwikkeling"/>
    <m/>
    <s v="Gerichte vrijstellingen"/>
    <m/>
    <n v="1"/>
    <n v="0"/>
    <n v="0"/>
    <m/>
    <m/>
    <s v="MD Scholingstraject schooljaar 2023-2024"/>
    <s v="C0004281"/>
    <x v="65"/>
    <n v="500330"/>
    <n v="2"/>
    <d v="2024-05-28T10:06:37"/>
    <s v="45586.kv"/>
    <d v="2024-05-28T10:06:37"/>
    <s v="45586.kv"/>
    <s v="Jean-Pierre Giesen"/>
    <m/>
    <m/>
    <m/>
    <s v="Onderwijs maak je samen"/>
    <m/>
    <m/>
    <m/>
    <m/>
    <s v="45586.1007651"/>
    <m/>
    <n v="0"/>
  </r>
  <r>
    <x v="3"/>
    <n v="5"/>
    <d v="2024-05-29T00:00:00"/>
    <d v="2024-04-16T00:00:00"/>
    <s v="20240416"/>
    <s v="IKD202402909"/>
    <s v="11"/>
    <s v="41231"/>
    <x v="2"/>
    <s v="Inkoopdagboek digitaal"/>
    <n v="533.95000000000005"/>
    <n v="0"/>
    <n v="533.95000000000005"/>
    <s v="99SB"/>
    <s v="Servicebureau MosaLira"/>
    <s v="Z"/>
    <s v="Regulier (school)budget"/>
    <m/>
    <s v="Gerichte vrijstellingen"/>
    <m/>
    <n v="1"/>
    <n v="0"/>
    <n v="0"/>
    <m/>
    <m/>
    <s v="training HR afdeling, heidag"/>
    <s v="C0006292"/>
    <x v="70"/>
    <n v="500539"/>
    <n v="2"/>
    <d v="2024-05-29T14:10:36"/>
    <s v="45586.kv"/>
    <d v="2024-05-29T14:10:36"/>
    <s v="45586.kv"/>
    <s v="Diana Huijten"/>
    <m/>
    <m/>
    <m/>
    <s v="Jan Wilms Coaching"/>
    <m/>
    <m/>
    <m/>
    <m/>
    <m/>
    <m/>
    <n v="0"/>
  </r>
  <r>
    <x v="3"/>
    <n v="5"/>
    <d v="2024-05-29T00:00:00"/>
    <d v="2024-05-27T00:00:00"/>
    <s v="MKG20204629"/>
    <s v="IKD202402913"/>
    <s v="11"/>
    <s v="41231"/>
    <x v="2"/>
    <s v="Inkoopdagboek digitaal"/>
    <n v="782.83"/>
    <n v="0"/>
    <n v="782.83"/>
    <s v="19VJ"/>
    <s v="BS Manjefiek"/>
    <s v="Z"/>
    <s v="Regulier (school)budget"/>
    <m/>
    <s v="Gerichte vrijstellingen"/>
    <m/>
    <n v="1"/>
    <n v="0"/>
    <n v="0"/>
    <m/>
    <m/>
    <s v="Training MijnKleutergroep Basistraining 4 “Met volle kracht vooruit” ) 6 deelnem"/>
    <s v="C0006116"/>
    <x v="234"/>
    <n v="500555"/>
    <n v="2"/>
    <d v="2024-05-29T16:05:42"/>
    <s v="45586.kv"/>
    <d v="2024-05-29T16:05:42"/>
    <s v="45586.kv"/>
    <s v="Yvonne Stegen"/>
    <m/>
    <m/>
    <m/>
    <s v="Spelen met Onderwijs B.V."/>
    <m/>
    <m/>
    <m/>
    <m/>
    <m/>
    <m/>
    <n v="0"/>
  </r>
  <r>
    <x v="3"/>
    <n v="5"/>
    <d v="2024-05-22T00:00:00"/>
    <d v="2024-05-30T00:00:00"/>
    <s v="V01241177"/>
    <s v="IKD202402943"/>
    <s v="11"/>
    <s v="41231"/>
    <x v="2"/>
    <s v="Inkoopdagboek digitaal"/>
    <n v="215.38"/>
    <n v="0"/>
    <n v="215.38"/>
    <s v="99BB"/>
    <s v="Bestuur Mosalira"/>
    <s v="STRATBWLN"/>
    <s v="SB : Werkbudget leernetwerken"/>
    <m/>
    <s v="Gerichte vrijstellingen"/>
    <m/>
    <n v="1"/>
    <n v="0"/>
    <n v="0"/>
    <m/>
    <m/>
    <s v="Pedro de Bruyckere reiskosten spreker mini-conferentie"/>
    <s v="C0005328"/>
    <x v="81"/>
    <n v="500697"/>
    <n v="2"/>
    <d v="2024-05-31T08:57:02"/>
    <s v="45586.kv"/>
    <d v="2024-06-19T08:16:01"/>
    <s v="45586.1007775"/>
    <s v="Jean-Pierre Giesen"/>
    <m/>
    <m/>
    <m/>
    <s v="Speakers Academy®"/>
    <m/>
    <m/>
    <m/>
    <m/>
    <s v="45586.1008184"/>
    <m/>
    <n v="0"/>
  </r>
  <r>
    <x v="3"/>
    <n v="5"/>
    <d v="2024-05-31T00:00:00"/>
    <d v="2024-06-07T00:00:00"/>
    <s v="2024037"/>
    <s v="IKD202403229"/>
    <s v="11"/>
    <s v="41231"/>
    <x v="2"/>
    <s v="Inkoopdagboek digitaal"/>
    <n v="1379.4"/>
    <n v="0"/>
    <n v="1379.4"/>
    <s v="15IQ"/>
    <s v="BS Montessori"/>
    <s v="BLONWNPOB"/>
    <s v="Effectievere inzet van onderwijs"/>
    <m/>
    <s v="Gerichte vrijstellingen"/>
    <m/>
    <n v="1"/>
    <n v="0"/>
    <n v="0"/>
    <m/>
    <m/>
    <s v="&quot;Samen op succesvolle wijze doelen realiseren.&quot; factuur 9 van 10"/>
    <s v="C0005522"/>
    <x v="19"/>
    <n v="501752"/>
    <n v="2"/>
    <d v="2024-06-10T09:45:53"/>
    <s v="45586.kv"/>
    <d v="2024-06-10T09:45:53"/>
    <s v="45586.kv"/>
    <s v="Ravian Close"/>
    <m/>
    <m/>
    <m/>
    <s v="Connecting All B.V."/>
    <m/>
    <m/>
    <m/>
    <m/>
    <m/>
    <m/>
    <n v="0"/>
  </r>
  <r>
    <x v="3"/>
    <n v="5"/>
    <d v="2024-05-12T00:00:00"/>
    <d v="2024-03-20T00:00:00"/>
    <s v="24001058"/>
    <s v="IKD202403973"/>
    <s v="11"/>
    <s v="41231"/>
    <x v="2"/>
    <s v="Inkoopdagboek digitaal"/>
    <n v="107.69"/>
    <n v="0"/>
    <n v="107.69"/>
    <s v="03IY"/>
    <s v="BS John F. Kennedy"/>
    <s v="Z"/>
    <s v="Regulier (school)budget"/>
    <m/>
    <s v="Gerichte vrijstellingen"/>
    <m/>
    <n v="1"/>
    <n v="0"/>
    <n v="0"/>
    <m/>
    <m/>
    <s v="Jongens en meisjes in de klas 12-05-2023 Annemiek Schaap"/>
    <s v="C0003489"/>
    <x v="110"/>
    <n v="505625"/>
    <n v="2"/>
    <d v="2024-07-05T12:42:08"/>
    <s v="45586.kv"/>
    <d v="2024-07-10T09:52:53"/>
    <s v="45586.iker"/>
    <s v="Marc Houben"/>
    <m/>
    <m/>
    <m/>
    <s v="Medilex onderwijs BV"/>
    <m/>
    <m/>
    <m/>
    <m/>
    <m/>
    <m/>
    <n v="0"/>
  </r>
  <r>
    <x v="3"/>
    <n v="5"/>
    <d v="2024-05-21T00:00:00"/>
    <d v="2024-07-23T00:00:00"/>
    <s v="24001952"/>
    <s v="IKD202404295"/>
    <s v="11"/>
    <s v="41231"/>
    <x v="2"/>
    <s v="Inkoopdagboek digitaal"/>
    <n v="402.33"/>
    <n v="0"/>
    <n v="402.33"/>
    <s v="99BB"/>
    <s v="Bestuur Mosalira"/>
    <s v="Z"/>
    <s v="Regulier (school)budget"/>
    <m/>
    <s v="Gerichte vrijstellingen"/>
    <m/>
    <n v="1"/>
    <n v="0"/>
    <n v="0"/>
    <m/>
    <m/>
    <s v="Workshop Taal voor allemaal algemeen"/>
    <s v="C0006014"/>
    <x v="261"/>
    <n v="508747"/>
    <n v="2"/>
    <d v="2024-08-23T12:46:25"/>
    <s v="45586.kv"/>
    <d v="2024-08-23T12:46:25"/>
    <s v="45586.kv"/>
    <s v="Diana Huijten"/>
    <m/>
    <m/>
    <m/>
    <s v="Koraal"/>
    <m/>
    <m/>
    <m/>
    <m/>
    <s v="45586.1007665"/>
    <m/>
    <n v="0"/>
  </r>
  <r>
    <x v="3"/>
    <n v="5"/>
    <d v="2024-05-28T00:00:00"/>
    <d v="2024-08-27T00:00:00"/>
    <s v="A20240518"/>
    <s v="IKD202404320"/>
    <s v="11"/>
    <s v="41231"/>
    <x v="2"/>
    <s v="Inkoopdagboek digitaal"/>
    <n v="0"/>
    <n v="6930"/>
    <n v="-6930"/>
    <s v="99BB"/>
    <s v="Bestuur Mosalira"/>
    <s v="STRATBGLE"/>
    <s v="SB : G&amp;G Leiderschapsontwikkeling"/>
    <m/>
    <s v="Gerichte vrijstellingen"/>
    <m/>
    <n v="1"/>
    <n v="0"/>
    <n v="0"/>
    <m/>
    <m/>
    <s v="Credit MD Scholingstraject schooljaar 2023-2024"/>
    <s v="C0004281"/>
    <x v="65"/>
    <n v="508887"/>
    <n v="2"/>
    <d v="2024-08-27T14:15:34"/>
    <s v="45586.kv"/>
    <d v="2024-08-28T08:09:23"/>
    <s v="45586.iker"/>
    <s v="Jean-Pierre Giesen"/>
    <m/>
    <m/>
    <m/>
    <s v="Onderwijs maak je samen"/>
    <m/>
    <m/>
    <m/>
    <m/>
    <s v="45586.1007651"/>
    <m/>
    <n v="0"/>
  </r>
  <r>
    <x v="3"/>
    <n v="5"/>
    <d v="2024-05-22T00:00:00"/>
    <d v="2024-07-08T00:00:00"/>
    <s v="Mosalira,Maastricht"/>
    <s v="IKD202404663"/>
    <s v="11"/>
    <s v="41231"/>
    <x v="2"/>
    <s v="Inkoopdagboek digitaal"/>
    <n v="400"/>
    <n v="0"/>
    <n v="400"/>
    <s v="99BB"/>
    <s v="Bestuur Mosalira"/>
    <s v="STRATBWLN"/>
    <s v="SB : Werkbudget leernetwerken"/>
    <m/>
    <s v="Gerichte vrijstellingen"/>
    <m/>
    <n v="1"/>
    <n v="0"/>
    <n v="0"/>
    <m/>
    <m/>
    <s v="Lezing conferentie Burgerschap 22 mei 2024"/>
    <s v="C0006375"/>
    <x v="262"/>
    <n v="510419"/>
    <n v="2"/>
    <d v="2024-09-03T10:21:38"/>
    <s v="45586.kv"/>
    <d v="2024-09-03T10:21:38"/>
    <s v="45586.kv"/>
    <s v="Jean-Pierre Giesen"/>
    <m/>
    <m/>
    <m/>
    <s v="J. Vriens"/>
    <m/>
    <m/>
    <m/>
    <m/>
    <s v="45586.1008184"/>
    <m/>
    <n v="0"/>
  </r>
  <r>
    <x v="3"/>
    <n v="6"/>
    <d v="2024-06-10T00:00:00"/>
    <d v="2023-11-21T00:00:00"/>
    <s v="23-213-141764-N-23696"/>
    <s v="IKD202306778"/>
    <s v="11"/>
    <s v="41231"/>
    <x v="2"/>
    <s v="Inkoopdagboek digitaal"/>
    <n v="885"/>
    <n v="0"/>
    <n v="885"/>
    <s v="07WV"/>
    <s v="BS Wijck"/>
    <s v="Z"/>
    <s v="Regulier (school)budget"/>
    <m/>
    <s v="Gerichte vrijstellingen"/>
    <m/>
    <n v="1"/>
    <n v="0"/>
    <n v="0"/>
    <m/>
    <m/>
    <s v="Cursus in Aix en Provence. Yvette Jacquot"/>
    <s v="C0005018"/>
    <x v="143"/>
    <n v="478507"/>
    <n v="2"/>
    <d v="2023-11-24T11:23:41"/>
    <s v="45586.kv"/>
    <d v="2023-11-24T11:23:41"/>
    <s v="45586.kv"/>
    <s v="Ruud Moers"/>
    <m/>
    <m/>
    <m/>
    <s v="Studytravel B.V."/>
    <m/>
    <m/>
    <m/>
    <m/>
    <m/>
    <m/>
    <n v="0"/>
  </r>
  <r>
    <x v="3"/>
    <n v="6"/>
    <d v="2024-06-13T00:00:00"/>
    <d v="2024-05-27T00:00:00"/>
    <s v="2024-0102"/>
    <s v="IKD202402847"/>
    <s v="11"/>
    <s v="41231"/>
    <x v="2"/>
    <s v="Inkoopdagboek digitaal"/>
    <n v="2996"/>
    <n v="0"/>
    <n v="2996"/>
    <s v="03NC"/>
    <s v="BS Scharn"/>
    <s v="Z"/>
    <s v="Regulier (school)budget"/>
    <m/>
    <s v="Gerichte vrijstellingen"/>
    <m/>
    <n v="1"/>
    <n v="0"/>
    <n v="0"/>
    <m/>
    <m/>
    <s v="Cursus Leesspecialist Ank Wijnker en Samantha Smeets"/>
    <s v="C0005445"/>
    <x v="162"/>
    <n v="499805"/>
    <n v="2"/>
    <d v="2024-05-28T08:39:40"/>
    <s v="45586.kv"/>
    <d v="2024-05-28T08:39:40"/>
    <s v="45586.kv"/>
    <s v="Tom Roetert"/>
    <m/>
    <m/>
    <m/>
    <s v="KWeC"/>
    <m/>
    <m/>
    <m/>
    <m/>
    <m/>
    <m/>
    <n v="0"/>
  </r>
  <r>
    <x v="3"/>
    <n v="6"/>
    <d v="2024-06-03T00:00:00"/>
    <d v="2024-06-03T00:00:00"/>
    <s v="2024-120"/>
    <s v="IKD202403039"/>
    <s v="11"/>
    <s v="41231"/>
    <x v="2"/>
    <s v="Inkoopdagboek digitaal"/>
    <n v="3495"/>
    <n v="0"/>
    <n v="3495"/>
    <s v="99BB"/>
    <s v="Bestuur Mosalira"/>
    <s v="Z"/>
    <s v="Regulier (school)budget"/>
    <m/>
    <s v="Gerichte vrijstellingen"/>
    <m/>
    <n v="1"/>
    <n v="0"/>
    <n v="0"/>
    <m/>
    <m/>
    <s v="&quot;Basisvaardigheden Taal en Rekenen&quot; Factuur 2 van 2"/>
    <s v="C0005593"/>
    <x v="28"/>
    <n v="501139"/>
    <n v="2"/>
    <d v="2024-06-04T09:31:56"/>
    <s v="45586.kv"/>
    <d v="2024-07-09T15:48:27"/>
    <s v="45586.1007779"/>
    <s v="Jean-Pierre Giesen"/>
    <m/>
    <m/>
    <m/>
    <s v="Topwijs"/>
    <m/>
    <m/>
    <m/>
    <m/>
    <s v="45586.1008184"/>
    <m/>
    <n v="0"/>
  </r>
  <r>
    <x v="3"/>
    <n v="6"/>
    <d v="2024-06-12T00:00:00"/>
    <d v="2024-06-12T00:00:00"/>
    <s v="2024-129"/>
    <s v="IKD202403315"/>
    <s v="11"/>
    <s v="41231"/>
    <x v="2"/>
    <s v="Inkoopdagboek digitaal"/>
    <n v="1955"/>
    <n v="0"/>
    <n v="1955"/>
    <s v="03LO"/>
    <s v="SBO De Talententuin"/>
    <s v="Z"/>
    <s v="Regulier (school)budget"/>
    <m/>
    <s v="Gerichte vrijstellingen"/>
    <m/>
    <n v="1"/>
    <n v="0"/>
    <n v="0"/>
    <m/>
    <m/>
    <s v="Scholing &quot;Spelend leren&quot; Factuur 3 van 3"/>
    <s v="C0005593"/>
    <x v="28"/>
    <n v="502293"/>
    <n v="2"/>
    <d v="2024-06-12T10:10:19"/>
    <s v="45586.kv"/>
    <d v="2024-06-12T10:10:19"/>
    <s v="45586.kv"/>
    <s v="Ravian Close"/>
    <m/>
    <m/>
    <m/>
    <s v="Topwijs"/>
    <m/>
    <m/>
    <m/>
    <m/>
    <m/>
    <m/>
    <n v="0"/>
  </r>
  <r>
    <x v="3"/>
    <n v="6"/>
    <d v="2024-06-17T00:00:00"/>
    <d v="2024-06-14T00:00:00"/>
    <s v="OM.2024-116"/>
    <s v="IKD202403380"/>
    <s v="11"/>
    <s v="41231"/>
    <x v="2"/>
    <s v="Inkoopdagboek digitaal"/>
    <n v="595"/>
    <n v="0"/>
    <n v="595"/>
    <s v="03LO"/>
    <s v="SBO De Talententuin"/>
    <s v="Z"/>
    <s v="Regulier (school)budget"/>
    <m/>
    <s v="Gerichte vrijstellingen"/>
    <m/>
    <n v="1"/>
    <n v="0"/>
    <n v="0"/>
    <m/>
    <m/>
    <s v="Startkosten opleiding Taal-leesexpert Simone Stroes-Last"/>
    <s v="C0003814"/>
    <x v="3"/>
    <n v="502482"/>
    <n v="2"/>
    <d v="2024-06-17T10:06:44"/>
    <s v="45586.kv"/>
    <d v="2024-06-17T10:06:44"/>
    <s v="45586.kv"/>
    <s v="Ravian Close"/>
    <m/>
    <m/>
    <m/>
    <s v="Onderwijsmens B.V."/>
    <m/>
    <m/>
    <m/>
    <m/>
    <m/>
    <m/>
    <n v="0"/>
  </r>
  <r>
    <x v="3"/>
    <n v="6"/>
    <d v="2024-06-17T00:00:00"/>
    <d v="2024-06-14T00:00:00"/>
    <s v="OM.2024-115"/>
    <s v="IKD202403382"/>
    <s v="11"/>
    <s v="41231"/>
    <x v="2"/>
    <s v="Inkoopdagboek digitaal"/>
    <n v="595"/>
    <n v="0"/>
    <n v="595"/>
    <s v="04KM"/>
    <s v="Kindcentrum Mosasaurus"/>
    <s v="Z"/>
    <s v="Regulier (school)budget"/>
    <m/>
    <s v="Gerichte vrijstellingen"/>
    <m/>
    <n v="1"/>
    <n v="0"/>
    <n v="0"/>
    <m/>
    <m/>
    <s v="Opleiding Taal-leesexpert 2024 Dyonne Widdershoven"/>
    <s v="C0003814"/>
    <x v="3"/>
    <n v="502484"/>
    <n v="2"/>
    <d v="2024-06-17T10:10:01"/>
    <s v="45586.kv"/>
    <d v="2024-06-17T10:11:13"/>
    <s v="45586.iker"/>
    <s v="Ben Dackers"/>
    <m/>
    <m/>
    <m/>
    <s v="Onderwijsmens B.V."/>
    <m/>
    <m/>
    <m/>
    <m/>
    <m/>
    <m/>
    <n v="0"/>
  </r>
  <r>
    <x v="3"/>
    <n v="6"/>
    <d v="2024-06-18T00:00:00"/>
    <d v="2024-06-15T00:00:00"/>
    <s v="MOSAL150624"/>
    <s v="IKD202403428"/>
    <s v="11"/>
    <s v="41231"/>
    <x v="2"/>
    <s v="Inkoopdagboek digitaal"/>
    <n v="2792.6"/>
    <n v="0"/>
    <n v="2792.6"/>
    <s v="99BB"/>
    <s v="Bestuur Mosalira"/>
    <s v="STRATBILN"/>
    <s v="SB : Inhuur expertise leernetwerken"/>
    <m/>
    <s v="Gerichte vrijstellingen"/>
    <m/>
    <n v="1"/>
    <n v="0"/>
    <n v="1"/>
    <m/>
    <m/>
    <s v="Professionaliseringstraject 'Leernetwerk Plus' voor IB-ers"/>
    <s v="C0004668"/>
    <x v="32"/>
    <n v="502811"/>
    <n v="2"/>
    <d v="2024-06-18T09:49:41"/>
    <s v="45586.kv"/>
    <d v="2024-06-18T13:46:43"/>
    <s v="45586.1007775"/>
    <s v="Jean-Pierre Giesen"/>
    <m/>
    <m/>
    <m/>
    <s v="Bureau Wolters"/>
    <m/>
    <m/>
    <m/>
    <m/>
    <s v="45586.1008184"/>
    <m/>
    <n v="0"/>
  </r>
  <r>
    <x v="3"/>
    <n v="6"/>
    <d v="2024-06-18T00:00:00"/>
    <d v="2024-06-15T00:00:00"/>
    <s v="ALO150624"/>
    <s v="IKD202403429"/>
    <s v="11"/>
    <s v="41231"/>
    <x v="2"/>
    <s v="Inkoopdagboek digitaal"/>
    <n v="1415.18"/>
    <n v="0"/>
    <n v="1415.18"/>
    <s v="15FK"/>
    <s v="BS St. Aloysius"/>
    <s v="Z"/>
    <s v="Regulier (school)budget"/>
    <m/>
    <s v="Gerichte vrijstellingen"/>
    <m/>
    <n v="1"/>
    <n v="0"/>
    <n v="1"/>
    <m/>
    <m/>
    <s v="Professionaliseringstraject 2023 2024 Data, Duiden, Doelen en Doen"/>
    <s v="C0004668"/>
    <x v="32"/>
    <n v="502812"/>
    <n v="2"/>
    <d v="2024-06-18T09:51:46"/>
    <s v="45586.kv"/>
    <d v="2024-06-18T13:43:38"/>
    <s v="45586.1007775"/>
    <s v="Désirée Huntjens"/>
    <m/>
    <m/>
    <m/>
    <s v="Bureau Wolters"/>
    <m/>
    <m/>
    <m/>
    <m/>
    <m/>
    <m/>
    <n v="0"/>
  </r>
  <r>
    <x v="3"/>
    <n v="6"/>
    <d v="2024-06-18T00:00:00"/>
    <d v="2024-06-14T00:00:00"/>
    <s v="IVOODS140624"/>
    <s v="IKD202403430"/>
    <s v="11"/>
    <s v="41231"/>
    <x v="2"/>
    <s v="Inkoopdagboek digitaal"/>
    <n v="1092"/>
    <n v="0"/>
    <n v="1092"/>
    <s v="00SH00"/>
    <s v="IVOO Diplomastroom  (vh SO Talententuin)"/>
    <s v="Z"/>
    <s v="Regulier (school)budget"/>
    <m/>
    <s v="Gerichte vrijstellingen"/>
    <m/>
    <n v="1"/>
    <n v="0"/>
    <n v="1"/>
    <m/>
    <m/>
    <s v="Professionaliseringstraject 2023-2024 'Data, Duiden, Doelen en Doen'"/>
    <s v="C0004668"/>
    <x v="32"/>
    <n v="502813"/>
    <n v="2"/>
    <d v="2024-06-18T09:53:52"/>
    <s v="45586.kv"/>
    <d v="2024-06-18T11:36:39"/>
    <s v="45586.1007775"/>
    <s v="Leon Kik"/>
    <m/>
    <m/>
    <m/>
    <s v="Bureau Wolters"/>
    <m/>
    <m/>
    <m/>
    <m/>
    <m/>
    <m/>
    <n v="0"/>
  </r>
  <r>
    <x v="3"/>
    <n v="6"/>
    <d v="2024-06-18T00:00:00"/>
    <d v="2024-06-14T00:00:00"/>
    <s v="MOSAMAASK140624"/>
    <s v="IKD202403432"/>
    <s v="11"/>
    <s v="41231"/>
    <x v="2"/>
    <s v="Inkoopdagboek digitaal"/>
    <n v="1699.2"/>
    <n v="0"/>
    <n v="1699.2"/>
    <s v="06OJ"/>
    <s v="BS De Maasköpkes"/>
    <s v="Z"/>
    <s v="Regulier (school)budget"/>
    <m/>
    <s v="Gerichte vrijstellingen"/>
    <m/>
    <n v="1"/>
    <n v="0"/>
    <n v="1"/>
    <m/>
    <m/>
    <s v="Leertraject individuele leerkracht 2023-2024"/>
    <s v="C0004668"/>
    <x v="32"/>
    <n v="502815"/>
    <n v="2"/>
    <d v="2024-06-18T09:57:03"/>
    <s v="45586.kv"/>
    <d v="2024-06-18T11:33:04"/>
    <s v="45586.1007775"/>
    <s v="Lou Quaedackers"/>
    <m/>
    <m/>
    <m/>
    <s v="Bureau Wolters"/>
    <m/>
    <m/>
    <m/>
    <m/>
    <m/>
    <m/>
    <n v="0"/>
  </r>
  <r>
    <x v="3"/>
    <n v="6"/>
    <d v="2024-06-18T00:00:00"/>
    <d v="2024-06-14T00:00:00"/>
    <s v="MOSASTARTCO140624"/>
    <s v="IKD202403433"/>
    <s v="11"/>
    <s v="41231"/>
    <x v="2"/>
    <s v="Inkoopdagboek digitaal"/>
    <n v="1136.4000000000001"/>
    <n v="0"/>
    <n v="1136.4000000000001"/>
    <s v="99BB"/>
    <s v="Bestuur Mosalira"/>
    <s v="STRATBGLE"/>
    <s v="SB : G&amp;G Leiderschapsontwikkeling"/>
    <m/>
    <s v="Gerichte vrijstellingen"/>
    <m/>
    <n v="1"/>
    <n v="0"/>
    <n v="1"/>
    <m/>
    <m/>
    <s v="Verbindend Pedagogisch Leiderschap, Verdiepingstraining starterscoaches"/>
    <s v="C0004668"/>
    <x v="32"/>
    <n v="502816"/>
    <n v="2"/>
    <d v="2024-06-18T09:59:09"/>
    <s v="45586.kv"/>
    <d v="2024-06-18T11:31:23"/>
    <s v="45586.1007775"/>
    <s v="Jean-Pierre Giesen"/>
    <m/>
    <m/>
    <m/>
    <s v="Bureau Wolters"/>
    <m/>
    <m/>
    <m/>
    <m/>
    <s v="45586.1008184"/>
    <m/>
    <n v="0"/>
  </r>
  <r>
    <x v="3"/>
    <n v="6"/>
    <d v="2024-06-18T00:00:00"/>
    <d v="2024-06-14T00:00:00"/>
    <s v="MOSAVPL140624"/>
    <s v="IKD202403434"/>
    <s v="11"/>
    <s v="41231"/>
    <x v="2"/>
    <s v="Inkoopdagboek digitaal"/>
    <n v="6709.92"/>
    <n v="0"/>
    <n v="6709.92"/>
    <s v="99BB"/>
    <s v="Bestuur Mosalira"/>
    <s v="STRATBGLE"/>
    <s v="SB : G&amp;G Leiderschapsontwikkeling"/>
    <m/>
    <s v="Gerichte vrijstellingen"/>
    <m/>
    <n v="1"/>
    <n v="0"/>
    <n v="1"/>
    <m/>
    <m/>
    <s v="Verbindend Pedagogisch Leiderschap, 2023-2024"/>
    <s v="C0004668"/>
    <x v="32"/>
    <n v="502817"/>
    <n v="2"/>
    <d v="2024-06-18T10:00:14"/>
    <s v="45586.kv"/>
    <d v="2024-06-18T11:30:05"/>
    <s v="45586.1007775"/>
    <s v="Jean-Pierre Giesen"/>
    <m/>
    <m/>
    <m/>
    <s v="Bureau Wolters"/>
    <m/>
    <m/>
    <m/>
    <m/>
    <s v="45586.1008184"/>
    <m/>
    <n v="0"/>
  </r>
  <r>
    <x v="3"/>
    <n v="6"/>
    <d v="2024-06-21T00:00:00"/>
    <d v="2024-06-20T00:00:00"/>
    <s v="A20240472"/>
    <s v="IKD202403514"/>
    <s v="11"/>
    <s v="41231"/>
    <x v="2"/>
    <s v="Inkoopdagboek digitaal"/>
    <n v="3000"/>
    <n v="0"/>
    <n v="3000"/>
    <s v="99BB"/>
    <s v="Bestuur Mosalira"/>
    <s v="Z"/>
    <s v="Regulier (school)budget"/>
    <m/>
    <s v="Gerichte vrijstellingen"/>
    <m/>
    <n v="1"/>
    <n v="0"/>
    <n v="0"/>
    <m/>
    <m/>
    <s v="Inspiratiesessies aan de deelnemers van de kweekvijver 2e en laatste deel"/>
    <s v="C0004281"/>
    <x v="65"/>
    <n v="503028"/>
    <n v="2"/>
    <d v="2024-06-21T08:54:49"/>
    <s v="45586.kv"/>
    <d v="2024-06-21T08:54:49"/>
    <s v="45586.kv"/>
    <s v="Jean-Pierre Giesen"/>
    <m/>
    <m/>
    <m/>
    <s v="Onderwijs maak je samen"/>
    <m/>
    <m/>
    <m/>
    <m/>
    <s v="45586.1007665"/>
    <m/>
    <n v="0"/>
  </r>
  <r>
    <x v="3"/>
    <n v="6"/>
    <d v="2024-06-24T00:00:00"/>
    <d v="2024-06-24T00:00:00"/>
    <s v="2024-0100"/>
    <s v="IKD202403568"/>
    <s v="11"/>
    <s v="41231"/>
    <x v="2"/>
    <s v="Inkoopdagboek digitaal"/>
    <n v="4350"/>
    <n v="0"/>
    <n v="4350"/>
    <s v="16UN"/>
    <s v="IKC De Geluksvogel"/>
    <s v="Z"/>
    <s v="Regulier (school)budget"/>
    <m/>
    <s v="Gerichte vrijstellingen"/>
    <m/>
    <n v="1"/>
    <n v="0"/>
    <n v="0"/>
    <m/>
    <m/>
    <s v="Online traject &quot;Pedagogisch Tact&quot;, 29 stuks"/>
    <s v="C0002532"/>
    <x v="263"/>
    <n v="503627"/>
    <n v="2"/>
    <d v="2024-06-25T09:33:01"/>
    <s v="45586.kv"/>
    <d v="2024-06-25T09:33:01"/>
    <s v="45586.kv"/>
    <s v="Ben Dackers"/>
    <m/>
    <m/>
    <m/>
    <s v="M. van Herpen"/>
    <s v="45586.1002552"/>
    <s v="45586.yste"/>
    <m/>
    <m/>
    <m/>
    <m/>
    <n v="0"/>
  </r>
  <r>
    <x v="3"/>
    <n v="6"/>
    <d v="2024-06-24T00:00:00"/>
    <d v="2024-06-24T00:00:00"/>
    <s v="2024-0100"/>
    <s v="IKD202403568"/>
    <s v="11"/>
    <s v="41231"/>
    <x v="2"/>
    <s v="Inkoopdagboek digitaal"/>
    <n v="3900"/>
    <n v="0"/>
    <n v="3900"/>
    <s v="04KM"/>
    <s v="Kindcentrum Mosasaurus"/>
    <s v="Z"/>
    <s v="Regulier (school)budget"/>
    <m/>
    <s v="Gerichte vrijstellingen"/>
    <m/>
    <n v="1"/>
    <n v="0"/>
    <n v="0"/>
    <m/>
    <m/>
    <s v="Online traject &quot;Pedagogisch Tact&quot;, 26 stuks"/>
    <s v="C0002532"/>
    <x v="263"/>
    <n v="503627"/>
    <n v="3"/>
    <d v="2024-06-25T09:33:01"/>
    <s v="45586.kv"/>
    <d v="2024-06-25T09:33:01"/>
    <s v="45586.kv"/>
    <s v="Ben Dackers"/>
    <m/>
    <m/>
    <m/>
    <s v="M. van Herpen"/>
    <s v="45586.1002552"/>
    <s v="45586.yste"/>
    <m/>
    <m/>
    <m/>
    <m/>
    <n v="0"/>
  </r>
  <r>
    <x v="3"/>
    <n v="6"/>
    <d v="2024-06-24T00:00:00"/>
    <d v="2024-06-24T00:00:00"/>
    <s v="2024-0100"/>
    <s v="IKD202403568"/>
    <s v="11"/>
    <s v="41231"/>
    <x v="2"/>
    <s v="Inkoopdagboek digitaal"/>
    <n v="3150"/>
    <n v="0"/>
    <n v="3150"/>
    <s v="05KP"/>
    <s v="BS Het Mozaïek"/>
    <s v="Z"/>
    <s v="Regulier (school)budget"/>
    <m/>
    <s v="Gerichte vrijstellingen"/>
    <m/>
    <n v="1"/>
    <n v="0"/>
    <n v="0"/>
    <m/>
    <m/>
    <s v="Online traject &quot;Pedagogisch Tact&quot;, 21 stuks"/>
    <s v="C0002532"/>
    <x v="263"/>
    <n v="503627"/>
    <n v="4"/>
    <d v="2024-06-25T09:33:01"/>
    <s v="45586.kv"/>
    <d v="2024-06-25T09:33:01"/>
    <s v="45586.kv"/>
    <s v="Ben Dackers"/>
    <m/>
    <m/>
    <m/>
    <s v="M. van Herpen"/>
    <s v="45586.1002552"/>
    <s v="45586.yste"/>
    <m/>
    <m/>
    <m/>
    <m/>
    <n v="0"/>
  </r>
  <r>
    <x v="3"/>
    <n v="6"/>
    <d v="2024-06-24T00:00:00"/>
    <d v="2024-06-24T00:00:00"/>
    <s v="2024-0100"/>
    <s v="IKD202403568"/>
    <s v="11"/>
    <s v="41231"/>
    <x v="2"/>
    <s v="Inkoopdagboek digitaal"/>
    <n v="4650"/>
    <n v="0"/>
    <n v="4650"/>
    <s v="03OP"/>
    <s v="Kindcentrum Oda"/>
    <s v="Z"/>
    <s v="Regulier (school)budget"/>
    <m/>
    <s v="Gerichte vrijstellingen"/>
    <m/>
    <n v="1"/>
    <n v="0"/>
    <n v="0"/>
    <m/>
    <m/>
    <s v="Online traject &quot;Pedagogisch Tact&quot;, 31 stuks"/>
    <s v="C0002532"/>
    <x v="263"/>
    <n v="503627"/>
    <n v="5"/>
    <d v="2024-06-25T09:33:01"/>
    <s v="45586.kv"/>
    <d v="2024-06-25T09:33:01"/>
    <s v="45586.kv"/>
    <s v="Ben Dackers"/>
    <m/>
    <m/>
    <m/>
    <s v="M. van Herpen"/>
    <s v="45586.1002552"/>
    <s v="45586.yste"/>
    <m/>
    <m/>
    <m/>
    <m/>
    <n v="0"/>
  </r>
  <r>
    <x v="3"/>
    <n v="6"/>
    <d v="2024-06-24T00:00:00"/>
    <d v="2024-06-24T00:00:00"/>
    <s v="2024-0100"/>
    <s v="IKD202403568"/>
    <s v="11"/>
    <s v="41231"/>
    <x v="2"/>
    <s v="Inkoopdagboek digitaal"/>
    <n v="4950"/>
    <n v="0"/>
    <n v="4950"/>
    <s v="19VJ"/>
    <s v="BS Manjefiek"/>
    <s v="Z"/>
    <s v="Regulier (school)budget"/>
    <m/>
    <s v="Gerichte vrijstellingen"/>
    <m/>
    <n v="1"/>
    <n v="0"/>
    <n v="0"/>
    <m/>
    <m/>
    <s v="Online traject &quot;Pedagogisch Tact&quot;, 33 stuks"/>
    <s v="C0002532"/>
    <x v="263"/>
    <n v="503627"/>
    <n v="6"/>
    <d v="2024-06-25T09:33:01"/>
    <s v="45586.kv"/>
    <d v="2024-06-25T09:33:01"/>
    <s v="45586.kv"/>
    <s v="Ben Dackers"/>
    <m/>
    <m/>
    <m/>
    <s v="M. van Herpen"/>
    <s v="45586.1002552"/>
    <s v="45586.yste"/>
    <m/>
    <m/>
    <m/>
    <m/>
    <n v="0"/>
  </r>
  <r>
    <x v="3"/>
    <n v="6"/>
    <d v="2024-06-26T00:00:00"/>
    <d v="2024-06-25T00:00:00"/>
    <s v="01593/AC20240016"/>
    <s v="IKD202403635"/>
    <s v="11"/>
    <s v="41231"/>
    <x v="2"/>
    <s v="Inkoopdagboek digitaal"/>
    <n v="13998"/>
    <n v="0"/>
    <n v="13998"/>
    <s v="99BB"/>
    <s v="Bestuur Mosalira"/>
    <s v="STRATBGLE"/>
    <s v="SB : G&amp;G Leiderschapsontwikkeling"/>
    <m/>
    <s v="Gerichte vrijstellingen"/>
    <m/>
    <n v="1"/>
    <n v="0"/>
    <n v="0"/>
    <m/>
    <m/>
    <s v="Opl. Toekomstbewuste schoolleider Vakbekwaam Monique Ronner en Maud Marissa Kick"/>
    <s v="C0006322"/>
    <x v="264"/>
    <n v="504032"/>
    <n v="2"/>
    <d v="2024-06-26T12:45:10"/>
    <s v="45586.kv"/>
    <d v="2024-06-26T12:45:10"/>
    <s v="45586.kv"/>
    <s v="Jean-Pierre Giesen"/>
    <m/>
    <m/>
    <m/>
    <s v="OMJS Academie B.V."/>
    <m/>
    <m/>
    <m/>
    <m/>
    <s v="45586.1007651"/>
    <m/>
    <n v="0"/>
  </r>
  <r>
    <x v="3"/>
    <n v="6"/>
    <d v="2024-06-17T00:00:00"/>
    <d v="2024-06-18T00:00:00"/>
    <s v="24700185/1520"/>
    <s v="IKD202403639"/>
    <s v="11"/>
    <s v="41231"/>
    <x v="2"/>
    <s v="Inkoopdagboek digitaal"/>
    <n v="1165"/>
    <n v="0"/>
    <n v="1165"/>
    <s v="16UN"/>
    <s v="IKC De Geluksvogel"/>
    <s v="VBV"/>
    <s v="Verbetering Basis Vaardigheden"/>
    <m/>
    <s v="Gerichte vrijstellingen"/>
    <m/>
    <n v="1"/>
    <n v="0"/>
    <n v="0"/>
    <m/>
    <m/>
    <s v="training 1 Rekenmethode SemSom gr 3 (2/3 deel) basisvaardigheden"/>
    <s v="C0006027"/>
    <x v="211"/>
    <n v="504036"/>
    <n v="2"/>
    <d v="2024-06-26T13:00:40"/>
    <s v="45586.kv"/>
    <d v="2024-06-27T12:14:21"/>
    <s v="45586.iker"/>
    <s v="Ben Dackers"/>
    <m/>
    <m/>
    <m/>
    <s v="Viavansas Onderwijsdiensten B.V."/>
    <m/>
    <m/>
    <m/>
    <m/>
    <m/>
    <m/>
    <n v="0"/>
  </r>
  <r>
    <x v="3"/>
    <n v="6"/>
    <d v="2024-06-26T00:00:00"/>
    <d v="2024-06-26T00:00:00"/>
    <s v="AC20240095"/>
    <s v="IKD202403655"/>
    <s v="11"/>
    <s v="41231"/>
    <x v="2"/>
    <s v="Inkoopdagboek digitaal"/>
    <n v="5850"/>
    <n v="0"/>
    <n v="5850"/>
    <s v="99BB"/>
    <s v="Bestuur Mosalira"/>
    <s v="STRATBGLE"/>
    <s v="SB : G&amp;G Leiderschapsontwikkeling"/>
    <m/>
    <s v="Gerichte vrijstellingen"/>
    <m/>
    <n v="1"/>
    <n v="0"/>
    <n v="0"/>
    <m/>
    <m/>
    <s v="Deelname Opleiding Toekomstbewuste schoolleider Lisa Reinders"/>
    <s v="C0006322"/>
    <x v="264"/>
    <n v="504066"/>
    <n v="2"/>
    <d v="2024-06-27T15:41:22"/>
    <s v="45586.kv"/>
    <d v="2024-06-27T15:44:44"/>
    <s v="45586.iker"/>
    <s v="Jean-Pierre Giesen"/>
    <m/>
    <m/>
    <m/>
    <s v="OMJS Academie B.V."/>
    <m/>
    <m/>
    <m/>
    <m/>
    <s v="45586.1007651"/>
    <m/>
    <n v="0"/>
  </r>
  <r>
    <x v="3"/>
    <n v="6"/>
    <d v="2024-06-27T00:00:00"/>
    <d v="2024-06-26T00:00:00"/>
    <s v="AC20240085"/>
    <s v="IKD202403656"/>
    <s v="11"/>
    <s v="41231"/>
    <x v="2"/>
    <s v="Inkoopdagboek digitaal"/>
    <n v="5850"/>
    <n v="0"/>
    <n v="5850"/>
    <s v="99BB"/>
    <s v="Bestuur Mosalira"/>
    <s v="STRATBGLE"/>
    <s v="SB : G&amp;G Leiderschapsontwikkeling"/>
    <m/>
    <s v="Gerichte vrijstellingen"/>
    <m/>
    <n v="1"/>
    <n v="0"/>
    <n v="0"/>
    <m/>
    <m/>
    <s v="Opleiding Toekomstbewuste schoolleider Ingrid Beetz"/>
    <s v="C0006322"/>
    <x v="264"/>
    <n v="504067"/>
    <n v="2"/>
    <d v="2024-06-27T15:43:27"/>
    <s v="45586.kv"/>
    <d v="2024-06-27T15:43:27"/>
    <s v="45586.kv"/>
    <s v="Jean-Pierre Giesen"/>
    <m/>
    <m/>
    <m/>
    <s v="OMJS Academie B.V."/>
    <m/>
    <m/>
    <m/>
    <m/>
    <s v="45586.1007651"/>
    <m/>
    <n v="0"/>
  </r>
  <r>
    <x v="3"/>
    <n v="6"/>
    <d v="2024-06-27T00:00:00"/>
    <d v="2024-06-26T00:00:00"/>
    <s v="AC20240086"/>
    <s v="IKD202403657"/>
    <s v="11"/>
    <s v="41231"/>
    <x v="2"/>
    <s v="Inkoopdagboek digitaal"/>
    <n v="5850"/>
    <n v="0"/>
    <n v="5850"/>
    <s v="99BB"/>
    <s v="Bestuur Mosalira"/>
    <s v="STRATBGLE"/>
    <s v="SB : G&amp;G Leiderschapsontwikkeling"/>
    <m/>
    <s v="Gerichte vrijstellingen"/>
    <m/>
    <n v="1"/>
    <n v="0"/>
    <n v="0"/>
    <m/>
    <m/>
    <s v="Opleiding Toekomstbewuste schoolleider Basisbekwaam Björn Malik"/>
    <s v="C0006322"/>
    <x v="264"/>
    <n v="504068"/>
    <n v="2"/>
    <d v="2024-06-27T15:44:30"/>
    <s v="45586.kv"/>
    <d v="2024-06-27T15:44:30"/>
    <s v="45586.kv"/>
    <s v="Jean-Pierre Giesen"/>
    <m/>
    <m/>
    <m/>
    <s v="OMJS Academie B.V."/>
    <m/>
    <m/>
    <m/>
    <m/>
    <s v="45586.1007651"/>
    <m/>
    <n v="0"/>
  </r>
  <r>
    <x v="3"/>
    <n v="7"/>
    <d v="2024-07-03T00:00:00"/>
    <d v="2024-07-02T00:00:00"/>
    <s v="2024044"/>
    <s v="IKD202403849"/>
    <s v="11"/>
    <s v="41231"/>
    <x v="2"/>
    <s v="Inkoopdagboek digitaal"/>
    <n v="1379.4"/>
    <n v="0"/>
    <n v="1379.4"/>
    <s v="15IQ"/>
    <s v="BS Montessori"/>
    <s v="BLONWNPOB"/>
    <s v="Effectievere inzet van onderwijs"/>
    <m/>
    <s v="Gerichte vrijstellingen"/>
    <m/>
    <n v="1"/>
    <n v="0"/>
    <n v="0"/>
    <m/>
    <m/>
    <s v="&quot;Samen op succesvolle wijze doelen realiseren.&quot; factuur 10 van10"/>
    <s v="C0005522"/>
    <x v="19"/>
    <n v="505108"/>
    <n v="2"/>
    <d v="2024-07-03T12:31:44"/>
    <s v="45586.kv"/>
    <d v="2024-07-03T12:31:44"/>
    <s v="45586.kv"/>
    <s v="Ravian Close"/>
    <m/>
    <m/>
    <m/>
    <s v="Connecting All B.V."/>
    <m/>
    <m/>
    <m/>
    <m/>
    <m/>
    <m/>
    <n v="0"/>
  </r>
  <r>
    <x v="3"/>
    <n v="7"/>
    <d v="2024-07-03T00:00:00"/>
    <d v="2024-07-03T00:00:00"/>
    <s v="V02240149"/>
    <s v="IKD202403913"/>
    <s v="11"/>
    <s v="41231"/>
    <x v="2"/>
    <s v="Inkoopdagboek digitaal"/>
    <n v="16318.3"/>
    <n v="0"/>
    <n v="16318.3"/>
    <s v="99BB"/>
    <s v="Bestuur Mosalira"/>
    <s v="STRATBGLE"/>
    <s v="SB : G&amp;G Leiderschapsontwikkeling"/>
    <m/>
    <s v="Gerichte vrijstellingen"/>
    <m/>
    <n v="1"/>
    <n v="0"/>
    <n v="0"/>
    <m/>
    <m/>
    <s v="Incompany leergang Gespreid Leiderschap Laatste termijn"/>
    <s v="C0003514"/>
    <x v="118"/>
    <n v="505477"/>
    <n v="2"/>
    <d v="2024-07-04T11:36:23"/>
    <s v="45586.kv"/>
    <d v="2024-07-04T11:36:23"/>
    <s v="45586.kv"/>
    <s v="Jean-Pierre Giesen"/>
    <m/>
    <m/>
    <m/>
    <s v="AVS Professinaliserings BV"/>
    <m/>
    <m/>
    <m/>
    <m/>
    <m/>
    <m/>
    <n v="0"/>
  </r>
  <r>
    <x v="3"/>
    <n v="7"/>
    <d v="2024-07-04T00:00:00"/>
    <d v="2024-07-03T00:00:00"/>
    <s v="V02240150"/>
    <s v="IKD202403914"/>
    <s v="11"/>
    <s v="41231"/>
    <x v="2"/>
    <s v="Inkoopdagboek digitaal"/>
    <n v="2824"/>
    <n v="0"/>
    <n v="2824"/>
    <s v="99BB"/>
    <s v="Bestuur Mosalira"/>
    <s v="STRATBGLE"/>
    <s v="SB : G&amp;G Leiderschapsontwikkeling"/>
    <m/>
    <s v="Gerichte vrijstellingen"/>
    <m/>
    <n v="1"/>
    <n v="0"/>
    <n v="0"/>
    <m/>
    <m/>
    <s v="Extra deelnemer incompany leergang Gespreid Leiderschap Jan Slangen"/>
    <s v="C0003514"/>
    <x v="118"/>
    <n v="505478"/>
    <n v="2"/>
    <d v="2024-07-04T11:37:29"/>
    <s v="45586.kv"/>
    <d v="2024-07-04T11:37:29"/>
    <s v="45586.kv"/>
    <s v="Jean-Pierre Giesen"/>
    <m/>
    <m/>
    <m/>
    <s v="AVS Professinaliserings BV"/>
    <m/>
    <m/>
    <m/>
    <m/>
    <m/>
    <m/>
    <n v="0"/>
  </r>
  <r>
    <x v="3"/>
    <n v="7"/>
    <d v="2024-07-09T00:00:00"/>
    <d v="2024-07-09T00:00:00"/>
    <s v="20240076"/>
    <s v="IKD202404080"/>
    <s v="11"/>
    <s v="41231"/>
    <x v="2"/>
    <s v="Inkoopdagboek digitaal"/>
    <n v="2500"/>
    <n v="0"/>
    <n v="2500"/>
    <s v="99DC"/>
    <s v="Expertisenetwerk "/>
    <s v="Z"/>
    <s v="Regulier (school)budget"/>
    <m/>
    <s v="Gerichte vrijstellingen"/>
    <m/>
    <n v="1"/>
    <n v="0"/>
    <n v="0"/>
    <m/>
    <m/>
    <s v="Opleiding &quot;De kracht van je hoofd zit in je lijf&quot; Deelnemers: Peperkamp en Derk"/>
    <s v="C0006355"/>
    <x v="265"/>
    <n v="506698"/>
    <n v="2"/>
    <d v="2024-08-15T06:38:03"/>
    <s v="45586.kv"/>
    <d v="2024-08-15T06:38:03"/>
    <s v="45586.kv"/>
    <s v="Leon Kik"/>
    <m/>
    <m/>
    <m/>
    <s v="Mirian Rutten"/>
    <m/>
    <m/>
    <m/>
    <m/>
    <m/>
    <m/>
    <n v="0"/>
  </r>
  <r>
    <x v="3"/>
    <n v="8"/>
    <d v="2024-08-01T00:00:00"/>
    <d v="2024-05-21T00:00:00"/>
    <s v="RF506VP9A4QW"/>
    <s v="IKD202402729"/>
    <s v="11"/>
    <s v="41231"/>
    <x v="2"/>
    <s v="Inkoopdagboek digitaal"/>
    <n v="249"/>
    <n v="0"/>
    <n v="249"/>
    <s v="03QD"/>
    <s v="BS Petrus en Paulus"/>
    <s v="Z"/>
    <s v="Regulier (school)budget"/>
    <m/>
    <s v="Gerichte vrijstellingen"/>
    <m/>
    <n v="1"/>
    <n v="0"/>
    <n v="0"/>
    <m/>
    <m/>
    <s v="Cursus Formatief Handelen Michelle Gijsen"/>
    <s v="C0006277"/>
    <x v="266"/>
    <n v="499272"/>
    <n v="2"/>
    <d v="2024-05-21T11:36:49"/>
    <s v="45586.kv"/>
    <d v="2024-10-22T10:42:07"/>
    <s v="45586.iker"/>
    <s v="Anouk Willems"/>
    <m/>
    <m/>
    <m/>
    <s v="Lapidaire Trainen &amp; Leren"/>
    <m/>
    <m/>
    <m/>
    <m/>
    <m/>
    <m/>
    <n v="0"/>
  </r>
  <r>
    <x v="3"/>
    <n v="8"/>
    <d v="2024-08-01T00:00:00"/>
    <d v="2024-07-01T00:00:00"/>
    <s v="V01240452"/>
    <s v="IKD202403798"/>
    <s v="11"/>
    <s v="41231"/>
    <x v="2"/>
    <s v="Inkoopdagboek digitaal"/>
    <n v="975"/>
    <n v="0"/>
    <n v="975"/>
    <s v="03NC"/>
    <s v="BS Scharn"/>
    <s v="Z"/>
    <s v="Regulier (school)budget"/>
    <m/>
    <s v="Gerichte vrijstellingen"/>
    <m/>
    <n v="1"/>
    <n v="0"/>
    <n v="0"/>
    <m/>
    <m/>
    <s v="Faqta Wereld implementatie op school"/>
    <s v="C0006339"/>
    <x v="267"/>
    <n v="504907"/>
    <n v="2"/>
    <d v="2024-07-02T16:15:06"/>
    <s v="45586.kv"/>
    <d v="2024-07-02T16:15:06"/>
    <s v="45586.kv"/>
    <s v="Tom Roetert"/>
    <m/>
    <m/>
    <m/>
    <s v="Faqta B.V."/>
    <m/>
    <m/>
    <m/>
    <m/>
    <m/>
    <m/>
    <n v="0"/>
  </r>
  <r>
    <x v="3"/>
    <n v="8"/>
    <d v="2024-08-13T00:00:00"/>
    <d v="2024-07-08T00:00:00"/>
    <s v="2024-0138"/>
    <s v="IKD202404038"/>
    <s v="11"/>
    <s v="41231"/>
    <x v="2"/>
    <s v="Inkoopdagboek digitaal"/>
    <n v="1815"/>
    <n v="0"/>
    <n v="1815"/>
    <s v="99BB"/>
    <s v="Bestuur Mosalira"/>
    <s v="Z"/>
    <s v="Regulier (school)budget"/>
    <m/>
    <s v="Gerichte vrijstellingen"/>
    <m/>
    <n v="1"/>
    <n v="0"/>
    <n v="0"/>
    <m/>
    <m/>
    <s v="Loopbaanbegeleiding 3 maanden E. Venhorst"/>
    <s v="C0006280"/>
    <x v="69"/>
    <n v="506595"/>
    <n v="2"/>
    <d v="2024-08-13T11:15:50"/>
    <s v="45586.kv"/>
    <d v="2024-08-13T11:15:50"/>
    <s v="45586.kv"/>
    <s v="Jean-Pierre Giesen"/>
    <m/>
    <m/>
    <m/>
    <s v="Cis Werkt B.V."/>
    <m/>
    <m/>
    <m/>
    <m/>
    <s v="45586.1009767"/>
    <m/>
    <n v="0"/>
  </r>
  <r>
    <x v="3"/>
    <n v="8"/>
    <d v="2024-08-09T00:00:00"/>
    <d v="2024-08-09T00:00:00"/>
    <s v="VI1240234"/>
    <s v="IKD202404242"/>
    <s v="11"/>
    <s v="41231"/>
    <x v="2"/>
    <s v="Inkoopdagboek digitaal"/>
    <n v="816.75"/>
    <n v="0"/>
    <n v="816.75"/>
    <s v="99SB"/>
    <s v="Servicebureau MosaLira"/>
    <s v="Z"/>
    <s v="Regulier (school)budget"/>
    <m/>
    <s v="Gerichte vrijstellingen"/>
    <m/>
    <n v="1"/>
    <n v="0"/>
    <n v="0"/>
    <m/>
    <m/>
    <s v="Congres: Onderwijsvastgoed Dag 2024"/>
    <s v="C0005292"/>
    <x v="268"/>
    <n v="507939"/>
    <n v="2"/>
    <d v="2024-08-22T11:19:22"/>
    <s v="45586.kv"/>
    <d v="2024-08-22T11:19:22"/>
    <s v="45586.kv"/>
    <s v="Jean-Pierre Giesen"/>
    <m/>
    <m/>
    <m/>
    <s v="Instituut voor vastgoed en duurzaamheid B.V."/>
    <m/>
    <m/>
    <m/>
    <m/>
    <s v="45586.1007808"/>
    <m/>
    <n v="0"/>
  </r>
  <r>
    <x v="3"/>
    <n v="8"/>
    <d v="2024-08-27T00:00:00"/>
    <d v="2024-08-16T00:00:00"/>
    <s v="OM.2024-158"/>
    <s v="IKD202404367"/>
    <s v="11"/>
    <s v="41231"/>
    <x v="2"/>
    <s v="Inkoopdagboek digitaal"/>
    <n v="762.3"/>
    <n v="0"/>
    <n v="762.3"/>
    <s v="16UN"/>
    <s v="IKC De Geluksvogel"/>
    <s v="VBV"/>
    <s v="Verbetering Basis Vaardigheden"/>
    <m/>
    <s v="Gerichte vrijstellingen"/>
    <m/>
    <n v="1"/>
    <n v="0"/>
    <n v="0"/>
    <m/>
    <m/>
    <s v="Op De Geluksvogel kun je rekenen! voor alle teamleden"/>
    <s v="C0003814"/>
    <x v="3"/>
    <n v="509193"/>
    <n v="2"/>
    <d v="2024-08-28T08:47:25"/>
    <s v="45586.kv"/>
    <d v="2024-09-02T12:04:57"/>
    <s v="45586.iker"/>
    <s v="Ben Dackers"/>
    <m/>
    <m/>
    <m/>
    <s v="Onderwijsmens B.V."/>
    <m/>
    <m/>
    <m/>
    <m/>
    <m/>
    <m/>
    <n v="0"/>
  </r>
  <r>
    <x v="3"/>
    <n v="8"/>
    <d v="2024-08-28T00:00:00"/>
    <d v="2024-08-18T00:00:00"/>
    <s v="2024-0075"/>
    <s v="IKD202404391"/>
    <s v="11"/>
    <s v="41231"/>
    <x v="2"/>
    <s v="Inkoopdagboek digitaal"/>
    <n v="585"/>
    <n v="0"/>
    <n v="585"/>
    <s v="04IP"/>
    <s v="BS Amby"/>
    <s v="Z"/>
    <s v="Regulier (school)budget"/>
    <m/>
    <s v="Gerichte vrijstellingen"/>
    <m/>
    <n v="1"/>
    <n v="0"/>
    <n v="0"/>
    <m/>
    <m/>
    <s v="Deelname aan praktijktraining Pact van Wessem."/>
    <s v="C0000843"/>
    <x v="108"/>
    <n v="509320"/>
    <n v="2"/>
    <d v="2024-08-28T10:12:54"/>
    <s v="45586.kv"/>
    <d v="2024-08-28T10:12:54"/>
    <s v="45586.kv"/>
    <s v="Per Ebbelink"/>
    <m/>
    <m/>
    <m/>
    <s v="H Leistra"/>
    <m/>
    <m/>
    <m/>
    <m/>
    <m/>
    <m/>
    <n v="0"/>
  </r>
  <r>
    <x v="3"/>
    <n v="8"/>
    <d v="2024-08-28T00:00:00"/>
    <d v="2024-08-19T00:00:00"/>
    <s v="313789"/>
    <s v="IKD202404492"/>
    <s v="11"/>
    <s v="41231"/>
    <x v="2"/>
    <s v="Inkoopdagboek digitaal"/>
    <n v="1125"/>
    <n v="0"/>
    <n v="1125"/>
    <s v="03NC"/>
    <s v="BS Scharn"/>
    <s v="Z"/>
    <s v="Regulier (school)budget"/>
    <m/>
    <s v="Gerichte vrijstellingen"/>
    <m/>
    <n v="1"/>
    <n v="0"/>
    <n v="0"/>
    <m/>
    <m/>
    <s v="Studiedag hoogbegaafdheid PO, Tatiana Bruinshoofd"/>
    <s v="C0000109"/>
    <x v="93"/>
    <n v="509566"/>
    <n v="2"/>
    <d v="2024-08-28T15:54:39"/>
    <s v="45586.kv"/>
    <d v="2024-08-28T15:54:39"/>
    <s v="45586.kv"/>
    <s v="Tom Roetert"/>
    <m/>
    <m/>
    <m/>
    <s v="Stichting Plato"/>
    <m/>
    <m/>
    <m/>
    <m/>
    <m/>
    <m/>
    <n v="0"/>
  </r>
  <r>
    <x v="3"/>
    <n v="8"/>
    <d v="2024-08-22T00:00:00"/>
    <d v="2024-08-22T00:00:00"/>
    <s v="MKG20204768"/>
    <s v="IKD202404617"/>
    <s v="11"/>
    <s v="41231"/>
    <x v="2"/>
    <s v="Inkoopdagboek digitaal"/>
    <n v="579.59"/>
    <n v="0"/>
    <n v="579.59"/>
    <s v="04KM"/>
    <s v="Kindcentrum Mosasaurus"/>
    <s v="Z"/>
    <s v="Regulier (school)budget"/>
    <m/>
    <s v="Gerichte vrijstellingen"/>
    <m/>
    <n v="1"/>
    <n v="0"/>
    <n v="0"/>
    <m/>
    <m/>
    <s v="Training MijnKleutergroep Digitale training online"/>
    <s v="C0006116"/>
    <x v="234"/>
    <n v="509943"/>
    <n v="2"/>
    <d v="2024-09-02T14:03:12"/>
    <s v="45586.kv"/>
    <d v="2024-09-02T14:03:12"/>
    <s v="45586.kv"/>
    <s v="Ben Dackers"/>
    <m/>
    <m/>
    <m/>
    <s v="Spelen met Onderwijs B.V."/>
    <m/>
    <m/>
    <m/>
    <m/>
    <m/>
    <m/>
    <n v="0"/>
  </r>
  <r>
    <x v="3"/>
    <n v="8"/>
    <d v="2024-08-21T00:00:00"/>
    <d v="2024-09-03T00:00:00"/>
    <s v="2024-056"/>
    <s v="IKD202404863"/>
    <s v="11"/>
    <s v="41231"/>
    <x v="2"/>
    <s v="Inkoopdagboek digitaal"/>
    <n v="900"/>
    <n v="0"/>
    <n v="900"/>
    <s v="03IY"/>
    <s v="BS John F. Kennedy"/>
    <s v="VBV"/>
    <s v="Verbetering Basis Vaardigheden"/>
    <m/>
    <s v="Gerichte vrijstellingen"/>
    <m/>
    <n v="1"/>
    <n v="0"/>
    <n v="0"/>
    <m/>
    <m/>
    <s v="Cursusmiddag STAAL Spelling en Grammatica"/>
    <s v="C0006381"/>
    <x v="269"/>
    <n v="512991"/>
    <n v="2"/>
    <d v="2024-09-06T10:11:33"/>
    <s v="45586.kv"/>
    <d v="2024-09-11T12:25:11"/>
    <s v="45586.1007775"/>
    <s v="Marc Houben"/>
    <m/>
    <m/>
    <m/>
    <s v="Leren Kun Je Leren"/>
    <m/>
    <m/>
    <m/>
    <m/>
    <m/>
    <m/>
    <n v="0"/>
  </r>
  <r>
    <x v="3"/>
    <n v="8"/>
    <d v="2024-08-31T00:00:00"/>
    <d v="2024-08-31T00:00:00"/>
    <s v="202401006"/>
    <s v="IKD202404900"/>
    <s v="11"/>
    <s v="41231"/>
    <x v="2"/>
    <s v="Inkoopdagboek digitaal"/>
    <n v="404.6"/>
    <n v="0"/>
    <n v="404.6"/>
    <s v="99SB"/>
    <s v="Servicebureau MosaLira"/>
    <s v="Z"/>
    <s v="Regulier (school)budget"/>
    <m/>
    <s v="Vrije Ruimte"/>
    <m/>
    <n v="1"/>
    <n v="0"/>
    <n v="0"/>
    <m/>
    <m/>
    <s v="Training Capisci begrotingsvoorbereiding Henri Schurgers"/>
    <s v="C0004841"/>
    <x v="270"/>
    <n v="513507"/>
    <n v="2"/>
    <d v="2024-09-09T13:42:35"/>
    <s v="45586.kv"/>
    <d v="2024-12-11T13:22:40"/>
    <s v="45586.1007775"/>
    <s v="Stefan Mommers"/>
    <m/>
    <m/>
    <m/>
    <s v="Datapas B.V."/>
    <m/>
    <m/>
    <m/>
    <m/>
    <m/>
    <m/>
    <n v="0"/>
  </r>
  <r>
    <x v="3"/>
    <n v="8"/>
    <d v="2024-08-31T00:00:00"/>
    <d v="2024-09-25T00:00:00"/>
    <s v="5002403255"/>
    <s v="IKD202405397"/>
    <s v="11"/>
    <s v="41231"/>
    <x v="2"/>
    <s v="Inkoopdagboek digitaal"/>
    <n v="2900"/>
    <n v="0"/>
    <n v="2900"/>
    <s v="03OP"/>
    <s v="Kindcentrum Oda"/>
    <s v="Z"/>
    <s v="Regulier (school)budget"/>
    <m/>
    <s v="Gerichte vrijstellingen"/>
    <m/>
    <n v="1"/>
    <n v="0"/>
    <n v="1"/>
    <m/>
    <m/>
    <s v="BBL-opleiding  onderwijsassistent Tom van den Andel 20 effectieve lesmaanden"/>
    <s v="C0000174"/>
    <x v="149"/>
    <n v="515950"/>
    <n v="2"/>
    <d v="2024-09-26T13:03:08"/>
    <s v="45586.kv"/>
    <d v="2024-09-27T09:27:35"/>
    <s v="45586.iker"/>
    <s v="Annemieke van Rooy"/>
    <m/>
    <m/>
    <m/>
    <s v="VISTA college"/>
    <m/>
    <m/>
    <m/>
    <m/>
    <m/>
    <m/>
    <n v="0"/>
  </r>
  <r>
    <x v="3"/>
    <n v="9"/>
    <d v="2024-09-02T00:00:00"/>
    <d v="2024-03-04T00:00:00"/>
    <s v="ED03240626"/>
    <s v="IKD202401220"/>
    <s v="11"/>
    <s v="41231"/>
    <x v="2"/>
    <s v="Inkoopdagboek digitaal"/>
    <n v="5391.62"/>
    <n v="0"/>
    <n v="5391.62"/>
    <s v="00SH00"/>
    <s v="IVOO Diplomastroom  (vh SO Talententuin)"/>
    <s v="Z"/>
    <s v="Regulier (school)budget"/>
    <m/>
    <s v="Gerichte vrijstellingen"/>
    <m/>
    <n v="1"/>
    <n v="0"/>
    <n v="1"/>
    <m/>
    <m/>
    <s v="Geef me de 5 Verdiepingscursus ( 35% )"/>
    <s v="C0003701"/>
    <x v="209"/>
    <n v="492785"/>
    <n v="2"/>
    <d v="2024-03-05T11:46:18"/>
    <s v="45586.kv"/>
    <d v="2024-03-05T11:51:43"/>
    <s v="45586.1007775"/>
    <s v="Leon Kik"/>
    <m/>
    <m/>
    <m/>
    <s v="Geef me de 5 B.V."/>
    <m/>
    <m/>
    <m/>
    <m/>
    <m/>
    <m/>
    <n v="0"/>
  </r>
  <r>
    <x v="3"/>
    <n v="9"/>
    <d v="2024-09-30T00:00:00"/>
    <d v="2024-03-04T00:00:00"/>
    <s v="ED03240627"/>
    <s v="IKD202401221"/>
    <s v="11"/>
    <s v="41231"/>
    <x v="2"/>
    <s v="Inkoopdagboek digitaal"/>
    <n v="5391.62"/>
    <n v="0"/>
    <n v="5391.62"/>
    <s v="00SH00"/>
    <s v="IVOO Diplomastroom  (vh SO Talententuin)"/>
    <s v="Z"/>
    <s v="Regulier (school)budget"/>
    <m/>
    <s v="Gerichte vrijstellingen"/>
    <m/>
    <n v="1"/>
    <n v="0"/>
    <n v="1"/>
    <m/>
    <m/>
    <s v="Geef me de 5 Verdiepingscursus (35%) 09-2024 t/m 12-2024"/>
    <s v="C0003701"/>
    <x v="209"/>
    <n v="492786"/>
    <n v="2"/>
    <d v="2024-03-05T11:46:22"/>
    <s v="45586.kv"/>
    <d v="2024-03-05T11:50:04"/>
    <s v="45586.1007775"/>
    <s v="Leon Kik"/>
    <m/>
    <m/>
    <m/>
    <s v="Geef me de 5 B.V."/>
    <m/>
    <m/>
    <m/>
    <m/>
    <m/>
    <m/>
    <n v="0"/>
  </r>
  <r>
    <x v="3"/>
    <n v="9"/>
    <d v="2024-09-12T00:00:00"/>
    <d v="2024-03-28T00:00:00"/>
    <s v="24800017"/>
    <s v="IKD202401709"/>
    <s v="11"/>
    <s v="41231"/>
    <x v="2"/>
    <s v="Inkoopdagboek digitaal"/>
    <n v="572.33000000000004"/>
    <n v="0"/>
    <n v="572.33000000000004"/>
    <s v="00SH00"/>
    <s v="IVOO Diplomastroom  (vh SO Talententuin)"/>
    <s v="Z"/>
    <s v="Regulier (school)budget"/>
    <m/>
    <s v="Gerichte vrijstellingen"/>
    <m/>
    <n v="1"/>
    <n v="0"/>
    <n v="0"/>
    <m/>
    <m/>
    <s v="Training visual storytelling 12/13-09-2024"/>
    <s v="C0006119"/>
    <x v="237"/>
    <n v="495097"/>
    <n v="2"/>
    <d v="2024-03-28T15:51:08"/>
    <s v="45586.kv"/>
    <d v="2024-03-28T15:51:08"/>
    <s v="45586.kv"/>
    <s v="Leon Kik"/>
    <m/>
    <m/>
    <m/>
    <s v="Pauline Waals visual storyteller"/>
    <m/>
    <m/>
    <m/>
    <m/>
    <m/>
    <m/>
    <n v="0"/>
  </r>
  <r>
    <x v="3"/>
    <n v="9"/>
    <d v="2024-09-17T00:00:00"/>
    <d v="2024-04-23T00:00:00"/>
    <s v="24001493"/>
    <s v="IKD202402281"/>
    <s v="11"/>
    <s v="41231"/>
    <x v="2"/>
    <s v="Inkoopdagboek digitaal"/>
    <n v="2897.95"/>
    <n v="0"/>
    <n v="2897.95"/>
    <s v="04IP"/>
    <s v="BS Amby"/>
    <s v="Z"/>
    <s v="Regulier (school)budget"/>
    <m/>
    <s v="Gerichte vrijstellingen"/>
    <m/>
    <n v="1"/>
    <n v="0"/>
    <n v="0"/>
    <m/>
    <m/>
    <s v="Cursus Expert kleuterontwikkeling, deelnemer Suzanne van der Wal"/>
    <s v="C0003489"/>
    <x v="110"/>
    <n v="497967"/>
    <n v="2"/>
    <d v="2024-04-24T08:46:59"/>
    <s v="45586.kv"/>
    <d v="2024-04-24T08:46:59"/>
    <s v="45586.kv"/>
    <s v="Per Ebbelink"/>
    <m/>
    <m/>
    <m/>
    <s v="Medilex onderwijs BV"/>
    <m/>
    <m/>
    <m/>
    <m/>
    <m/>
    <m/>
    <n v="0"/>
  </r>
  <r>
    <x v="3"/>
    <n v="9"/>
    <d v="2024-09-01T00:00:00"/>
    <d v="2024-05-27T00:00:00"/>
    <s v="5463866-3495603"/>
    <s v="IKD202402876"/>
    <s v="11"/>
    <s v="41231"/>
    <x v="2"/>
    <s v="Inkoopdagboek digitaal"/>
    <n v="6900"/>
    <n v="0"/>
    <n v="6900"/>
    <s v="99BB"/>
    <s v="Bestuur Mosalira"/>
    <s v="BLONWZIJ"/>
    <s v="Zij-instroom project"/>
    <m/>
    <s v="Gerichte vrijstellingen"/>
    <m/>
    <n v="1"/>
    <n v="0"/>
    <n v="1"/>
    <m/>
    <m/>
    <s v="Collegegeld Bachelor Opleiding tot leraar Basisonderwijs Custers, SCJ 2024-2025"/>
    <s v="C0000360"/>
    <x v="100"/>
    <n v="500339"/>
    <n v="2"/>
    <d v="2024-05-28T10:35:37"/>
    <s v="45586.kv"/>
    <d v="2024-05-30T16:17:11"/>
    <s v="45586.iker"/>
    <s v="Jean-Pierre Giesen"/>
    <m/>
    <m/>
    <m/>
    <s v="Stichting Fontys"/>
    <m/>
    <m/>
    <m/>
    <m/>
    <s v="45586.maartenantoni1"/>
    <m/>
    <n v="0"/>
  </r>
  <r>
    <x v="3"/>
    <n v="9"/>
    <d v="2024-09-01T00:00:00"/>
    <d v="2024-05-27T00:00:00"/>
    <s v="4407784-3495614"/>
    <s v="IKD202402895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Basisonderwijs Hermans, D.A.J"/>
    <s v="C0000360"/>
    <x v="100"/>
    <n v="500496"/>
    <n v="2"/>
    <d v="2024-05-29T10:26:08"/>
    <s v="45586.kv"/>
    <d v="2024-05-29T11:21:56"/>
    <s v="45586.1007775"/>
    <s v="Jean-Pierre Giesen"/>
    <m/>
    <m/>
    <m/>
    <s v="Stichting Fontys"/>
    <m/>
    <m/>
    <m/>
    <m/>
    <s v="45586.1007430"/>
    <m/>
    <n v="0"/>
  </r>
  <r>
    <x v="3"/>
    <n v="9"/>
    <d v="2024-09-10T00:00:00"/>
    <d v="2024-05-29T00:00:00"/>
    <s v="70895"/>
    <s v="IKD202402900"/>
    <s v="11"/>
    <s v="41231"/>
    <x v="2"/>
    <s v="Inkoopdagboek digitaal"/>
    <n v="3075"/>
    <n v="0"/>
    <n v="3075"/>
    <s v="10FZ"/>
    <s v="Kindcentrum De Vlinderboom"/>
    <s v="Z"/>
    <s v="Regulier (school)budget"/>
    <m/>
    <s v="Gerichte vrijstellingen"/>
    <m/>
    <n v="1"/>
    <n v="0"/>
    <n v="1"/>
    <m/>
    <m/>
    <s v="Cursus met Sprongen Vooruit groep 5&amp;6 Coumans, Fraats, Raven, Bol en van Schende"/>
    <s v="C0000201"/>
    <x v="99"/>
    <n v="500513"/>
    <n v="2"/>
    <d v="2024-05-29T11:24:57"/>
    <s v="45586.kv"/>
    <d v="2024-05-29T11:25:37"/>
    <s v="45586.1007775"/>
    <s v="Jan Slangen"/>
    <m/>
    <m/>
    <m/>
    <s v="Menne Instituut BV"/>
    <m/>
    <m/>
    <m/>
    <m/>
    <m/>
    <m/>
    <n v="0"/>
  </r>
  <r>
    <x v="3"/>
    <n v="9"/>
    <d v="2024-09-01T00:00:00"/>
    <d v="2024-05-27T00:00:00"/>
    <s v="5578655/3495601"/>
    <s v="IKD202402911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Basisonderwijs Cox, M&gt;M&gt;M&gt;"/>
    <s v="C0000360"/>
    <x v="100"/>
    <n v="500541"/>
    <n v="2"/>
    <d v="2024-05-29T14:24:04"/>
    <s v="45586.kv"/>
    <d v="2024-05-29T14:25:02"/>
    <s v="45586.1007775"/>
    <s v="Jean-Pierre Giesen"/>
    <m/>
    <m/>
    <m/>
    <s v="Stichting Fontys"/>
    <m/>
    <m/>
    <m/>
    <m/>
    <s v="45586.1007430"/>
    <m/>
    <n v="0"/>
  </r>
  <r>
    <x v="3"/>
    <n v="9"/>
    <d v="2024-09-01T00:00:00"/>
    <d v="2024-05-28T00:00:00"/>
    <s v="3495758"/>
    <s v="IKD202402912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Basisonderwijs Nelissen, S.D.F."/>
    <s v="C0000360"/>
    <x v="100"/>
    <n v="500554"/>
    <n v="2"/>
    <d v="2024-05-29T14:42:34"/>
    <s v="45586.kv"/>
    <d v="2024-06-07T10:10:27"/>
    <s v="45586.1007775"/>
    <s v="Jean-Pierre Giesen"/>
    <m/>
    <m/>
    <m/>
    <s v="Stichting Fontys"/>
    <m/>
    <m/>
    <m/>
    <m/>
    <s v="45586.1007430"/>
    <m/>
    <n v="0"/>
  </r>
  <r>
    <x v="3"/>
    <n v="9"/>
    <d v="2024-09-17T00:00:00"/>
    <d v="2024-05-30T00:00:00"/>
    <s v="2603"/>
    <s v="IKD202402968"/>
    <s v="11"/>
    <s v="41231"/>
    <x v="2"/>
    <s v="Inkoopdagboek digitaal"/>
    <n v="745"/>
    <n v="0"/>
    <n v="745"/>
    <s v="08QO"/>
    <s v="BS St. Pieter"/>
    <s v="Z"/>
    <s v="Regulier (school)budget"/>
    <m/>
    <s v="Gerichte vrijstellingen"/>
    <m/>
    <n v="1"/>
    <n v="0"/>
    <n v="1"/>
    <m/>
    <m/>
    <s v="tweedaagse SASS-cursus voor Heleen Giezen"/>
    <s v="C0006294"/>
    <x v="271"/>
    <n v="500725"/>
    <n v="2"/>
    <d v="2024-05-31T10:19:45"/>
    <s v="45586.kv"/>
    <d v="2024-05-31T10:28:33"/>
    <s v="45586.1007775"/>
    <s v="Etienne Venhorst"/>
    <m/>
    <m/>
    <m/>
    <s v="SchrijvenNL Ingrid van Bommel"/>
    <m/>
    <m/>
    <m/>
    <m/>
    <m/>
    <m/>
    <n v="0"/>
  </r>
  <r>
    <x v="3"/>
    <n v="9"/>
    <d v="2024-09-01T00:00:00"/>
    <d v="2024-06-03T00:00:00"/>
    <s v="3495861"/>
    <s v="IKD202402975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Gorissen, R.T.M. 09-2024 t/m 08-2025"/>
    <s v="C0000360"/>
    <x v="100"/>
    <n v="501009"/>
    <n v="2"/>
    <d v="2024-06-03T10:01:00"/>
    <s v="45586.kv"/>
    <d v="2024-06-04T08:52:45"/>
    <s v="45586.iker"/>
    <s v="Jean-Pierre Giesen"/>
    <m/>
    <m/>
    <m/>
    <s v="Stichting Fontys"/>
    <m/>
    <m/>
    <m/>
    <m/>
    <s v="45586.1007430"/>
    <m/>
    <n v="0"/>
  </r>
  <r>
    <x v="3"/>
    <n v="9"/>
    <d v="2024-09-01T00:00:00"/>
    <d v="2024-06-03T00:00:00"/>
    <s v="3496046"/>
    <s v="IKD202403190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Tuition fee Bachelor Education in Primary Schools Z.N. van Nie 2024-2025"/>
    <s v="C0000360"/>
    <x v="100"/>
    <n v="501592"/>
    <n v="2"/>
    <d v="2024-06-07T08:25:20"/>
    <s v="45586.kv"/>
    <d v="2024-06-07T10:08:31"/>
    <s v="45586.1007775"/>
    <s v="Jean-Pierre Giesen"/>
    <m/>
    <m/>
    <m/>
    <s v="Stichting Fontys"/>
    <m/>
    <m/>
    <m/>
    <m/>
    <s v="45586.1007430"/>
    <m/>
    <n v="0"/>
  </r>
  <r>
    <x v="3"/>
    <n v="9"/>
    <d v="2024-09-01T00:00:00"/>
    <d v="2024-06-07T00:00:00"/>
    <s v="4701011/3496390"/>
    <s v="IKD202403260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Basisonderwijs Jansen, Z.R."/>
    <s v="C0000360"/>
    <x v="100"/>
    <n v="501788"/>
    <n v="2"/>
    <d v="2024-06-11T08:52:20"/>
    <s v="45586.kv"/>
    <d v="2024-06-11T09:29:26"/>
    <s v="45586.1007775"/>
    <s v="Jean-Pierre Giesen"/>
    <m/>
    <m/>
    <m/>
    <s v="Stichting Fontys"/>
    <m/>
    <m/>
    <m/>
    <m/>
    <s v="45586.1007430"/>
    <m/>
    <n v="0"/>
  </r>
  <r>
    <x v="3"/>
    <n v="9"/>
    <d v="2024-09-01T00:00:00"/>
    <d v="2024-06-07T00:00:00"/>
    <s v="3496369"/>
    <s v="IKD202403261"/>
    <s v="11"/>
    <s v="41231"/>
    <x v="2"/>
    <s v="Inkoopdagboek digitaal"/>
    <n v="1164"/>
    <n v="0"/>
    <n v="1164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Basisonderwijs Smeets, N.E.B.S.A."/>
    <s v="C0000360"/>
    <x v="100"/>
    <n v="501803"/>
    <n v="2"/>
    <d v="2024-06-11T09:29:10"/>
    <s v="45586.kv"/>
    <d v="2024-06-11T09:30:09"/>
    <s v="45586.1007775"/>
    <s v="Jean-Pierre Giesen"/>
    <m/>
    <m/>
    <m/>
    <s v="Stichting Fontys"/>
    <m/>
    <m/>
    <m/>
    <m/>
    <s v="45586.1007430"/>
    <m/>
    <n v="0"/>
  </r>
  <r>
    <x v="3"/>
    <n v="9"/>
    <d v="2024-09-01T00:00:00"/>
    <d v="2024-06-06T00:00:00"/>
    <s v="5583519/3496365"/>
    <s v="IKD202403262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Basisonderwijs Braun, S.N.M."/>
    <s v="C0000360"/>
    <x v="100"/>
    <n v="501829"/>
    <n v="2"/>
    <d v="2024-06-11T09:32:22"/>
    <s v="45586.kv"/>
    <d v="2024-06-11T09:35:53"/>
    <s v="45586.1007775"/>
    <s v="Jean-Pierre Giesen"/>
    <m/>
    <m/>
    <m/>
    <s v="Stichting Fontys"/>
    <m/>
    <m/>
    <m/>
    <m/>
    <s v="45586.1007430"/>
    <m/>
    <n v="0"/>
  </r>
  <r>
    <x v="3"/>
    <n v="9"/>
    <d v="2024-09-01T00:00:00"/>
    <d v="2024-06-12T00:00:00"/>
    <s v="71290"/>
    <s v="IKD202403329"/>
    <s v="11"/>
    <s v="41231"/>
    <x v="2"/>
    <s v="Inkoopdagboek digitaal"/>
    <n v="565"/>
    <n v="0"/>
    <n v="565"/>
    <s v="08QO"/>
    <s v="BS St. Pieter"/>
    <s v="Z"/>
    <s v="Regulier (school)budget"/>
    <m/>
    <s v="Gerichte vrijstellingen"/>
    <m/>
    <n v="1"/>
    <n v="0"/>
    <n v="1"/>
    <m/>
    <m/>
    <s v="cursussen 04-09-2024, 02-10-2024, 30-10-2024 en 27-11-2024"/>
    <s v="C0000201"/>
    <x v="99"/>
    <n v="502347"/>
    <n v="2"/>
    <d v="2024-06-13T09:28:32"/>
    <s v="45586.kv"/>
    <d v="2024-06-13T13:57:14"/>
    <s v="45586.iker"/>
    <s v="Etienne Venhorst"/>
    <m/>
    <m/>
    <m/>
    <s v="Menne Instituut BV"/>
    <m/>
    <m/>
    <m/>
    <m/>
    <m/>
    <m/>
    <n v="0"/>
  </r>
  <r>
    <x v="3"/>
    <n v="9"/>
    <d v="2024-09-01T00:00:00"/>
    <d v="2024-05-27T00:00:00"/>
    <s v="4645863/3495605"/>
    <s v="IKD202403368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Basisonderwijs Jetten, S.A."/>
    <s v="C0000360"/>
    <x v="100"/>
    <n v="502431"/>
    <n v="2"/>
    <d v="2024-06-14T12:17:33"/>
    <s v="45586.kv"/>
    <d v="2024-06-14T12:28:27"/>
    <s v="45586.1007775"/>
    <s v="Jean-Pierre Giesen"/>
    <m/>
    <m/>
    <m/>
    <s v="Stichting Fontys"/>
    <m/>
    <m/>
    <m/>
    <m/>
    <s v="45586.1007430"/>
    <m/>
    <n v="0"/>
  </r>
  <r>
    <x v="3"/>
    <n v="9"/>
    <d v="2024-09-01T00:00:00"/>
    <d v="2024-06-14T00:00:00"/>
    <s v="3496733"/>
    <s v="IKD202403485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Basisonderwijs Cox, D.M.H."/>
    <s v="C0000360"/>
    <x v="100"/>
    <n v="502955"/>
    <n v="2"/>
    <d v="2024-06-19T12:19:44"/>
    <s v="45586.kv"/>
    <d v="2024-06-19T12:20:59"/>
    <s v="45586.1007775"/>
    <s v="Jean-Pierre Giesen"/>
    <m/>
    <m/>
    <m/>
    <s v="Stichting Fontys"/>
    <m/>
    <m/>
    <m/>
    <m/>
    <s v="45586.1007430"/>
    <m/>
    <n v="0"/>
  </r>
  <r>
    <x v="3"/>
    <n v="9"/>
    <d v="2024-09-01T00:00:00"/>
    <d v="2024-06-20T00:00:00"/>
    <s v="604209"/>
    <s v="IKD202403522"/>
    <s v="11"/>
    <s v="41231"/>
    <x v="2"/>
    <s v="Inkoopdagboek digitaal"/>
    <n v="2195"/>
    <n v="0"/>
    <n v="2195"/>
    <s v="99BB"/>
    <s v="Bestuur Mosalira"/>
    <s v="BLONWZIJ"/>
    <s v="Zij-instroom project"/>
    <m/>
    <s v="Gerichte vrijstellingen"/>
    <m/>
    <n v="1"/>
    <n v="0"/>
    <n v="0"/>
    <m/>
    <m/>
    <s v="Zij-instroom geschiktheidsonderzoek t.b.v. instroom september 2024 T Wondergem"/>
    <s v="C0005326"/>
    <x v="272"/>
    <n v="503039"/>
    <n v="2"/>
    <d v="2024-06-21T09:15:55"/>
    <s v="45586.kv"/>
    <d v="2024-06-21T09:15:55"/>
    <s v="45586.kv"/>
    <s v="Jean-Pierre Giesen"/>
    <m/>
    <m/>
    <m/>
    <s v="DE KEMPEL"/>
    <m/>
    <m/>
    <m/>
    <m/>
    <s v="45586.rspronck.outl1"/>
    <m/>
    <n v="0"/>
  </r>
  <r>
    <x v="3"/>
    <n v="9"/>
    <d v="2024-09-01T00:00:00"/>
    <d v="2024-06-20T00:00:00"/>
    <s v="4543696/3497027"/>
    <s v="IKD202403581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Basisonderwijs Niessen, D."/>
    <s v="C0000360"/>
    <x v="100"/>
    <n v="503643"/>
    <n v="2"/>
    <d v="2024-06-25T10:21:05"/>
    <s v="45586.kv"/>
    <d v="2024-06-25T12:04:03"/>
    <s v="45586.1007775"/>
    <s v="Jean-Pierre Giesen"/>
    <m/>
    <m/>
    <m/>
    <s v="Stichting Fontys"/>
    <m/>
    <m/>
    <m/>
    <m/>
    <s v="45586.1007430"/>
    <m/>
    <n v="0"/>
  </r>
  <r>
    <x v="3"/>
    <n v="9"/>
    <d v="2024-09-01T00:00:00"/>
    <d v="2024-06-27T00:00:00"/>
    <s v="3513030"/>
    <s v="IKD202403699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Esseling 2024/2025"/>
    <s v="C0000360"/>
    <x v="100"/>
    <n v="504260"/>
    <n v="2"/>
    <d v="2024-07-01T11:26:06"/>
    <s v="45586.kv"/>
    <d v="2024-07-01T16:32:11"/>
    <s v="45586.iker"/>
    <s v="Jean-Pierre Giesen"/>
    <m/>
    <m/>
    <m/>
    <s v="Stichting Fontys"/>
    <m/>
    <m/>
    <m/>
    <m/>
    <s v="45586.1007430"/>
    <m/>
    <n v="0"/>
  </r>
  <r>
    <x v="3"/>
    <n v="9"/>
    <d v="2024-09-23T00:00:00"/>
    <d v="2024-07-01T00:00:00"/>
    <s v="F2024024"/>
    <s v="IKD202403761"/>
    <s v="11"/>
    <s v="41231"/>
    <x v="2"/>
    <s v="Inkoopdagboek digitaal"/>
    <n v="4646.3999999999996"/>
    <n v="0"/>
    <n v="4646.3999999999996"/>
    <s v="03QD"/>
    <s v="BS Petrus en Paulus"/>
    <s v="Z"/>
    <s v="Regulier (school)budget"/>
    <m/>
    <s v="Gerichte vrijstellingen"/>
    <m/>
    <n v="1"/>
    <n v="0"/>
    <n v="0"/>
    <m/>
    <m/>
    <s v="Arrangement basistraining &quot;De wereld van verschillen&quot; Vrancken, Peeters en Hoek"/>
    <s v="C0006333"/>
    <x v="273"/>
    <n v="504792"/>
    <n v="2"/>
    <d v="2024-07-02T15:36:03"/>
    <s v="45586.kv"/>
    <d v="2024-07-02T15:36:03"/>
    <s v="45586.kv"/>
    <s v="Anouk Willems"/>
    <m/>
    <m/>
    <m/>
    <s v="Twiinckel"/>
    <m/>
    <m/>
    <m/>
    <m/>
    <m/>
    <m/>
    <n v="0"/>
  </r>
  <r>
    <x v="3"/>
    <n v="9"/>
    <d v="2024-09-17T00:00:00"/>
    <d v="2024-07-02T00:00:00"/>
    <s v="ECB20240882"/>
    <s v="IKD202403866"/>
    <s v="11"/>
    <s v="41231"/>
    <x v="2"/>
    <s v="Inkoopdagboek digitaal"/>
    <n v="192.39"/>
    <n v="0"/>
    <n v="192.39"/>
    <s v="03LO"/>
    <s v="SBO De Talententuin"/>
    <s v="Z"/>
    <s v="Regulier (school)budget"/>
    <m/>
    <s v="Gerichte vrijstellingen"/>
    <m/>
    <n v="1"/>
    <n v="0"/>
    <n v="0"/>
    <m/>
    <m/>
    <s v="Online Masterclass Social and Emotional Learning in the classroom M. Claassens"/>
    <s v="C0001616"/>
    <x v="242"/>
    <n v="505125"/>
    <n v="2"/>
    <d v="2024-07-03T13:38:00"/>
    <s v="45586.kv"/>
    <d v="2024-07-03T13:38:00"/>
    <s v="45586.kv"/>
    <s v="Ravian Close"/>
    <m/>
    <m/>
    <m/>
    <s v="Euregionaal Congresburo"/>
    <m/>
    <m/>
    <m/>
    <m/>
    <m/>
    <m/>
    <n v="0"/>
  </r>
  <r>
    <x v="3"/>
    <n v="9"/>
    <d v="2024-09-01T00:00:00"/>
    <d v="2024-07-02T00:00:00"/>
    <s v="3513221"/>
    <s v="IKD202403903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Bachelor Opleiding tot leraar Cappers 2024/2025"/>
    <s v="C0000360"/>
    <x v="100"/>
    <n v="505467"/>
    <n v="2"/>
    <d v="2024-07-04T10:12:30"/>
    <s v="45586.kv"/>
    <d v="2024-07-10T10:37:47"/>
    <s v="45586.iker"/>
    <s v="Jean-Pierre Giesen"/>
    <m/>
    <m/>
    <m/>
    <s v="Stichting Fontys"/>
    <m/>
    <m/>
    <m/>
    <m/>
    <s v="45586.1007430"/>
    <m/>
    <n v="0"/>
  </r>
  <r>
    <x v="3"/>
    <n v="9"/>
    <d v="2024-09-01T00:00:00"/>
    <d v="2024-07-05T00:00:00"/>
    <s v="3513498"/>
    <s v="IKD202403980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0"/>
    <m/>
    <m/>
    <s v="Collegegeld Bachelor Opleiding tot leraar Stevens A.P.F. 09-2024 t/m 08-2025"/>
    <s v="C0000360"/>
    <x v="100"/>
    <n v="505632"/>
    <n v="2"/>
    <d v="2024-07-05T13:06:52"/>
    <s v="45586.kv"/>
    <d v="2024-07-08T12:55:07"/>
    <s v="45586.iker"/>
    <s v="Jean-Pierre Giesen"/>
    <m/>
    <m/>
    <m/>
    <s v="Stichting Fontys"/>
    <m/>
    <m/>
    <m/>
    <m/>
    <s v="45586.1007430"/>
    <m/>
    <n v="0"/>
  </r>
  <r>
    <x v="3"/>
    <n v="9"/>
    <d v="2024-09-01T00:00:00"/>
    <d v="2024-08-22T00:00:00"/>
    <s v="4649869/3515097"/>
    <s v="IKD202404572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Basisonderwijs Brouns, A.I.S."/>
    <s v="C0000360"/>
    <x v="100"/>
    <n v="509781"/>
    <n v="2"/>
    <d v="2024-08-30T09:55:54"/>
    <s v="45586.kv"/>
    <d v="2024-09-05T11:07:29"/>
    <s v="45586.iker"/>
    <s v="Jean-Pierre Giesen"/>
    <m/>
    <m/>
    <m/>
    <s v="Stichting Fontys"/>
    <m/>
    <m/>
    <m/>
    <m/>
    <s v="45586.1007430"/>
    <m/>
    <n v="0"/>
  </r>
  <r>
    <x v="3"/>
    <n v="9"/>
    <d v="2024-09-05T00:00:00"/>
    <d v="2024-09-02T00:00:00"/>
    <s v="24071"/>
    <s v="IKD202404825"/>
    <s v="11"/>
    <s v="41231"/>
    <x v="2"/>
    <s v="Inkoopdagboek digitaal"/>
    <n v="590"/>
    <n v="0"/>
    <n v="590"/>
    <s v="02SP00"/>
    <s v="CSN VSO (Voorheen Don Bosco SO)"/>
    <s v="Z"/>
    <s v="Regulier (school)budget"/>
    <m/>
    <s v="Gerichte vrijstellingen"/>
    <m/>
    <n v="1"/>
    <n v="0"/>
    <n v="0"/>
    <m/>
    <m/>
    <s v="Cursusgeld werken met RD4"/>
    <s v="C0006380"/>
    <x v="274"/>
    <n v="512747"/>
    <n v="2"/>
    <d v="2024-09-05T15:25:06"/>
    <s v="45586.kv"/>
    <d v="2024-09-05T15:25:06"/>
    <s v="45586.kv"/>
    <s v="Diana Paulussen"/>
    <m/>
    <m/>
    <m/>
    <s v="Stichting Adults and Lifelong Learning"/>
    <m/>
    <m/>
    <m/>
    <m/>
    <m/>
    <m/>
    <n v="0"/>
  </r>
  <r>
    <x v="3"/>
    <n v="9"/>
    <d v="2024-09-06T00:00:00"/>
    <d v="2024-09-05T00:00:00"/>
    <s v="15006525"/>
    <s v="IKD202404898"/>
    <s v="11"/>
    <s v="41231"/>
    <x v="2"/>
    <s v="Inkoopdagboek digitaal"/>
    <n v="1850"/>
    <n v="0"/>
    <n v="1850"/>
    <s v="19VJ"/>
    <s v="BS Manjefiek"/>
    <s v="VBV"/>
    <s v="Verbetering Basis Vaardigheden"/>
    <m/>
    <s v="Gerichte vrijstellingen"/>
    <m/>
    <n v="1"/>
    <n v="0"/>
    <n v="0"/>
    <m/>
    <m/>
    <s v="Cursus vol van Lezen 24 - 25 Peggy Dukers"/>
    <s v="C0000360"/>
    <x v="100"/>
    <n v="513026"/>
    <n v="2"/>
    <d v="2024-09-06T12:27:34"/>
    <s v="45586.kv"/>
    <d v="2024-09-09T15:45:15"/>
    <s v="45586.iker"/>
    <s v="Yvonne Stegen"/>
    <m/>
    <m/>
    <m/>
    <s v="Stichting Fontys"/>
    <m/>
    <m/>
    <m/>
    <m/>
    <m/>
    <m/>
    <n v="0"/>
  </r>
  <r>
    <x v="3"/>
    <n v="9"/>
    <d v="2024-09-06T00:00:00"/>
    <d v="2024-09-05T00:00:00"/>
    <s v="202401036"/>
    <s v="IKD202404901"/>
    <s v="11"/>
    <s v="41231"/>
    <x v="2"/>
    <s v="Inkoopdagboek digitaal"/>
    <n v="0"/>
    <n v="242.76"/>
    <n v="-242.76"/>
    <s v="99SB"/>
    <s v="Servicebureau MosaLira"/>
    <s v="Z"/>
    <s v="Regulier (school)budget"/>
    <m/>
    <s v="Niet van toepassing"/>
    <m/>
    <n v="1"/>
    <n v="0"/>
    <n v="0"/>
    <m/>
    <m/>
    <s v="Credit op factuur 202401006 Training"/>
    <s v="C0004841"/>
    <x v="270"/>
    <n v="513508"/>
    <n v="2"/>
    <d v="2024-09-09T13:43:44"/>
    <s v="45586.kv"/>
    <d v="2024-09-09T13:43:44"/>
    <s v="45586.kv"/>
    <s v="Stefan Mommers"/>
    <m/>
    <m/>
    <m/>
    <s v="Datapas B.V."/>
    <m/>
    <m/>
    <m/>
    <m/>
    <m/>
    <m/>
    <n v="0"/>
  </r>
  <r>
    <x v="3"/>
    <n v="9"/>
    <d v="2024-09-09T00:00:00"/>
    <d v="2024-09-06T00:00:00"/>
    <s v="2024059"/>
    <s v="IKD202404913"/>
    <s v="11"/>
    <s v="41231"/>
    <x v="2"/>
    <s v="Inkoopdagboek digitaal"/>
    <n v="1040.5999999999999"/>
    <n v="0"/>
    <n v="1040.5999999999999"/>
    <s v="15IQ"/>
    <s v="BS Montessori"/>
    <s v="Z"/>
    <s v="Regulier (school)budget"/>
    <m/>
    <s v="Gerichte vrijstellingen"/>
    <m/>
    <n v="1"/>
    <n v="0"/>
    <n v="0"/>
    <m/>
    <m/>
    <s v="&quot;Koersvast en vol vertrouwen.&quot; Proces coaching, factuur 1 van 10"/>
    <s v="C0005522"/>
    <x v="19"/>
    <n v="513741"/>
    <n v="2"/>
    <d v="2024-09-10T08:26:24"/>
    <s v="45586.kv"/>
    <d v="2024-09-10T08:26:24"/>
    <s v="45586.kv"/>
    <s v="Dolf Nievergeld"/>
    <m/>
    <m/>
    <m/>
    <s v="Connecting All B.V."/>
    <m/>
    <m/>
    <m/>
    <m/>
    <m/>
    <m/>
    <n v="0"/>
  </r>
  <r>
    <x v="3"/>
    <n v="9"/>
    <d v="2024-09-09T00:00:00"/>
    <d v="2024-09-06T00:00:00"/>
    <s v="2024059"/>
    <s v="IKD202404913"/>
    <s v="11"/>
    <s v="41231"/>
    <x v="2"/>
    <s v="Inkoopdagboek digitaal"/>
    <n v="822.8"/>
    <n v="0"/>
    <n v="822.8"/>
    <s v="15IQ"/>
    <s v="BS Montessori"/>
    <s v="Z"/>
    <s v="Regulier (school)budget"/>
    <m/>
    <s v="Gerichte vrijstellingen"/>
    <m/>
    <n v="1"/>
    <n v="0"/>
    <n v="0"/>
    <m/>
    <m/>
    <s v="&quot;Koersvast en vol vertrouwen.&quot; Directie coaching, factuur 1 van 5"/>
    <s v="C0005522"/>
    <x v="19"/>
    <n v="513741"/>
    <n v="3"/>
    <d v="2024-09-10T08:26:24"/>
    <s v="45586.kv"/>
    <d v="2024-09-10T08:26:24"/>
    <s v="45586.kv"/>
    <s v="Dolf Nievergeld"/>
    <m/>
    <m/>
    <m/>
    <s v="Connecting All B.V."/>
    <m/>
    <m/>
    <m/>
    <m/>
    <m/>
    <m/>
    <n v="0"/>
  </r>
  <r>
    <x v="3"/>
    <n v="9"/>
    <d v="2024-09-11T00:00:00"/>
    <d v="2024-09-09T00:00:00"/>
    <s v="1-24250011"/>
    <s v="IKD202404935"/>
    <s v="11"/>
    <s v="41231"/>
    <x v="2"/>
    <s v="Inkoopdagboek digitaal"/>
    <n v="440"/>
    <n v="0"/>
    <n v="440"/>
    <s v="05KP"/>
    <s v="BS Het Mozaïek"/>
    <s v="Z"/>
    <s v="Regulier (school)budget"/>
    <m/>
    <s v="Gerichte vrijstellingen"/>
    <m/>
    <n v="1"/>
    <n v="0"/>
    <n v="0"/>
    <m/>
    <m/>
    <s v="Cursus Nascholingsmiddag Speelplezier A. Lasschuit en N. Nijsten"/>
    <s v="C0000556"/>
    <x v="94"/>
    <n v="513763"/>
    <n v="2"/>
    <d v="2024-09-10T10:11:26"/>
    <s v="45586.kv"/>
    <d v="2024-09-10T10:11:26"/>
    <s v="45586.kv"/>
    <s v="Annemieke van Rooy"/>
    <m/>
    <m/>
    <m/>
    <s v="BCO Onderwijsadvies"/>
    <m/>
    <m/>
    <m/>
    <m/>
    <m/>
    <m/>
    <n v="0"/>
  </r>
  <r>
    <x v="3"/>
    <n v="9"/>
    <d v="2024-09-11T00:00:00"/>
    <d v="2024-09-09T00:00:00"/>
    <s v="1-24250010"/>
    <s v="IKD202404936"/>
    <s v="11"/>
    <s v="41231"/>
    <x v="2"/>
    <s v="Inkoopdagboek digitaal"/>
    <n v="220"/>
    <n v="0"/>
    <n v="220"/>
    <s v="03OP"/>
    <s v="Kindcentrum Oda"/>
    <s v="Z"/>
    <s v="Regulier (school)budget"/>
    <m/>
    <s v="Gerichte vrijstellingen"/>
    <m/>
    <n v="1"/>
    <n v="0"/>
    <n v="0"/>
    <m/>
    <m/>
    <s v="Cursus Nascholingsmiddag Speelplezier voor leerkrachten A. Michels"/>
    <s v="C0000556"/>
    <x v="94"/>
    <n v="513764"/>
    <n v="2"/>
    <d v="2024-09-10T10:12:32"/>
    <s v="45586.kv"/>
    <d v="2024-09-10T10:14:08"/>
    <s v="45586.iker"/>
    <s v="Annemieke van Rooy"/>
    <m/>
    <m/>
    <m/>
    <s v="BCO Onderwijsadvies"/>
    <m/>
    <m/>
    <m/>
    <m/>
    <m/>
    <m/>
    <n v="0"/>
  </r>
  <r>
    <x v="3"/>
    <n v="9"/>
    <d v="2024-09-11T00:00:00"/>
    <d v="2024-09-09T00:00:00"/>
    <s v="1-24250013"/>
    <s v="IKD202404937"/>
    <s v="11"/>
    <s v="41231"/>
    <x v="2"/>
    <s v="Inkoopdagboek digitaal"/>
    <n v="220"/>
    <n v="0"/>
    <n v="220"/>
    <s v="15IQ"/>
    <s v="BS Montessori"/>
    <s v="Z"/>
    <s v="Regulier (school)budget"/>
    <m/>
    <s v="Gerichte vrijstellingen"/>
    <m/>
    <n v="1"/>
    <n v="0"/>
    <n v="0"/>
    <m/>
    <m/>
    <s v="Cursus Nascholingsmiddag Speelplezier F. Delnoy - Duchateau"/>
    <s v="C0000556"/>
    <x v="94"/>
    <n v="513765"/>
    <n v="2"/>
    <d v="2024-09-10T10:12:36"/>
    <s v="45586.kv"/>
    <d v="2024-09-10T10:12:36"/>
    <s v="45586.kv"/>
    <s v="Dolf Nievergeld"/>
    <m/>
    <m/>
    <m/>
    <s v="BCO Onderwijsadvies"/>
    <m/>
    <m/>
    <m/>
    <m/>
    <m/>
    <m/>
    <n v="0"/>
  </r>
  <r>
    <x v="3"/>
    <n v="9"/>
    <d v="2024-09-11T00:00:00"/>
    <d v="2024-09-09T00:00:00"/>
    <s v="1-24250012"/>
    <s v="IKD202404938"/>
    <s v="11"/>
    <s v="41231"/>
    <x v="2"/>
    <s v="Inkoopdagboek digitaal"/>
    <n v="1540"/>
    <n v="0"/>
    <n v="1540"/>
    <s v="03NC"/>
    <s v="BS Scharn"/>
    <s v="Z"/>
    <s v="Regulier (school)budget"/>
    <m/>
    <s v="Gerichte vrijstellingen"/>
    <m/>
    <n v="1"/>
    <n v="0"/>
    <n v="0"/>
    <m/>
    <m/>
    <s v="Cursus Nascholingsmiddag Speelplezier voor leerkrachten 7x leerkrachten Boitelle, Klingenstijn, Thewessen, Bollen-Wolfs, Leenders, Voncken en Baalmans"/>
    <s v="C0000556"/>
    <x v="94"/>
    <n v="513766"/>
    <n v="2"/>
    <d v="2024-09-10T10:14:41"/>
    <s v="45586.kv"/>
    <d v="2024-09-10T10:20:23"/>
    <s v="45586.iker"/>
    <s v="Tom Roetert"/>
    <m/>
    <m/>
    <m/>
    <s v="BCO Onderwijsadvies"/>
    <m/>
    <m/>
    <m/>
    <m/>
    <m/>
    <m/>
    <n v="0"/>
  </r>
  <r>
    <x v="3"/>
    <n v="9"/>
    <d v="2024-09-01T00:00:00"/>
    <d v="2024-06-07T00:00:00"/>
    <s v="3496392"/>
    <s v="IKD202404959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1"/>
    <m/>
    <m/>
    <s v="Collegegeld Bachelor Opleiding tot leraar S.H.M.H. van Kessel, 2024-2025"/>
    <s v="C0000360"/>
    <x v="100"/>
    <n v="513826"/>
    <n v="2"/>
    <d v="2024-09-10T12:04:23"/>
    <s v="45586.kv"/>
    <d v="2024-09-10T12:05:29"/>
    <s v="45586.1007775"/>
    <s v="Jean-Pierre Giesen"/>
    <m/>
    <m/>
    <m/>
    <s v="Stichting Fontys"/>
    <m/>
    <m/>
    <m/>
    <m/>
    <s v="45586.1007430"/>
    <m/>
    <n v="0"/>
  </r>
  <r>
    <x v="3"/>
    <n v="9"/>
    <d v="2024-09-10T00:00:00"/>
    <d v="2024-09-10T00:00:00"/>
    <s v="24711734"/>
    <s v="IKD202404977"/>
    <s v="11"/>
    <s v="41231"/>
    <x v="2"/>
    <s v="Inkoopdagboek digitaal"/>
    <n v="435.6"/>
    <n v="0"/>
    <n v="435.6"/>
    <s v="03NC"/>
    <s v="BS Scharn"/>
    <s v="Z"/>
    <s v="Regulier (school)budget"/>
    <m/>
    <s v="Gerichte vrijstellingen"/>
    <m/>
    <n v="1"/>
    <n v="0"/>
    <n v="0"/>
    <m/>
    <m/>
    <s v="Week Intern Begeleiden 2024 Congresdeelnemer A. Leenders"/>
    <s v="C0002644"/>
    <x v="113"/>
    <n v="513906"/>
    <n v="2"/>
    <d v="2024-09-10T13:14:38"/>
    <s v="45586.kv"/>
    <d v="2024-09-10T13:14:38"/>
    <s v="45586.kv"/>
    <s v="Tom Roetert"/>
    <m/>
    <m/>
    <m/>
    <s v="Instituut Onderwijsondersteuning Instondo B.V."/>
    <m/>
    <m/>
    <m/>
    <m/>
    <m/>
    <m/>
    <n v="0"/>
  </r>
  <r>
    <x v="3"/>
    <n v="9"/>
    <d v="2024-09-10T00:00:00"/>
    <d v="2024-09-10T00:00:00"/>
    <s v="24711733"/>
    <s v="IKD202404978"/>
    <s v="11"/>
    <s v="41231"/>
    <x v="2"/>
    <s v="Inkoopdagboek digitaal"/>
    <n v="435.6"/>
    <n v="0"/>
    <n v="435.6"/>
    <s v="03NC"/>
    <s v="BS Scharn"/>
    <s v="Z"/>
    <s v="Regulier (school)budget"/>
    <m/>
    <s v="Gerichte vrijstellingen"/>
    <m/>
    <n v="1"/>
    <n v="0"/>
    <n v="0"/>
    <m/>
    <m/>
    <s v="Week Intern Begeleiden 2024 Congresdeelnemer P.W.M. Schrijnmaekers"/>
    <s v="C0002644"/>
    <x v="113"/>
    <n v="513907"/>
    <n v="2"/>
    <d v="2024-09-10T13:15:42"/>
    <s v="45586.kv"/>
    <d v="2024-09-10T13:15:42"/>
    <s v="45586.kv"/>
    <s v="Tom Roetert"/>
    <m/>
    <m/>
    <m/>
    <s v="Instituut Onderwijsondersteuning Instondo B.V."/>
    <m/>
    <m/>
    <m/>
    <m/>
    <m/>
    <m/>
    <n v="0"/>
  </r>
  <r>
    <x v="3"/>
    <n v="9"/>
    <d v="2024-09-12T00:00:00"/>
    <d v="2024-09-11T00:00:00"/>
    <s v="24712548"/>
    <s v="IKD202405038"/>
    <s v="11"/>
    <s v="41231"/>
    <x v="2"/>
    <s v="Inkoopdagboek digitaal"/>
    <n v="2530"/>
    <n v="0"/>
    <n v="2530"/>
    <s v="99BB"/>
    <s v="Bestuur Mosalira"/>
    <s v="STRATBOPL"/>
    <s v="SB : Opleidingskosten deeltijd PABO (per jaar, 4 j"/>
    <m/>
    <s v="Gerichte vrijstellingen"/>
    <m/>
    <n v="1"/>
    <n v="0"/>
    <n v="1"/>
    <m/>
    <m/>
    <s v="Collegegeld Kaitlyn Smith 2024 - 2025"/>
    <s v="C0005326"/>
    <x v="272"/>
    <n v="514212"/>
    <n v="2"/>
    <d v="2024-09-13T08:55:21"/>
    <s v="45586.kv"/>
    <d v="2024-09-13T09:26:14"/>
    <s v="45586.1007775"/>
    <s v="Chantal Hünen"/>
    <m/>
    <m/>
    <m/>
    <s v="DE KEMPEL"/>
    <m/>
    <m/>
    <m/>
    <m/>
    <s v="45586.1007430"/>
    <m/>
    <n v="0"/>
  </r>
  <r>
    <x v="3"/>
    <n v="9"/>
    <d v="2024-09-12T00:00:00"/>
    <d v="2024-09-12T00:00:00"/>
    <s v="202401068"/>
    <s v="IKD202405039"/>
    <s v="11"/>
    <s v="41231"/>
    <x v="2"/>
    <s v="Inkoopdagboek digitaal"/>
    <n v="0"/>
    <n v="161.84"/>
    <n v="-161.84"/>
    <s v="99SB"/>
    <s v="Servicebureau MosaLira"/>
    <s v="Z"/>
    <s v="Regulier (school)budget"/>
    <m/>
    <s v="Gerichte vrijstellingen"/>
    <m/>
    <n v="1"/>
    <n v="0"/>
    <n v="0"/>
    <m/>
    <m/>
    <s v="Training Credit op factuur 202401006 Henri Schurgers"/>
    <s v="C0004841"/>
    <x v="270"/>
    <n v="514213"/>
    <n v="2"/>
    <d v="2024-09-13T08:59:29"/>
    <s v="45586.kv"/>
    <d v="2024-09-13T08:59:29"/>
    <s v="45586.kv"/>
    <s v="Stefan Mommers"/>
    <m/>
    <m/>
    <m/>
    <s v="Datapas B.V."/>
    <m/>
    <m/>
    <m/>
    <m/>
    <m/>
    <m/>
    <n v="0"/>
  </r>
  <r>
    <x v="3"/>
    <n v="9"/>
    <d v="2024-09-11T00:00:00"/>
    <d v="2024-09-12T00:00:00"/>
    <s v="2024ML001"/>
    <s v="IKD202405052"/>
    <s v="11"/>
    <s v="41231"/>
    <x v="2"/>
    <s v="Inkoopdagboek digitaal"/>
    <n v="1449.99"/>
    <n v="0"/>
    <n v="1449.99"/>
    <s v="03QD"/>
    <s v="BS Petrus en Paulus"/>
    <s v="Z"/>
    <s v="Regulier (school)budget"/>
    <m/>
    <s v="Gerichte vrijstellingen"/>
    <m/>
    <n v="1"/>
    <n v="0"/>
    <n v="0"/>
    <m/>
    <m/>
    <s v="Gelukslezing HelloBetty Cluster BSW"/>
    <s v="C0005966"/>
    <x v="200"/>
    <n v="514281"/>
    <n v="2"/>
    <d v="2024-09-13T09:34:10"/>
    <s v="45586.kv"/>
    <d v="2024-09-13T09:34:10"/>
    <s v="45586.kv"/>
    <s v="Anouk Willems"/>
    <m/>
    <m/>
    <m/>
    <s v="HelloBetty"/>
    <s v="45586.even"/>
    <s v="45586.mhou"/>
    <m/>
    <m/>
    <m/>
    <m/>
    <n v="0"/>
  </r>
  <r>
    <x v="3"/>
    <n v="9"/>
    <d v="2024-09-11T00:00:00"/>
    <d v="2024-09-12T00:00:00"/>
    <s v="2024ML001"/>
    <s v="IKD202405052"/>
    <s v="11"/>
    <s v="41231"/>
    <x v="2"/>
    <s v="Inkoopdagboek digitaal"/>
    <n v="1449.98"/>
    <n v="0"/>
    <n v="1449.98"/>
    <s v="08QO"/>
    <s v="BS St. Pieter"/>
    <s v="Z"/>
    <s v="Regulier (school)budget"/>
    <m/>
    <s v="Gerichte vrijstellingen"/>
    <m/>
    <n v="1"/>
    <n v="0"/>
    <n v="0"/>
    <m/>
    <m/>
    <s v="Gelukslezing HelloBetty Cluster BSW"/>
    <s v="C0005966"/>
    <x v="200"/>
    <n v="514281"/>
    <n v="3"/>
    <d v="2024-09-13T09:34:10"/>
    <s v="45586.kv"/>
    <d v="2024-09-13T09:34:10"/>
    <s v="45586.kv"/>
    <s v="Anouk Willems"/>
    <m/>
    <m/>
    <m/>
    <s v="HelloBetty"/>
    <s v="45586.even"/>
    <s v="45586.mhou"/>
    <m/>
    <m/>
    <m/>
    <m/>
    <n v="0"/>
  </r>
  <r>
    <x v="3"/>
    <n v="9"/>
    <d v="2024-09-11T00:00:00"/>
    <d v="2024-09-12T00:00:00"/>
    <s v="2024ML001"/>
    <s v="IKD202405052"/>
    <s v="11"/>
    <s v="41231"/>
    <x v="2"/>
    <s v="Inkoopdagboek digitaal"/>
    <n v="1449.98"/>
    <n v="0"/>
    <n v="1449.98"/>
    <s v="03IY"/>
    <s v="BS John F. Kennedy"/>
    <s v="Z"/>
    <s v="Regulier (school)budget"/>
    <m/>
    <s v="Gerichte vrijstellingen"/>
    <m/>
    <n v="1"/>
    <n v="0"/>
    <n v="0"/>
    <m/>
    <m/>
    <s v="Gelukslezing HelloBetty Cluster BSW"/>
    <s v="C0005966"/>
    <x v="200"/>
    <n v="514281"/>
    <n v="4"/>
    <d v="2024-09-13T09:34:10"/>
    <s v="45586.kv"/>
    <d v="2024-09-13T09:34:10"/>
    <s v="45586.kv"/>
    <s v="Anouk Willems"/>
    <m/>
    <m/>
    <m/>
    <s v="HelloBetty"/>
    <s v="45586.even"/>
    <s v="45586.mhou"/>
    <m/>
    <m/>
    <m/>
    <m/>
    <n v="0"/>
  </r>
  <r>
    <x v="3"/>
    <n v="9"/>
    <d v="2024-09-14T00:00:00"/>
    <d v="2024-09-14T00:00:00"/>
    <s v="20240113"/>
    <s v="IKD202405112"/>
    <s v="11"/>
    <s v="41231"/>
    <x v="2"/>
    <s v="Inkoopdagboek digitaal"/>
    <n v="1250"/>
    <n v="0"/>
    <n v="1250"/>
    <s v="19VJ"/>
    <s v="BS Manjefiek"/>
    <s v="Z"/>
    <s v="Regulier (school)budget"/>
    <m/>
    <s v="Gerichte vrijstellingen"/>
    <m/>
    <n v="1"/>
    <n v="0"/>
    <n v="0"/>
    <m/>
    <m/>
    <s v="Opleiding &quot;De kracht van je hoofd zit in je lijf&quot; Daisy Weijnands"/>
    <s v="C0006355"/>
    <x v="265"/>
    <n v="514464"/>
    <n v="2"/>
    <d v="2024-09-16T16:03:11"/>
    <s v="45586.kv"/>
    <d v="2024-09-17T10:09:53"/>
    <s v="45586.iker"/>
    <s v="Yvonne Stegen"/>
    <m/>
    <m/>
    <m/>
    <s v="Mirian Rutten"/>
    <m/>
    <m/>
    <m/>
    <m/>
    <m/>
    <m/>
    <n v="0"/>
  </r>
  <r>
    <x v="3"/>
    <n v="9"/>
    <d v="2024-09-11T00:00:00"/>
    <d v="2024-09-16T00:00:00"/>
    <s v="24236"/>
    <s v="IKD202405147"/>
    <s v="11"/>
    <s v="41231"/>
    <x v="2"/>
    <s v="Inkoopdagboek digitaal"/>
    <n v="240.78"/>
    <n v="0"/>
    <n v="240.78"/>
    <s v="03QD"/>
    <s v="BS Petrus en Paulus"/>
    <s v="BLONWNPOC"/>
    <s v="Sociaal-emotionele en fysieke ontwikkeling "/>
    <m/>
    <s v="Gerichte vrijstellingen"/>
    <m/>
    <n v="1"/>
    <n v="0"/>
    <n v="0"/>
    <m/>
    <m/>
    <s v="Huur en verteer studiedag cluster BSW (1/3 deel)"/>
    <s v="C0004024"/>
    <x v="275"/>
    <n v="514513"/>
    <n v="2"/>
    <d v="2024-09-17T10:09:44"/>
    <s v="45586.kv"/>
    <d v="2024-09-17T16:06:26"/>
    <s v="45586.iker"/>
    <s v="Anouk Willems"/>
    <m/>
    <m/>
    <m/>
    <s v="Buurtcentrum Daalhof `t Atrium"/>
    <s v="45586.mhou"/>
    <s v="45586.even"/>
    <m/>
    <m/>
    <m/>
    <m/>
    <n v="0"/>
  </r>
  <r>
    <x v="3"/>
    <n v="9"/>
    <d v="2024-09-11T00:00:00"/>
    <d v="2024-09-16T00:00:00"/>
    <s v="24236"/>
    <s v="IKD202405147"/>
    <s v="11"/>
    <s v="41231"/>
    <x v="2"/>
    <s v="Inkoopdagboek digitaal"/>
    <n v="240.78"/>
    <n v="0"/>
    <n v="240.78"/>
    <s v="03IY"/>
    <s v="BS John F. Kennedy"/>
    <s v="BLONWNPOC"/>
    <s v="Sociaal-emotionele en fysieke ontwikkeling "/>
    <m/>
    <s v="Gerichte vrijstellingen"/>
    <m/>
    <n v="1"/>
    <n v="0"/>
    <n v="0"/>
    <m/>
    <m/>
    <s v="Huur en verteer studiedag cluster BSW (1/3 deel)"/>
    <s v="C0004024"/>
    <x v="275"/>
    <n v="514513"/>
    <n v="3"/>
    <d v="2024-09-17T10:09:44"/>
    <s v="45586.kv"/>
    <d v="2024-09-17T16:06:26"/>
    <s v="45586.iker"/>
    <s v="Anouk Willems"/>
    <m/>
    <m/>
    <m/>
    <s v="Buurtcentrum Daalhof `t Atrium"/>
    <s v="45586.mhou"/>
    <s v="45586.even"/>
    <m/>
    <m/>
    <m/>
    <m/>
    <n v="0"/>
  </r>
  <r>
    <x v="3"/>
    <n v="9"/>
    <d v="2024-09-11T00:00:00"/>
    <d v="2024-09-16T00:00:00"/>
    <s v="24236"/>
    <s v="IKD202405147"/>
    <s v="11"/>
    <s v="41231"/>
    <x v="2"/>
    <s v="Inkoopdagboek digitaal"/>
    <n v="240.79"/>
    <n v="0"/>
    <n v="240.79"/>
    <s v="08QO"/>
    <s v="BS St. Pieter"/>
    <s v="BLONWNPOC"/>
    <s v="Sociaal-emotionele en fysieke ontwikkeling "/>
    <m/>
    <s v="Gerichte vrijstellingen"/>
    <m/>
    <n v="1"/>
    <n v="0"/>
    <n v="0"/>
    <m/>
    <m/>
    <s v="Huur en verteer studiedag cluster BSW (1/3 deel)"/>
    <s v="C0004024"/>
    <x v="275"/>
    <n v="514513"/>
    <n v="4"/>
    <d v="2024-09-17T10:09:44"/>
    <s v="45586.kv"/>
    <d v="2024-09-17T16:06:26"/>
    <s v="45586.iker"/>
    <s v="Anouk Willems"/>
    <m/>
    <m/>
    <m/>
    <s v="Buurtcentrum Daalhof `t Atrium"/>
    <s v="45586.mhou"/>
    <s v="45586.even"/>
    <m/>
    <m/>
    <m/>
    <m/>
    <n v="0"/>
  </r>
  <r>
    <x v="3"/>
    <n v="9"/>
    <d v="2024-09-17T00:00:00"/>
    <d v="2024-09-17T00:00:00"/>
    <s v="202402613"/>
    <s v="IKD202405163"/>
    <s v="11"/>
    <s v="41231"/>
    <x v="2"/>
    <s v="Inkoopdagboek digitaal"/>
    <n v="905.69"/>
    <n v="0"/>
    <n v="905.69"/>
    <s v="99SB"/>
    <s v="Servicebureau MosaLira"/>
    <s v="Z"/>
    <s v="Regulier (school)budget"/>
    <m/>
    <s v="Gerichte vrijstellingen"/>
    <m/>
    <n v="1"/>
    <n v="0"/>
    <n v="0"/>
    <m/>
    <m/>
    <s v="Training Rechtspositie werknemers primair onderwijs Svenja en Renée"/>
    <s v="C0003360"/>
    <x v="276"/>
    <n v="514773"/>
    <n v="2"/>
    <d v="2024-09-18T09:15:47"/>
    <s v="45586.kv"/>
    <d v="2024-09-18T09:15:47"/>
    <s v="45586.kv"/>
    <s v="Diana Huijten"/>
    <m/>
    <m/>
    <m/>
    <s v="Sijben &amp; Partners advocaten"/>
    <m/>
    <m/>
    <m/>
    <m/>
    <m/>
    <m/>
    <n v="0"/>
  </r>
  <r>
    <x v="3"/>
    <n v="9"/>
    <d v="2024-09-18T00:00:00"/>
    <d v="2024-09-17T00:00:00"/>
    <s v="VS24000100"/>
    <s v="IKD202405192"/>
    <s v="11"/>
    <s v="41231"/>
    <x v="2"/>
    <s v="Inkoopdagboek digitaal"/>
    <n v="148.31"/>
    <n v="0"/>
    <n v="148.31"/>
    <s v="15IQ"/>
    <s v="BS Montessori"/>
    <s v="Z"/>
    <s v="Regulier (school)budget"/>
    <m/>
    <s v="Gerichte vrijstellingen"/>
    <m/>
    <n v="1"/>
    <n v="0"/>
    <n v="0"/>
    <m/>
    <m/>
    <s v="Het Montessorimateriaalboek en De Methode (3*) Montessori-opleiding"/>
    <s v="C0004751"/>
    <x v="277"/>
    <n v="514811"/>
    <n v="2"/>
    <d v="2024-09-18T11:06:25"/>
    <s v="45586.kv"/>
    <d v="2024-09-18T11:06:25"/>
    <s v="45586.kv"/>
    <s v="Dolf Nievergeld"/>
    <m/>
    <m/>
    <m/>
    <s v="Stichting voor Montessori-onderwijs Zuidoost Nederland"/>
    <m/>
    <m/>
    <m/>
    <m/>
    <m/>
    <m/>
    <n v="0"/>
  </r>
  <r>
    <x v="3"/>
    <n v="9"/>
    <d v="2024-09-10T00:00:00"/>
    <d v="2024-09-10T00:00:00"/>
    <s v="2024062"/>
    <s v="IKD202405200"/>
    <s v="11"/>
    <s v="41231"/>
    <x v="2"/>
    <s v="Inkoopdagboek digitaal"/>
    <n v="1255"/>
    <n v="0"/>
    <n v="1255"/>
    <s v="04IP"/>
    <s v="BS Amby"/>
    <s v="Z"/>
    <s v="Regulier (school)budget"/>
    <m/>
    <s v="Gerichte vrijstellingen"/>
    <m/>
    <n v="1"/>
    <n v="0"/>
    <n v="0"/>
    <m/>
    <m/>
    <s v="studieochtend over ouderbetrokkenheid"/>
    <s v="C0006284"/>
    <x v="259"/>
    <n v="514819"/>
    <n v="2"/>
    <d v="2024-09-18T12:14:14"/>
    <s v="45586.kv"/>
    <d v="2024-09-18T12:14:14"/>
    <s v="45586.kv"/>
    <s v="Per Ebbelink"/>
    <m/>
    <m/>
    <m/>
    <s v="Peter de Vries Ouderbetrokkenheid"/>
    <m/>
    <m/>
    <m/>
    <m/>
    <m/>
    <m/>
    <n v="0"/>
  </r>
  <r>
    <x v="3"/>
    <n v="9"/>
    <d v="2024-09-20T00:00:00"/>
    <d v="2024-06-05T00:00:00"/>
    <s v="24900616"/>
    <s v="IKD202405263"/>
    <s v="11"/>
    <s v="41231"/>
    <x v="2"/>
    <s v="Inkoopdagboek digitaal"/>
    <n v="2355"/>
    <n v="0"/>
    <n v="2355"/>
    <s v="02SP00"/>
    <s v="CSN VSO (Voorheen Don Bosco SO)"/>
    <s v="Z"/>
    <s v="Regulier (school)budget"/>
    <m/>
    <s v="Gerichte vrijstellingen"/>
    <m/>
    <n v="1"/>
    <n v="0"/>
    <n v="0"/>
    <m/>
    <m/>
    <s v="Zien! teamscholing start Termijn 2 van 2"/>
    <s v="C0006393"/>
    <x v="278"/>
    <n v="514950"/>
    <n v="2"/>
    <d v="2024-09-20T12:21:36"/>
    <s v="45586.kv"/>
    <d v="2024-09-20T12:21:36"/>
    <s v="45586.kv"/>
    <s v="Diana Paulussen"/>
    <m/>
    <m/>
    <m/>
    <s v="Gouwe Academie B.V."/>
    <m/>
    <m/>
    <m/>
    <m/>
    <m/>
    <m/>
    <n v="0"/>
  </r>
  <r>
    <x v="3"/>
    <n v="9"/>
    <d v="2024-09-20T00:00:00"/>
    <d v="2024-05-13T00:00:00"/>
    <s v="24900506"/>
    <s v="IKD202405264"/>
    <s v="11"/>
    <s v="41231"/>
    <x v="2"/>
    <s v="Inkoopdagboek digitaal"/>
    <n v="2355"/>
    <n v="0"/>
    <n v="2355"/>
    <s v="02SP00"/>
    <s v="CSN VSO (Voorheen Don Bosco SO)"/>
    <s v="Z"/>
    <s v="Regulier (school)budget"/>
    <m/>
    <s v="Gerichte vrijstellingen"/>
    <m/>
    <n v="1"/>
    <n v="0"/>
    <n v="0"/>
    <m/>
    <m/>
    <s v="Zien! teamscholing start Termijn 1 van 2"/>
    <s v="C0006393"/>
    <x v="278"/>
    <n v="514951"/>
    <n v="2"/>
    <d v="2024-09-20T12:22:41"/>
    <s v="45586.kv"/>
    <d v="2024-09-20T12:22:41"/>
    <s v="45586.kv"/>
    <s v="Diana Paulussen"/>
    <m/>
    <m/>
    <m/>
    <s v="Gouwe Academie B.V."/>
    <m/>
    <m/>
    <m/>
    <m/>
    <m/>
    <m/>
    <n v="0"/>
  </r>
  <r>
    <x v="3"/>
    <n v="9"/>
    <d v="2024-09-24T00:00:00"/>
    <d v="2024-09-19T00:00:00"/>
    <s v="24700036"/>
    <s v="IKD202405297"/>
    <s v="11"/>
    <s v="41231"/>
    <x v="2"/>
    <s v="Inkoopdagboek digitaal"/>
    <n v="4995"/>
    <n v="0"/>
    <n v="4995"/>
    <s v="99BB"/>
    <s v="Bestuur Mosalira"/>
    <s v="BLONWZIJ"/>
    <s v="Zij-instroom project"/>
    <m/>
    <s v="Gerichte vrijstellingen"/>
    <m/>
    <n v="1"/>
    <n v="0"/>
    <n v="0"/>
    <m/>
    <m/>
    <s v="Zij-instroom Timo Wondergem Eerstejaars 2024-2025"/>
    <s v="C0005326"/>
    <x v="272"/>
    <n v="515323"/>
    <n v="2"/>
    <d v="2024-09-24T10:56:58"/>
    <s v="45586.kv"/>
    <d v="2024-09-24T10:56:58"/>
    <s v="45586.kv"/>
    <s v="Jean-Pierre Giesen"/>
    <m/>
    <m/>
    <m/>
    <s v="DE KEMPEL"/>
    <m/>
    <m/>
    <m/>
    <m/>
    <s v="45586.rspronck.outl1"/>
    <m/>
    <n v="0"/>
  </r>
  <r>
    <x v="3"/>
    <n v="9"/>
    <d v="2024-09-23T00:00:00"/>
    <d v="2024-09-23T00:00:00"/>
    <s v="24500407"/>
    <s v="IKD202405310"/>
    <s v="11"/>
    <s v="41231"/>
    <x v="2"/>
    <s v="Inkoopdagboek digitaal"/>
    <n v="2400"/>
    <n v="0"/>
    <n v="2400"/>
    <s v="19VJ"/>
    <s v="BS Manjefiek"/>
    <s v="VBV"/>
    <s v="Verbetering Basis Vaardigheden"/>
    <m/>
    <s v="Gerichte vrijstellingen"/>
    <m/>
    <n v="1"/>
    <n v="0"/>
    <n v="0"/>
    <m/>
    <m/>
    <s v="Opleiding tot beeldcoach, 2024-2025 Tonneke van Nieuwenhoven"/>
    <s v="C0006395"/>
    <x v="279"/>
    <n v="515336"/>
    <n v="2"/>
    <d v="2024-09-24T11:42:21"/>
    <s v="45586.kv"/>
    <d v="2024-09-26T14:09:12"/>
    <s v="45586.iker"/>
    <s v="Yvonne Stegen"/>
    <m/>
    <m/>
    <m/>
    <s v="Tuurlijk! B.V."/>
    <m/>
    <m/>
    <m/>
    <m/>
    <m/>
    <m/>
    <n v="0"/>
  </r>
  <r>
    <x v="3"/>
    <n v="9"/>
    <d v="2024-09-23T00:00:00"/>
    <d v="2024-09-23T00:00:00"/>
    <s v="24500407"/>
    <s v="IKD202405310"/>
    <s v="11"/>
    <s v="41231"/>
    <x v="2"/>
    <s v="Inkoopdagboek digitaal"/>
    <n v="2400"/>
    <n v="0"/>
    <n v="2400"/>
    <s v="19VJ"/>
    <s v="BS Manjefiek"/>
    <s v="VBV"/>
    <s v="Verbetering Basis Vaardigheden"/>
    <m/>
    <s v="Gerichte vrijstellingen"/>
    <m/>
    <n v="1"/>
    <n v="0"/>
    <n v="0"/>
    <m/>
    <m/>
    <s v="Opleiding tot beeldcoach, 2024 - 2025 El Woltering"/>
    <s v="C0006395"/>
    <x v="279"/>
    <n v="515336"/>
    <n v="3"/>
    <d v="2024-09-24T11:42:21"/>
    <s v="45586.kv"/>
    <d v="2024-09-26T14:09:12"/>
    <s v="45586.iker"/>
    <s v="Yvonne Stegen"/>
    <m/>
    <m/>
    <m/>
    <s v="Tuurlijk! B.V."/>
    <m/>
    <m/>
    <m/>
    <m/>
    <m/>
    <m/>
    <n v="0"/>
  </r>
  <r>
    <x v="3"/>
    <n v="9"/>
    <d v="2024-09-01T00:00:00"/>
    <d v="2024-09-20T00:00:00"/>
    <s v="3971783/3517335"/>
    <s v="IKD202405327"/>
    <s v="11"/>
    <s v="41231"/>
    <x v="2"/>
    <s v="Inkoopdagboek digitaal"/>
    <n v="2329"/>
    <n v="0"/>
    <n v="2329"/>
    <s v="99BB"/>
    <s v="Bestuur Mosalira"/>
    <s v="STRATBOPL"/>
    <s v="SB : Opleidingskosten deeltijd PABO (per jaar, 4 j"/>
    <m/>
    <s v="Gerichte vrijstellingen"/>
    <m/>
    <n v="1"/>
    <n v="0"/>
    <n v="0"/>
    <m/>
    <m/>
    <s v="Collegegeld Bachelor Opleiding tot leraar Basisonderwijs Claessen,"/>
    <s v="C0000360"/>
    <x v="100"/>
    <n v="515369"/>
    <n v="2"/>
    <d v="2024-09-25T09:34:09"/>
    <s v="45586.kv"/>
    <d v="2024-09-25T09:34:09"/>
    <s v="45586.kv"/>
    <s v="Jean-Pierre Giesen"/>
    <m/>
    <m/>
    <m/>
    <s v="Stichting Fontys"/>
    <m/>
    <m/>
    <m/>
    <m/>
    <s v="45586.1007430"/>
    <m/>
    <n v="0"/>
  </r>
  <r>
    <x v="3"/>
    <n v="9"/>
    <d v="2024-09-25T00:00:00"/>
    <d v="2024-09-24T00:00:00"/>
    <s v="A20240555"/>
    <s v="IKD202405342"/>
    <s v="11"/>
    <s v="41231"/>
    <x v="2"/>
    <s v="Inkoopdagboek digitaal"/>
    <n v="1612.5"/>
    <n v="0"/>
    <n v="1612.5"/>
    <s v="99BB"/>
    <s v="Bestuur Mosalira"/>
    <s v="Z"/>
    <s v="Regulier (school)budget"/>
    <m/>
    <s v="Gerichte vrijstellingen"/>
    <m/>
    <n v="1"/>
    <n v="0"/>
    <n v="0"/>
    <m/>
    <m/>
    <s v="ESIS Basisvaardigheden en Inspiratie Dashboard"/>
    <s v="C0004281"/>
    <x v="65"/>
    <n v="515396"/>
    <n v="2"/>
    <d v="2024-09-25T10:57:58"/>
    <s v="45586.kv"/>
    <d v="2024-09-25T10:57:58"/>
    <s v="45586.kv"/>
    <s v="Jean-Pierre Giesen"/>
    <m/>
    <m/>
    <m/>
    <s v="Onderwijs maak je samen"/>
    <m/>
    <m/>
    <m/>
    <m/>
    <s v="45586.1009384"/>
    <m/>
    <n v="0"/>
  </r>
  <r>
    <x v="3"/>
    <n v="9"/>
    <d v="2024-09-25T00:00:00"/>
    <d v="2024-10-03T00:00:00"/>
    <s v="ELL-GF6653"/>
    <s v="IKD202405366"/>
    <s v="11"/>
    <s v="41231"/>
    <x v="2"/>
    <s v="Inkoopdagboek digitaal"/>
    <n v="1693.5"/>
    <n v="0"/>
    <n v="1693.5"/>
    <s v="08QO"/>
    <s v="BS St. Pieter"/>
    <s v="Z"/>
    <s v="Regulier (school)budget"/>
    <m/>
    <s v="Vrije Ruimte"/>
    <m/>
    <n v="1"/>
    <n v="0"/>
    <n v="0"/>
    <m/>
    <m/>
    <s v="Vakantiepark Loonsche Land verblijf 2 oktober 2024- 3 oktober 2024 (iom CvB (JP) studiereis )"/>
    <s v="C0002790"/>
    <x v="280"/>
    <n v="515434"/>
    <n v="2"/>
    <d v="2024-09-25T12:44:42"/>
    <s v="45586.kv"/>
    <d v="2024-10-14T08:39:49"/>
    <s v="45586.iker"/>
    <s v="Etienne Venhorst"/>
    <m/>
    <m/>
    <m/>
    <s v="Efteling b.v."/>
    <m/>
    <m/>
    <m/>
    <m/>
    <m/>
    <m/>
    <n v="0"/>
  </r>
  <r>
    <x v="3"/>
    <n v="9"/>
    <d v="2024-09-26T00:00:00"/>
    <d v="2024-09-19T00:00:00"/>
    <s v="2024-0141"/>
    <s v="IKD202405396"/>
    <s v="11"/>
    <s v="41231"/>
    <x v="2"/>
    <s v="Inkoopdagboek digitaal"/>
    <n v="300"/>
    <n v="0"/>
    <n v="300"/>
    <s v="16UN"/>
    <s v="IKC De Geluksvogel"/>
    <s v="Z"/>
    <s v="Regulier (school)budget"/>
    <m/>
    <s v="Gerichte vrijstellingen"/>
    <m/>
    <n v="1"/>
    <n v="0"/>
    <n v="0"/>
    <m/>
    <m/>
    <s v="Masterclass &quot;Pedagogisch handelen&quot; gelijke kansen cluster"/>
    <s v="C0002532"/>
    <x v="263"/>
    <n v="515949"/>
    <n v="2"/>
    <d v="2024-09-26T12:57:59"/>
    <s v="45586.kv"/>
    <d v="2024-09-26T12:57:59"/>
    <s v="45586.kv"/>
    <s v="Ben Dackers"/>
    <m/>
    <m/>
    <m/>
    <s v="M. van Herpen"/>
    <s v="45586.1002552"/>
    <s v="45586.yste"/>
    <m/>
    <m/>
    <m/>
    <m/>
    <n v="0"/>
  </r>
  <r>
    <x v="3"/>
    <n v="9"/>
    <d v="2024-09-26T00:00:00"/>
    <d v="2024-09-19T00:00:00"/>
    <s v="2024-0141"/>
    <s v="IKD202405396"/>
    <s v="11"/>
    <s v="41231"/>
    <x v="2"/>
    <s v="Inkoopdagboek digitaal"/>
    <n v="300"/>
    <n v="0"/>
    <n v="300"/>
    <s v="04KM"/>
    <s v="Kindcentrum Mosasaurus"/>
    <s v="Z"/>
    <s v="Regulier (school)budget"/>
    <m/>
    <s v="Gerichte vrijstellingen"/>
    <m/>
    <n v="1"/>
    <n v="0"/>
    <n v="0"/>
    <m/>
    <m/>
    <s v="Masterclass &quot;Pedagogisch handelen&quot; gelijke kansen cluster"/>
    <s v="C0002532"/>
    <x v="263"/>
    <n v="515949"/>
    <n v="3"/>
    <d v="2024-09-26T12:57:59"/>
    <s v="45586.kv"/>
    <d v="2024-09-26T12:57:59"/>
    <s v="45586.kv"/>
    <s v="Ben Dackers"/>
    <m/>
    <m/>
    <m/>
    <s v="M. van Herpen"/>
    <s v="45586.1002552"/>
    <s v="45586.yste"/>
    <m/>
    <m/>
    <m/>
    <m/>
    <n v="0"/>
  </r>
  <r>
    <x v="3"/>
    <n v="9"/>
    <d v="2024-09-26T00:00:00"/>
    <d v="2024-09-19T00:00:00"/>
    <s v="2024-0141"/>
    <s v="IKD202405396"/>
    <s v="11"/>
    <s v="41231"/>
    <x v="2"/>
    <s v="Inkoopdagboek digitaal"/>
    <n v="300"/>
    <n v="0"/>
    <n v="300"/>
    <s v="05KP"/>
    <s v="BS Het Mozaïek"/>
    <s v="Z"/>
    <s v="Regulier (school)budget"/>
    <m/>
    <s v="Gerichte vrijstellingen"/>
    <m/>
    <n v="1"/>
    <n v="0"/>
    <n v="0"/>
    <m/>
    <m/>
    <s v="Masterclass &quot;Pedagogisch handelen&quot; gelijke kansen cluster"/>
    <s v="C0002532"/>
    <x v="263"/>
    <n v="515949"/>
    <n v="4"/>
    <d v="2024-09-26T12:57:59"/>
    <s v="45586.kv"/>
    <d v="2024-09-26T12:57:59"/>
    <s v="45586.kv"/>
    <s v="Ben Dackers"/>
    <m/>
    <m/>
    <m/>
    <s v="M. van Herpen"/>
    <s v="45586.1002552"/>
    <s v="45586.yste"/>
    <m/>
    <m/>
    <m/>
    <m/>
    <n v="0"/>
  </r>
  <r>
    <x v="3"/>
    <n v="9"/>
    <d v="2024-09-26T00:00:00"/>
    <d v="2024-09-19T00:00:00"/>
    <s v="2024-0141"/>
    <s v="IKD202405396"/>
    <s v="11"/>
    <s v="41231"/>
    <x v="2"/>
    <s v="Inkoopdagboek digitaal"/>
    <n v="300"/>
    <n v="0"/>
    <n v="300"/>
    <s v="03OP"/>
    <s v="Kindcentrum Oda"/>
    <s v="Z"/>
    <s v="Regulier (school)budget"/>
    <m/>
    <s v="Gerichte vrijstellingen"/>
    <m/>
    <n v="1"/>
    <n v="0"/>
    <n v="0"/>
    <m/>
    <m/>
    <s v="Masterclass &quot;Pedagogisch handelen&quot; gelijke kansen cluster"/>
    <s v="C0002532"/>
    <x v="263"/>
    <n v="515949"/>
    <n v="5"/>
    <d v="2024-09-26T12:57:59"/>
    <s v="45586.kv"/>
    <d v="2024-09-26T12:57:59"/>
    <s v="45586.kv"/>
    <s v="Ben Dackers"/>
    <m/>
    <m/>
    <m/>
    <s v="M. van Herpen"/>
    <s v="45586.1002552"/>
    <s v="45586.yste"/>
    <m/>
    <m/>
    <m/>
    <m/>
    <n v="0"/>
  </r>
  <r>
    <x v="3"/>
    <n v="9"/>
    <d v="2024-09-26T00:00:00"/>
    <d v="2024-09-19T00:00:00"/>
    <s v="2024-0141"/>
    <s v="IKD202405396"/>
    <s v="11"/>
    <s v="41231"/>
    <x v="2"/>
    <s v="Inkoopdagboek digitaal"/>
    <n v="300"/>
    <n v="0"/>
    <n v="300"/>
    <s v="19VJ"/>
    <s v="BS Manjefiek"/>
    <s v="Z"/>
    <s v="Regulier (school)budget"/>
    <m/>
    <s v="Gerichte vrijstellingen"/>
    <m/>
    <n v="1"/>
    <n v="0"/>
    <n v="0"/>
    <m/>
    <m/>
    <s v="Masterclass &quot;Pedagogisch handelen&quot; gelijke kansen cluster"/>
    <s v="C0002532"/>
    <x v="263"/>
    <n v="515949"/>
    <n v="6"/>
    <d v="2024-09-26T12:57:59"/>
    <s v="45586.kv"/>
    <d v="2024-09-26T12:57:59"/>
    <s v="45586.kv"/>
    <s v="Ben Dackers"/>
    <m/>
    <m/>
    <m/>
    <s v="M. van Herpen"/>
    <s v="45586.1002552"/>
    <s v="45586.yste"/>
    <m/>
    <m/>
    <m/>
    <m/>
    <n v="0"/>
  </r>
  <r>
    <x v="3"/>
    <n v="9"/>
    <d v="2024-09-17T00:00:00"/>
    <d v="2024-09-30T00:00:00"/>
    <s v="2024-0465"/>
    <s v="IKD202405488"/>
    <s v="11"/>
    <s v="41231"/>
    <x v="2"/>
    <s v="Inkoopdagboek digitaal"/>
    <n v="4407.3500000000004"/>
    <n v="0"/>
    <n v="4407.3500000000004"/>
    <s v="16VU"/>
    <s v="BS Anne Frank"/>
    <s v="Z"/>
    <s v="Regulier (school)budget"/>
    <m/>
    <s v="Gerichte vrijstellingen"/>
    <m/>
    <n v="1"/>
    <n v="0"/>
    <n v="0"/>
    <m/>
    <m/>
    <s v="2 -daagse training Met Woorden in de Weer en Cursusmateriaal: 15*"/>
    <s v="C0005658"/>
    <x v="74"/>
    <n v="516183"/>
    <n v="2"/>
    <d v="2024-10-01T12:21:08"/>
    <s v="45586.kv"/>
    <d v="2024-10-01T12:21:08"/>
    <s v="45586.kv"/>
    <s v="Lou Quaedackers"/>
    <m/>
    <m/>
    <m/>
    <s v="Rezulto B.V."/>
    <m/>
    <m/>
    <m/>
    <m/>
    <m/>
    <m/>
    <n v="0"/>
  </r>
  <r>
    <x v="3"/>
    <n v="9"/>
    <d v="2024-09-30T00:00:00"/>
    <d v="2024-09-30T00:00:00"/>
    <s v="V24427-00809"/>
    <s v="IKD202405502"/>
    <s v="11"/>
    <s v="41231"/>
    <x v="2"/>
    <s v="Inkoopdagboek digitaal"/>
    <n v="1291"/>
    <n v="0"/>
    <n v="1291"/>
    <s v="99BB"/>
    <s v="Bestuur Mosalira"/>
    <s v="STRATBVLN"/>
    <s v="SB: Basisvaardigheden budget leernetwerken"/>
    <m/>
    <s v="Gerichte vrijstellingen"/>
    <m/>
    <n v="1"/>
    <n v="0"/>
    <n v="0"/>
    <m/>
    <m/>
    <s v="Leernetwerk l-Coaches 2024 le termijn van 3"/>
    <s v="C0006146"/>
    <x v="281"/>
    <n v="516197"/>
    <n v="2"/>
    <d v="2024-10-01T13:26:48"/>
    <s v="45586.kv"/>
    <d v="2024-10-01T13:27:22"/>
    <s v="45586.1007775"/>
    <s v="Jean-Pierre Giesen"/>
    <m/>
    <m/>
    <m/>
    <s v="Edux bv"/>
    <m/>
    <m/>
    <m/>
    <m/>
    <s v="45586.1009384"/>
    <m/>
    <n v="0"/>
  </r>
  <r>
    <x v="3"/>
    <n v="9"/>
    <d v="2024-09-12T00:00:00"/>
    <d v="2024-09-30T00:00:00"/>
    <s v="125925"/>
    <s v="IKD202405505"/>
    <s v="11"/>
    <s v="41231"/>
    <x v="2"/>
    <s v="Inkoopdagboek digitaal"/>
    <n v="460"/>
    <n v="0"/>
    <n v="460"/>
    <s v="99BB"/>
    <s v="Bestuur Mosalira"/>
    <s v="Z"/>
    <s v="Regulier (school)budget"/>
    <m/>
    <s v="Gerichte vrijstellingen"/>
    <m/>
    <n v="1"/>
    <n v="0"/>
    <n v="0"/>
    <m/>
    <m/>
    <s v="trainingsaanvraag Inspiratiesessie Presenter - Team"/>
    <s v="C0002416"/>
    <x v="199"/>
    <n v="516226"/>
    <n v="2"/>
    <d v="2024-10-01T13:47:24"/>
    <s v="45586.kv"/>
    <d v="2024-10-01T13:47:24"/>
    <s v="45586.kv"/>
    <s v="Jean-Pierre Giesen"/>
    <m/>
    <m/>
    <m/>
    <s v="Prowise B.V."/>
    <m/>
    <m/>
    <m/>
    <m/>
    <s v="45586.1009384"/>
    <m/>
    <n v="0"/>
  </r>
  <r>
    <x v="3"/>
    <n v="9"/>
    <d v="2024-09-27T00:00:00"/>
    <d v="2024-09-27T00:00:00"/>
    <s v="32411149/418625"/>
    <s v="IKD202405587"/>
    <s v="11"/>
    <s v="41231"/>
    <x v="2"/>
    <s v="Inkoopdagboek digitaal"/>
    <n v="168.18"/>
    <n v="0"/>
    <n v="168.18"/>
    <s v="17LV00"/>
    <s v="CSN SO (Voorheen SO ZMLK Jan Baptist)"/>
    <s v="Z"/>
    <s v="Regulier (school)budget"/>
    <m/>
    <s v="Gerichte vrijstellingen"/>
    <m/>
    <n v="1"/>
    <n v="0"/>
    <n v="0"/>
    <m/>
    <m/>
    <s v="Online Symposium: Intelligentie Cognitie bij Kind, N Wachelder"/>
    <s v="C0000508"/>
    <x v="222"/>
    <n v="516558"/>
    <n v="2"/>
    <d v="2024-10-02T12:57:45"/>
    <s v="45586.kv"/>
    <d v="2024-10-02T12:57:45"/>
    <s v="45586.kv"/>
    <s v="Diana Paulussen"/>
    <m/>
    <m/>
    <m/>
    <s v="Pearson Benelux B.V."/>
    <m/>
    <m/>
    <m/>
    <m/>
    <m/>
    <m/>
    <n v="0"/>
  </r>
  <r>
    <x v="3"/>
    <n v="9"/>
    <d v="2024-09-30T00:00:00"/>
    <d v="2024-10-17T00:00:00"/>
    <s v="24700100"/>
    <s v="IKD202406126"/>
    <s v="11"/>
    <s v="41231"/>
    <x v="2"/>
    <s v="Inkoopdagboek digitaal"/>
    <n v="5999.33"/>
    <n v="0"/>
    <n v="5999.33"/>
    <s v="99BB"/>
    <s v="Bestuur Mosalira"/>
    <s v="STRATBWVM"/>
    <s v="SB : WvM reservering budget nog te concretiseren"/>
    <m/>
    <s v="Gerichte vrijstellingen"/>
    <m/>
    <n v="1"/>
    <n v="0"/>
    <n v="0"/>
    <m/>
    <m/>
    <s v="Workshop 01-10-2024 inclusief dynamische documenten"/>
    <s v="C0006422"/>
    <x v="282"/>
    <n v="519873"/>
    <n v="2"/>
    <d v="2024-10-29T11:10:50"/>
    <s v="45586.iker"/>
    <d v="2024-11-05T13:19:45"/>
    <s v="45586.1007775"/>
    <s v="Jean-Pierre Giesen"/>
    <m/>
    <m/>
    <m/>
    <s v="Stichting The Natural Step Nederland"/>
    <m/>
    <m/>
    <m/>
    <m/>
    <s v="45586.dehu"/>
    <m/>
    <n v="0"/>
  </r>
  <r>
    <x v="3"/>
    <n v="9"/>
    <d v="2024-09-17T00:00:00"/>
    <d v="2024-10-31T00:00:00"/>
    <s v="202401479"/>
    <s v="IKD202406413"/>
    <s v="11"/>
    <s v="41231"/>
    <x v="2"/>
    <s v="Inkoopdagboek digitaal"/>
    <n v="154.28"/>
    <n v="0"/>
    <n v="154.28"/>
    <s v="99SB"/>
    <s v="Servicebureau MosaLira"/>
    <s v="Z"/>
    <s v="Regulier (school)budget"/>
    <m/>
    <s v="Gerichte vrijstellingen"/>
    <m/>
    <n v="1"/>
    <n v="0"/>
    <n v="0"/>
    <m/>
    <m/>
    <s v="Consultancy Training prognose"/>
    <s v="C0004841"/>
    <x v="270"/>
    <n v="520920"/>
    <n v="2"/>
    <d v="2024-11-06T12:02:15"/>
    <s v="45586.kv"/>
    <d v="2024-11-06T12:02:15"/>
    <s v="45586.kv"/>
    <s v="Stefan Mommers"/>
    <m/>
    <m/>
    <m/>
    <s v="Datapas B.V."/>
    <m/>
    <m/>
    <m/>
    <m/>
    <m/>
    <m/>
    <n v="0"/>
  </r>
  <r>
    <x v="3"/>
    <n v="9"/>
    <d v="2024-09-02T00:00:00"/>
    <d v="2024-11-21T00:00:00"/>
    <s v="ED03242275"/>
    <s v="IKD202406764"/>
    <s v="11"/>
    <s v="41231"/>
    <x v="2"/>
    <s v="Inkoopdagboek digitaal"/>
    <n v="10013.01"/>
    <n v="0"/>
    <n v="10013.01"/>
    <s v="00SH00"/>
    <s v="IVOO Diplomastroom  (vh SO Talententuin)"/>
    <s v="Z"/>
    <s v="Regulier (school)budget"/>
    <m/>
    <s v="Gerichte vrijstellingen"/>
    <m/>
    <n v="1"/>
    <n v="0"/>
    <n v="1"/>
    <m/>
    <m/>
    <s v="Geef me de 5 Verdiepingscursus 65% resterend bedrag"/>
    <s v="C0003701"/>
    <x v="209"/>
    <n v="522777"/>
    <n v="2"/>
    <d v="2024-11-22T08:41:57"/>
    <s v="45586.kv"/>
    <d v="2024-11-22T09:26:31"/>
    <s v="45586.1007775"/>
    <s v="Leon Kik"/>
    <m/>
    <m/>
    <m/>
    <s v="Geef me de 5 B.V."/>
    <m/>
    <m/>
    <m/>
    <m/>
    <m/>
    <m/>
    <n v="0"/>
  </r>
  <r>
    <x v="3"/>
    <n v="9"/>
    <d v="2024-09-02T00:00:00"/>
    <d v="2024-11-21T00:00:00"/>
    <s v="ED03242276"/>
    <s v="IKD202406765"/>
    <s v="11"/>
    <s v="41231"/>
    <x v="2"/>
    <s v="Inkoopdagboek digitaal"/>
    <n v="10013.01"/>
    <n v="0"/>
    <n v="10013.01"/>
    <s v="00SH00"/>
    <s v="IVOO Diplomastroom  (vh SO Talententuin)"/>
    <s v="Z"/>
    <s v="Regulier (school)budget"/>
    <m/>
    <s v="Gerichte vrijstellingen"/>
    <m/>
    <n v="1"/>
    <n v="0"/>
    <n v="1"/>
    <m/>
    <m/>
    <s v="Geef me de 5 Verdiepingscursus 65% resterend bedrag"/>
    <s v="C0003701"/>
    <x v="209"/>
    <n v="522778"/>
    <n v="2"/>
    <d v="2024-11-22T08:45:03"/>
    <s v="45586.kv"/>
    <d v="2024-11-22T09:27:32"/>
    <s v="45586.1007775"/>
    <s v="Leon Kik"/>
    <m/>
    <m/>
    <m/>
    <s v="Geef me de 5 B.V."/>
    <m/>
    <m/>
    <m/>
    <m/>
    <m/>
    <m/>
    <n v="0"/>
  </r>
  <r>
    <x v="3"/>
    <n v="9"/>
    <d v="2024-09-01T00:00:00"/>
    <d v="2024-11-21T00:00:00"/>
    <s v="3596729"/>
    <s v="IKD202406826"/>
    <s v="11"/>
    <s v="41231"/>
    <x v="2"/>
    <s v="Inkoopdagboek digitaal"/>
    <n v="2329"/>
    <n v="0"/>
    <n v="2329"/>
    <s v="99BB"/>
    <s v="Bestuur Mosalira"/>
    <s v="STRATAMAO"/>
    <s v="SB: Arbeidsmarkt aanvullende opleiding"/>
    <m/>
    <s v="Gerichte vrijstellingen"/>
    <m/>
    <n v="1"/>
    <n v="0"/>
    <n v="1"/>
    <m/>
    <m/>
    <s v="Collegegeld Bachelor Opleiding tot leraar CIF Walraven, 2024-2025"/>
    <s v="C0000360"/>
    <x v="100"/>
    <n v="523099"/>
    <n v="2"/>
    <d v="2024-11-26T10:31:09"/>
    <s v="45586.kv"/>
    <d v="2024-11-26T10:36:56"/>
    <s v="45586.1007775"/>
    <s v="Jean-Pierre Giesen"/>
    <m/>
    <m/>
    <m/>
    <s v="Stichting Fontys"/>
    <m/>
    <m/>
    <m/>
    <m/>
    <s v="45586.rspronck.outl1"/>
    <m/>
    <n v="0"/>
  </r>
  <r>
    <x v="3"/>
    <n v="10"/>
    <d v="2024-10-01T00:00:00"/>
    <d v="2024-05-07T00:00:00"/>
    <s v="9375"/>
    <s v="IKD202402535"/>
    <s v="11"/>
    <s v="41231"/>
    <x v="2"/>
    <s v="Inkoopdagboek digitaal"/>
    <n v="9955.25"/>
    <n v="0"/>
    <n v="9955.25"/>
    <s v="99BB"/>
    <s v="Bestuur Mosalira"/>
    <s v="STRATBWLN"/>
    <s v="SB : Werkbudget leernetwerken"/>
    <m/>
    <s v="Gerichte vrijstellingen"/>
    <m/>
    <n v="1"/>
    <n v="0"/>
    <n v="1"/>
    <m/>
    <m/>
    <s v="Professionalisering klassenmanagement, gedrag en zelfregulerend 1e termijn 50%"/>
    <s v="C0005978"/>
    <x v="221"/>
    <n v="498702"/>
    <n v="2"/>
    <d v="2024-05-14T11:31:33"/>
    <s v="45586.kv"/>
    <d v="2024-11-19T09:21:05"/>
    <s v="45586.iker"/>
    <s v="Jean-Pierre Giesen"/>
    <m/>
    <m/>
    <m/>
    <s v="Stichting Bazalt Groep"/>
    <m/>
    <m/>
    <m/>
    <m/>
    <s v="45586.1008184"/>
    <m/>
    <n v="0"/>
  </r>
  <r>
    <x v="3"/>
    <n v="10"/>
    <d v="2024-10-08T00:00:00"/>
    <d v="2024-07-07T00:00:00"/>
    <s v="20243205"/>
    <s v="IKD202404047"/>
    <s v="11"/>
    <s v="41231"/>
    <x v="2"/>
    <s v="Inkoopdagboek digitaal"/>
    <n v="1270.5"/>
    <n v="0"/>
    <n v="1270.5"/>
    <s v="03OP"/>
    <s v="Kindcentrum Oda"/>
    <s v="VBV"/>
    <s v="Verbetering Basis Vaardigheden"/>
    <m/>
    <s v="Gerichte vrijstellingen"/>
    <m/>
    <n v="1"/>
    <n v="0"/>
    <n v="0"/>
    <m/>
    <m/>
    <s v="Effectief Leesonderwijs deelnemers Iris Wijler basisvaardigheden"/>
    <s v="C0004995"/>
    <x v="232"/>
    <n v="506604"/>
    <n v="2"/>
    <d v="2024-08-13T13:36:07"/>
    <s v="45586.kv"/>
    <d v="2024-08-20T10:04:40"/>
    <s v="45586.iker"/>
    <s v="Annemieke van Rooy"/>
    <m/>
    <m/>
    <m/>
    <s v="De Opvoeddesk B.V."/>
    <m/>
    <m/>
    <m/>
    <m/>
    <m/>
    <m/>
    <n v="0"/>
  </r>
  <r>
    <x v="3"/>
    <n v="10"/>
    <d v="2024-10-02T00:00:00"/>
    <d v="2024-09-24T00:00:00"/>
    <s v="2024/1707"/>
    <s v="IKD202405439"/>
    <s v="11"/>
    <s v="41231"/>
    <x v="2"/>
    <s v="Inkoopdagboek digitaal"/>
    <n v="95"/>
    <n v="0"/>
    <n v="95"/>
    <s v="03IY"/>
    <s v="BS John F. Kennedy"/>
    <s v="Z"/>
    <s v="Regulier (school)budget"/>
    <m/>
    <s v="Gerichte vrijstellingen"/>
    <m/>
    <n v="1"/>
    <n v="0"/>
    <n v="0"/>
    <m/>
    <m/>
    <s v="Workshop SCHRIJFRITMIEK - Krullenbol, Annemiek Schaap"/>
    <s v="C0006400"/>
    <x v="87"/>
    <n v="516088"/>
    <n v="2"/>
    <d v="2024-09-27T10:34:17"/>
    <s v="45586.kv"/>
    <d v="2024-09-27T10:34:17"/>
    <s v="45586.kv"/>
    <s v="Marc Houben"/>
    <m/>
    <m/>
    <m/>
    <s v="Schrijfritmiek B.V."/>
    <m/>
    <m/>
    <m/>
    <m/>
    <m/>
    <m/>
    <n v="0"/>
  </r>
  <r>
    <x v="3"/>
    <n v="10"/>
    <d v="2024-10-01T00:00:00"/>
    <d v="2024-09-27T00:00:00"/>
    <s v="OM.2024-240"/>
    <s v="IKD202405467"/>
    <s v="11"/>
    <s v="41231"/>
    <x v="2"/>
    <s v="Inkoopdagboek digitaal"/>
    <n v="1200"/>
    <n v="0"/>
    <n v="1200"/>
    <s v="04KM"/>
    <s v="Kindcentrum Mosasaurus"/>
    <s v="Z"/>
    <s v="Regulier (school)budget"/>
    <m/>
    <s v="Gerichte vrijstellingen"/>
    <m/>
    <n v="1"/>
    <n v="0"/>
    <n v="0"/>
    <m/>
    <m/>
    <s v="Opleiding Taal-leesexpert 2024 Dyonne Widdershoven le termijn"/>
    <s v="C0003814"/>
    <x v="3"/>
    <n v="516132"/>
    <n v="2"/>
    <d v="2024-10-01T09:52:38"/>
    <s v="45586.kv"/>
    <d v="2024-10-01T09:52:38"/>
    <s v="45586.kv"/>
    <s v="Ben Dackers"/>
    <m/>
    <m/>
    <m/>
    <s v="Onderwijsmens B.V."/>
    <m/>
    <m/>
    <m/>
    <m/>
    <m/>
    <m/>
    <n v="0"/>
  </r>
  <r>
    <x v="3"/>
    <n v="10"/>
    <d v="2024-10-01T00:00:00"/>
    <d v="2024-09-27T00:00:00"/>
    <s v="OM.2024-250"/>
    <s v="IKD202405469"/>
    <s v="11"/>
    <s v="41231"/>
    <x v="2"/>
    <s v="Inkoopdagboek digitaal"/>
    <n v="1200"/>
    <n v="0"/>
    <n v="1200"/>
    <s v="03LO"/>
    <s v="SBO De Talententuin"/>
    <s v="Z"/>
    <s v="Regulier (school)budget"/>
    <m/>
    <s v="Gerichte vrijstellingen"/>
    <m/>
    <n v="1"/>
    <n v="0"/>
    <n v="0"/>
    <m/>
    <m/>
    <s v="Opleiding Taal-leesexpert 2024 Simone Stroes-Last le termijn"/>
    <s v="C0003814"/>
    <x v="3"/>
    <n v="516138"/>
    <n v="2"/>
    <d v="2024-10-01T09:58:58"/>
    <s v="45586.kv"/>
    <d v="2024-10-01T09:58:58"/>
    <s v="45586.kv"/>
    <s v="Ruud Moers"/>
    <m/>
    <m/>
    <m/>
    <s v="Onderwijsmens B.V."/>
    <m/>
    <m/>
    <m/>
    <m/>
    <m/>
    <m/>
    <n v="0"/>
  </r>
  <r>
    <x v="3"/>
    <n v="10"/>
    <d v="2024-10-01T00:00:00"/>
    <d v="2024-09-26T00:00:00"/>
    <s v="407713/202302114"/>
    <s v="IKD202405500"/>
    <s v="11"/>
    <s v="41231"/>
    <x v="2"/>
    <s v="Inkoopdagboek digitaal"/>
    <n v="3088"/>
    <n v="0"/>
    <n v="3088"/>
    <s v="04IP"/>
    <s v="BS Amby"/>
    <s v="VBV"/>
    <s v="Verbetering Basis Vaardigheden"/>
    <m/>
    <s v="Gerichte vrijstellingen"/>
    <m/>
    <n v="1"/>
    <n v="0"/>
    <n v="0"/>
    <m/>
    <m/>
    <s v="Intern begeleider als kwaliteitscoördinator Basis, D. Penders"/>
    <s v="C0005858"/>
    <x v="182"/>
    <n v="516195"/>
    <n v="2"/>
    <d v="2024-10-01T13:22:32"/>
    <s v="45586.kv"/>
    <d v="2024-10-16T10:52:01"/>
    <s v="45586.1007775"/>
    <s v="Per Ebbelink"/>
    <m/>
    <m/>
    <m/>
    <s v="Marnix Academie"/>
    <m/>
    <m/>
    <m/>
    <m/>
    <m/>
    <m/>
    <n v="0"/>
  </r>
  <r>
    <x v="3"/>
    <n v="10"/>
    <d v="2024-10-01T00:00:00"/>
    <d v="2024-09-26T00:00:00"/>
    <s v="MKG20204862"/>
    <s v="IKD202405509"/>
    <s v="11"/>
    <s v="41231"/>
    <x v="2"/>
    <s v="Inkoopdagboek digitaal"/>
    <n v="579.59"/>
    <n v="0"/>
    <n v="579.59"/>
    <s v="04KM"/>
    <s v="Kindcentrum Mosasaurus"/>
    <s v="Z"/>
    <s v="Regulier (school)budget"/>
    <m/>
    <s v="Gerichte vrijstellingen"/>
    <m/>
    <n v="1"/>
    <n v="0"/>
    <n v="0"/>
    <m/>
    <m/>
    <s v="Training MijnKleutergroep Digitale training Basistraining 2, 4 deelnemers"/>
    <s v="C0006116"/>
    <x v="234"/>
    <n v="516329"/>
    <n v="2"/>
    <d v="2024-10-01T14:00:59"/>
    <s v="45586.kv"/>
    <d v="2024-10-01T14:00:59"/>
    <s v="45586.kv"/>
    <s v="Ben Dackers"/>
    <m/>
    <m/>
    <m/>
    <s v="Spelen met Onderwijs B.V."/>
    <m/>
    <m/>
    <m/>
    <m/>
    <m/>
    <m/>
    <n v="0"/>
  </r>
  <r>
    <x v="3"/>
    <n v="10"/>
    <d v="2024-10-04T00:00:00"/>
    <d v="2024-09-26T00:00:00"/>
    <s v="1444776aanbetaling"/>
    <s v="IKD202405635"/>
    <s v="11"/>
    <s v="41231"/>
    <x v="2"/>
    <s v="Inkoopdagboek digitaal"/>
    <n v="3999.5"/>
    <n v="0"/>
    <n v="3999.5"/>
    <s v="10FZ"/>
    <s v="Kindcentrum De Vlinderboom"/>
    <s v="Z"/>
    <s v="Regulier (school)budget"/>
    <m/>
    <s v="Nihilwaardering"/>
    <m/>
    <n v="1"/>
    <n v="0"/>
    <n v="0"/>
    <m/>
    <m/>
    <s v="aanbetaling 50% activiteit 6 december cluster"/>
    <s v="C0000411"/>
    <x v="283"/>
    <n v="516835"/>
    <n v="2"/>
    <d v="2024-10-04T09:48:27"/>
    <s v="45586.kv"/>
    <d v="2024-10-04T09:48:27"/>
    <s v="45586.kv"/>
    <s v="Paul Vollema"/>
    <m/>
    <m/>
    <m/>
    <s v="Kasteel Vaeshartelt conferenties"/>
    <m/>
    <m/>
    <m/>
    <m/>
    <m/>
    <m/>
    <n v="0"/>
  </r>
  <r>
    <x v="3"/>
    <n v="10"/>
    <d v="2024-10-08T00:00:00"/>
    <d v="2024-10-05T00:00:00"/>
    <s v="2024066"/>
    <s v="IKD202405680"/>
    <s v="11"/>
    <s v="41231"/>
    <x v="2"/>
    <s v="Inkoopdagboek digitaal"/>
    <n v="1040.5999999999999"/>
    <n v="0"/>
    <n v="1040.5999999999999"/>
    <s v="15IQ"/>
    <s v="BS Montessori"/>
    <s v="Z"/>
    <s v="Regulier (school)budget"/>
    <m/>
    <s v="Gerichte vrijstellingen"/>
    <m/>
    <n v="1"/>
    <n v="0"/>
    <n v="0"/>
    <m/>
    <m/>
    <s v="&quot;Koersvast en vol vertrouwen.&quot; Proces coaching, deelfactuur 2 van 10"/>
    <s v="C0005522"/>
    <x v="19"/>
    <n v="518124"/>
    <n v="2"/>
    <d v="2024-10-08T14:46:56"/>
    <s v="45586.kv"/>
    <d v="2024-10-08T14:46:56"/>
    <s v="45586.kv"/>
    <s v="Dolf Nievergeld"/>
    <m/>
    <m/>
    <m/>
    <s v="Connecting All B.V."/>
    <m/>
    <m/>
    <m/>
    <m/>
    <m/>
    <m/>
    <n v="0"/>
  </r>
  <r>
    <x v="3"/>
    <n v="10"/>
    <d v="2024-10-08T00:00:00"/>
    <d v="2024-10-05T00:00:00"/>
    <s v="2024066"/>
    <s v="IKD202405680"/>
    <s v="11"/>
    <s v="41231"/>
    <x v="2"/>
    <s v="Inkoopdagboek digitaal"/>
    <n v="822.8"/>
    <n v="0"/>
    <n v="822.8"/>
    <s v="15IQ"/>
    <s v="BS Montessori"/>
    <s v="Z"/>
    <s v="Regulier (school)budget"/>
    <m/>
    <s v="Gerichte vrijstellingen"/>
    <m/>
    <n v="1"/>
    <n v="0"/>
    <n v="0"/>
    <m/>
    <m/>
    <s v="&quot;Koersvast en vol vertrouwen.&quot; Directie coaching, deelfactuur 2 van 5"/>
    <s v="C0005522"/>
    <x v="19"/>
    <n v="518124"/>
    <n v="3"/>
    <d v="2024-10-08T14:46:56"/>
    <s v="45586.kv"/>
    <d v="2024-10-08T14:46:56"/>
    <s v="45586.kv"/>
    <s v="Dolf Nievergeld"/>
    <m/>
    <m/>
    <m/>
    <s v="Connecting All B.V."/>
    <m/>
    <m/>
    <m/>
    <m/>
    <m/>
    <m/>
    <n v="0"/>
  </r>
  <r>
    <x v="3"/>
    <n v="10"/>
    <d v="2024-10-17T00:00:00"/>
    <d v="2024-10-07T00:00:00"/>
    <s v="2024100001"/>
    <s v="IKD202405755"/>
    <s v="11"/>
    <s v="41231"/>
    <x v="2"/>
    <s v="Inkoopdagboek digitaal"/>
    <n v="1458.05"/>
    <n v="0"/>
    <n v="1458.05"/>
    <s v="99BB"/>
    <s v="Bestuur Mosalira"/>
    <s v="Z"/>
    <s v="Regulier (school)budget"/>
    <m/>
    <s v="Gerichte vrijstellingen"/>
    <m/>
    <n v="1"/>
    <n v="0"/>
    <n v="0"/>
    <m/>
    <m/>
    <s v="teamdag directeuren en het MT van het SEB"/>
    <s v="C0006408"/>
    <x v="76"/>
    <n v="518279"/>
    <n v="2"/>
    <d v="2024-10-09T12:46:38"/>
    <s v="45586.kv"/>
    <d v="2024-10-09T12:46:38"/>
    <s v="45586.kv"/>
    <s v="Jean-Pierre Giesen"/>
    <m/>
    <m/>
    <m/>
    <s v="Slenter Coaching"/>
    <m/>
    <m/>
    <m/>
    <m/>
    <s v="45586.1009336"/>
    <m/>
    <n v="0"/>
  </r>
  <r>
    <x v="3"/>
    <n v="10"/>
    <d v="2024-10-08T00:00:00"/>
    <d v="2024-10-08T00:00:00"/>
    <s v="10237"/>
    <s v="IKD202405793"/>
    <s v="11"/>
    <s v="41231"/>
    <x v="2"/>
    <s v="Inkoopdagboek digitaal"/>
    <n v="1475"/>
    <n v="0"/>
    <n v="1475"/>
    <s v="06OJ"/>
    <s v="BS De Maasköpkes"/>
    <s v="Z"/>
    <s v="Regulier (school)budget"/>
    <m/>
    <s v="Gerichte vrijstellingen"/>
    <m/>
    <n v="1"/>
    <n v="0"/>
    <n v="0"/>
    <m/>
    <m/>
    <s v="Deelnota 2 opleiding tot specialist jonge kind BO Mireille Thimister"/>
    <s v="C0005818"/>
    <x v="172"/>
    <n v="518441"/>
    <n v="2"/>
    <d v="2024-10-09T14:48:23"/>
    <s v="45586.kv"/>
    <d v="2024-10-09T14:48:23"/>
    <s v="45586.kv"/>
    <s v="Lou Quaedackers"/>
    <m/>
    <m/>
    <m/>
    <s v="Kleuterrevolutie"/>
    <m/>
    <m/>
    <m/>
    <m/>
    <m/>
    <m/>
    <n v="0"/>
  </r>
  <r>
    <x v="3"/>
    <n v="10"/>
    <d v="2024-10-08T00:00:00"/>
    <d v="2024-10-08T00:00:00"/>
    <s v="10236"/>
    <s v="IKD202405794"/>
    <s v="11"/>
    <s v="41231"/>
    <x v="2"/>
    <s v="Inkoopdagboek digitaal"/>
    <n v="1475"/>
    <n v="0"/>
    <n v="1475"/>
    <s v="06OJ"/>
    <s v="BS De Maasköpkes"/>
    <s v="Z"/>
    <s v="Regulier (school)budget"/>
    <m/>
    <s v="Gerichte vrijstellingen"/>
    <m/>
    <n v="1"/>
    <n v="0"/>
    <n v="0"/>
    <m/>
    <m/>
    <s v="Deelnota 2 opleiding  tot specialist jonge kind BO Mireille Thimister (Dubbel???"/>
    <s v="C0005818"/>
    <x v="172"/>
    <n v="518442"/>
    <n v="2"/>
    <d v="2024-10-09T14:52:34"/>
    <s v="45586.kv"/>
    <d v="2024-10-09T14:52:34"/>
    <s v="45586.kv"/>
    <s v="Lou Quaedackers"/>
    <m/>
    <m/>
    <m/>
    <s v="Kleuterrevolutie"/>
    <m/>
    <m/>
    <m/>
    <m/>
    <m/>
    <m/>
    <n v="0"/>
  </r>
  <r>
    <x v="3"/>
    <n v="10"/>
    <d v="2024-10-09T00:00:00"/>
    <d v="2024-10-09T00:00:00"/>
    <s v="3911904017438"/>
    <s v="IKD202405842"/>
    <s v="11"/>
    <s v="41231"/>
    <x v="2"/>
    <s v="Inkoopdagboek digitaal"/>
    <n v="89.85"/>
    <n v="0"/>
    <n v="89.85"/>
    <s v="99BB"/>
    <s v="Bestuur Mosalira"/>
    <s v="STRATBGLE"/>
    <s v="SB : G&amp;G Leiderschapsontwikkeling"/>
    <m/>
    <s v="Gerichte vrijstellingen"/>
    <m/>
    <n v="1"/>
    <n v="0"/>
    <n v="0"/>
    <m/>
    <m/>
    <s v="Kwaliteitenspel 3* tbv slowtraject"/>
    <s v="C0000012"/>
    <x v="166"/>
    <n v="518589"/>
    <n v="2"/>
    <d v="2024-10-11T10:25:23"/>
    <s v="45586.kv"/>
    <d v="2024-10-11T10:25:23"/>
    <s v="45586.kv"/>
    <s v="Jean-Pierre Giesen"/>
    <m/>
    <m/>
    <m/>
    <s v="Bol.com bv"/>
    <m/>
    <m/>
    <m/>
    <m/>
    <s v="45586.1007665"/>
    <m/>
    <n v="0"/>
  </r>
  <r>
    <x v="3"/>
    <n v="10"/>
    <d v="2024-10-14T00:00:00"/>
    <d v="2024-10-11T00:00:00"/>
    <s v="VS24000117"/>
    <s v="IKD202405913"/>
    <s v="11"/>
    <s v="41231"/>
    <x v="2"/>
    <s v="Inkoopdagboek digitaal"/>
    <n v="4462.5"/>
    <n v="0"/>
    <n v="4462.5"/>
    <s v="15IQ"/>
    <s v="BS Montessori"/>
    <s v="Z"/>
    <s v="Regulier (school)budget"/>
    <m/>
    <s v="Gerichte vrijstellingen"/>
    <m/>
    <n v="1"/>
    <n v="0"/>
    <n v="0"/>
    <m/>
    <m/>
    <s v="Scholingskosten Opleidingskosten 50% Roos Paulussen_x000a_Nienke Visser_x000a_Senna Boot"/>
    <s v="C0004751"/>
    <x v="277"/>
    <n v="518962"/>
    <n v="2"/>
    <d v="2024-10-15T11:14:34"/>
    <s v="45586.kv"/>
    <d v="2024-10-15T11:14:34"/>
    <s v="45586.kv"/>
    <s v="Dolf Nievergeld"/>
    <m/>
    <m/>
    <m/>
    <s v="Stichting voor Montessori-onderwijs Zuidoost Nederland"/>
    <m/>
    <m/>
    <m/>
    <m/>
    <m/>
    <m/>
    <n v="0"/>
  </r>
  <r>
    <x v="3"/>
    <n v="10"/>
    <d v="2024-10-14T00:00:00"/>
    <d v="2024-10-11T00:00:00"/>
    <s v="2024/2194"/>
    <s v="IKD202405914"/>
    <s v="11"/>
    <s v="41231"/>
    <x v="2"/>
    <s v="Inkoopdagboek digitaal"/>
    <n v="2734.48"/>
    <n v="0"/>
    <n v="2734.48"/>
    <s v="08QO"/>
    <s v="BS St. Pieter"/>
    <s v="BLONWNPOF"/>
    <s v=" Faciliteiten en randvoorwaarden"/>
    <m/>
    <s v="Gerichte vrijstellingen"/>
    <m/>
    <n v="1"/>
    <n v="0"/>
    <n v="0"/>
    <m/>
    <m/>
    <s v="Training Engels voor leerkrachten"/>
    <s v="C0006414"/>
    <x v="284"/>
    <n v="518963"/>
    <n v="2"/>
    <d v="2024-10-15T11:17:40"/>
    <s v="45586.kv"/>
    <d v="2024-10-16T08:38:39"/>
    <s v="45586.1007775"/>
    <s v="Etienne Venhorst"/>
    <m/>
    <m/>
    <m/>
    <s v="Taalcentrum-VU"/>
    <m/>
    <m/>
    <m/>
    <m/>
    <m/>
    <m/>
    <n v="0"/>
  </r>
  <r>
    <x v="3"/>
    <n v="10"/>
    <d v="2024-10-08T00:00:00"/>
    <d v="2024-10-11T00:00:00"/>
    <s v="20240324"/>
    <s v="IKD202405915"/>
    <s v="11"/>
    <s v="41231"/>
    <x v="2"/>
    <s v="Inkoopdagboek digitaal"/>
    <n v="1924.98"/>
    <n v="0"/>
    <n v="1924.98"/>
    <s v="99BB"/>
    <s v="Bestuur Mosalira"/>
    <s v="STRATBVLN"/>
    <s v="SB: Basisvaardigheden budget leernetwerken"/>
    <m/>
    <s v="Gerichte vrijstellingen"/>
    <m/>
    <n v="1"/>
    <n v="0"/>
    <n v="0"/>
    <m/>
    <m/>
    <s v="Bijeenkomst IB Plus netwerk"/>
    <s v="C0006415"/>
    <x v="285"/>
    <n v="518977"/>
    <n v="2"/>
    <d v="2024-10-15T11:23:54"/>
    <s v="45586.kv"/>
    <d v="2024-10-15T11:23:54"/>
    <s v="45586.kv"/>
    <s v="Chantal Hünen"/>
    <m/>
    <m/>
    <m/>
    <s v="Helder onderwijsadvies"/>
    <m/>
    <m/>
    <m/>
    <m/>
    <s v="45586.1008184"/>
    <m/>
    <n v="0"/>
  </r>
  <r>
    <x v="3"/>
    <n v="10"/>
    <d v="2024-10-16T00:00:00"/>
    <d v="2024-10-16T00:00:00"/>
    <s v="OM.2024-263"/>
    <s v="IKD202405991"/>
    <s v="11"/>
    <s v="41231"/>
    <x v="2"/>
    <s v="Inkoopdagboek digitaal"/>
    <n v="3000"/>
    <n v="0"/>
    <n v="3000"/>
    <s v="16UN"/>
    <s v="IKC De Geluksvogel"/>
    <s v="VBV"/>
    <s v="Verbetering Basis Vaardigheden"/>
    <m/>
    <s v="Gerichte vrijstellingen"/>
    <m/>
    <n v="1"/>
    <n v="0"/>
    <n v="0"/>
    <m/>
    <m/>
    <s v="Op Geluksvogel kun  je rekenen! Studiebijeenkomsten en groepsbezoeken Basisvaardigheden"/>
    <s v="C0003814"/>
    <x v="3"/>
    <n v="519299"/>
    <n v="2"/>
    <d v="2024-10-16T13:35:52"/>
    <s v="45586.kv"/>
    <d v="2024-10-17T14:59:00"/>
    <s v="45586.iker"/>
    <s v="Ben Dackers"/>
    <m/>
    <m/>
    <m/>
    <s v="Onderwijsmens B.V."/>
    <m/>
    <m/>
    <m/>
    <m/>
    <m/>
    <m/>
    <n v="0"/>
  </r>
  <r>
    <x v="3"/>
    <n v="10"/>
    <d v="2024-10-28T00:00:00"/>
    <d v="2024-10-24T00:00:00"/>
    <s v="VF241873"/>
    <s v="IKD202406085"/>
    <s v="11"/>
    <s v="41231"/>
    <x v="2"/>
    <s v="Inkoopdagboek digitaal"/>
    <n v="2447.5"/>
    <n v="0"/>
    <n v="2447.5"/>
    <s v="15IQ"/>
    <s v="BS Montessori"/>
    <s v="Z"/>
    <s v="Regulier (school)budget"/>
    <m/>
    <s v="Gerichte vrijstellingen"/>
    <m/>
    <n v="1"/>
    <n v="0"/>
    <n v="0"/>
    <m/>
    <m/>
    <s v="Scholing /twee studiedagen"/>
    <s v="C0003780"/>
    <x v="286"/>
    <n v="519790"/>
    <n v="2"/>
    <d v="2024-10-28T11:23:13"/>
    <s v="45586.iker"/>
    <d v="2024-10-28T11:23:13"/>
    <s v="45586.iker"/>
    <s v="Dolf Nievergeld"/>
    <m/>
    <m/>
    <m/>
    <s v="Saxion"/>
    <m/>
    <m/>
    <m/>
    <m/>
    <m/>
    <m/>
    <n v="0"/>
  </r>
  <r>
    <x v="3"/>
    <n v="10"/>
    <d v="2024-10-29T00:00:00"/>
    <d v="2024-10-25T00:00:00"/>
    <s v="2024-0009"/>
    <s v="IKD202406109"/>
    <s v="11"/>
    <s v="41231"/>
    <x v="2"/>
    <s v="Inkoopdagboek digitaal"/>
    <n v="3310.92"/>
    <n v="0"/>
    <n v="3310.92"/>
    <s v="03IY"/>
    <s v="BS John F. Kennedy"/>
    <s v="Z"/>
    <s v="Regulier (school)budget"/>
    <m/>
    <s v="Gerichte vrijstellingen"/>
    <m/>
    <n v="1"/>
    <n v="0"/>
    <n v="0"/>
    <m/>
    <m/>
    <s v="Begeleiding projectteam 06-2023 t/m 10-2024"/>
    <s v="C0005700"/>
    <x v="59"/>
    <n v="519856"/>
    <n v="2"/>
    <d v="2024-10-29T10:30:37"/>
    <s v="45586.iker"/>
    <d v="2024-10-29T10:30:37"/>
    <s v="45586.iker"/>
    <s v="Marc Houben"/>
    <m/>
    <m/>
    <m/>
    <s v="Angelique Sterken"/>
    <m/>
    <m/>
    <m/>
    <m/>
    <m/>
    <m/>
    <n v="0"/>
  </r>
  <r>
    <x v="3"/>
    <n v="10"/>
    <d v="2024-10-29T00:00:00"/>
    <d v="2024-10-24T00:00:00"/>
    <s v="24008745"/>
    <s v="IKD202406111"/>
    <s v="11"/>
    <s v="41231"/>
    <x v="2"/>
    <s v="Inkoopdagboek digitaal"/>
    <n v="779"/>
    <n v="0"/>
    <n v="779"/>
    <s v="08QO"/>
    <s v="BS St. Pieter"/>
    <s v="Z"/>
    <s v="Regulier (school)budget"/>
    <m/>
    <s v="Gerichte vrijstellingen"/>
    <m/>
    <n v="1"/>
    <n v="0"/>
    <n v="0"/>
    <m/>
    <m/>
    <s v="Cursus duslexiespecialist Kristel Janssen "/>
    <s v="C0006421"/>
    <x v="287"/>
    <n v="519858"/>
    <n v="2"/>
    <d v="2024-10-29T11:10:50"/>
    <s v="45586.iker"/>
    <d v="2024-11-19T09:38:23"/>
    <s v="45586.iker"/>
    <s v="Jean Kosmann"/>
    <m/>
    <m/>
    <m/>
    <s v="Driestar educatief"/>
    <m/>
    <m/>
    <m/>
    <m/>
    <m/>
    <m/>
    <n v="0"/>
  </r>
  <r>
    <x v="3"/>
    <n v="10"/>
    <d v="2024-10-01T00:00:00"/>
    <d v="2024-10-25T00:00:00"/>
    <s v="24005468"/>
    <s v="IKD202406115"/>
    <s v="11"/>
    <s v="41231"/>
    <x v="2"/>
    <s v="Inkoopdagboek digitaal"/>
    <n v="600"/>
    <n v="0"/>
    <n v="600"/>
    <s v="10FZ"/>
    <s v="Kindcentrum De Vlinderboom"/>
    <s v="Z"/>
    <s v="Regulier (school)budget"/>
    <m/>
    <s v="Gerichte vrijstellingen"/>
    <m/>
    <n v="1"/>
    <n v="0"/>
    <n v="1"/>
    <m/>
    <m/>
    <s v="E-WISE® Schoolleiders PO extra aanmelding P. Vollema 1-10-24 / 16-8-2025"/>
    <s v="C0005012"/>
    <x v="288"/>
    <n v="519862"/>
    <n v="2"/>
    <d v="2024-10-29T10:42:10"/>
    <s v="45586.kv"/>
    <d v="2024-10-29T11:34:10"/>
    <s v="45586.1007775"/>
    <s v="Paul Vollema"/>
    <m/>
    <m/>
    <m/>
    <s v="E-wise"/>
    <m/>
    <m/>
    <m/>
    <m/>
    <m/>
    <m/>
    <n v="0"/>
  </r>
  <r>
    <x v="3"/>
    <n v="10"/>
    <d v="2024-10-29T00:00:00"/>
    <d v="2024-10-28T00:00:00"/>
    <s v="1-24250271/22227"/>
    <s v="IKD202406151"/>
    <s v="11"/>
    <s v="41231"/>
    <x v="2"/>
    <s v="Inkoopdagboek digitaal"/>
    <n v="220"/>
    <n v="0"/>
    <n v="220"/>
    <s v="03NC"/>
    <s v="BS Scharn"/>
    <s v="Z"/>
    <s v="Regulier (school)budget"/>
    <m/>
    <s v="Gerichte vrijstellingen"/>
    <m/>
    <n v="1"/>
    <n v="0"/>
    <n v="0"/>
    <m/>
    <m/>
    <s v="Cursus Netwerkbijeenkomst interne Speelplezierbegeleiders C. Klingenstijn"/>
    <s v="C0000556"/>
    <x v="94"/>
    <n v="520122"/>
    <n v="2"/>
    <d v="2024-10-29T13:01:30"/>
    <s v="45586.kv"/>
    <d v="2024-10-29T13:01:30"/>
    <s v="45586.kv"/>
    <s v="Tom Roetert"/>
    <m/>
    <m/>
    <m/>
    <s v="BCO Onderwijsadvies"/>
    <m/>
    <m/>
    <m/>
    <m/>
    <m/>
    <m/>
    <n v="0"/>
  </r>
  <r>
    <x v="3"/>
    <n v="10"/>
    <d v="2024-10-29T00:00:00"/>
    <d v="2024-10-28T00:00:00"/>
    <s v="1-24250272/22229"/>
    <s v="IKD202406152"/>
    <s v="11"/>
    <s v="41231"/>
    <x v="2"/>
    <s v="Inkoopdagboek digitaal"/>
    <n v="220"/>
    <n v="0"/>
    <n v="220"/>
    <s v="99DC"/>
    <s v="Expertisenetwerk "/>
    <s v="Z"/>
    <s v="Regulier (school)budget"/>
    <m/>
    <s v="Gerichte vrijstellingen"/>
    <m/>
    <n v="1"/>
    <n v="0"/>
    <n v="0"/>
    <m/>
    <m/>
    <s v="Cursus Netwerkbijeenkomst interne Speelplezierbegeleiders G. Bovenschen"/>
    <s v="C0000556"/>
    <x v="94"/>
    <n v="520123"/>
    <n v="2"/>
    <d v="2024-10-29T13:04:45"/>
    <s v="45586.kv"/>
    <d v="2024-10-29T13:04:45"/>
    <s v="45586.kv"/>
    <s v="Leon Kik"/>
    <m/>
    <m/>
    <m/>
    <s v="BCO Onderwijsadvies"/>
    <m/>
    <m/>
    <m/>
    <m/>
    <m/>
    <m/>
    <n v="0"/>
  </r>
  <r>
    <x v="3"/>
    <n v="10"/>
    <d v="2024-10-30T00:00:00"/>
    <d v="2024-10-17T00:00:00"/>
    <s v="220240687"/>
    <s v="IKD202406171"/>
    <s v="11"/>
    <s v="41231"/>
    <x v="2"/>
    <s v="Inkoopdagboek digitaal"/>
    <n v="3139.03"/>
    <n v="0"/>
    <n v="3139.03"/>
    <s v="99BB"/>
    <s v="Bestuur Mosalira"/>
    <s v="Z"/>
    <s v="Regulier (school)budget"/>
    <m/>
    <s v="Gerichte vrijstellingen"/>
    <m/>
    <n v="1"/>
    <n v="0"/>
    <n v="0"/>
    <m/>
    <m/>
    <s v="Cursuskosten Leernetwerkdag, zie creditnota ivm tenaamstelling"/>
    <s v="C0006420"/>
    <x v="289"/>
    <n v="520210"/>
    <n v="2"/>
    <d v="2024-10-30T08:19:07"/>
    <s v="45586.kv"/>
    <d v="2024-10-30T08:19:07"/>
    <s v="45586.kv"/>
    <s v="Jean-Pierre Giesen"/>
    <m/>
    <m/>
    <m/>
    <s v="HEFGRA Opleidingen en Brandpreventie B.V."/>
    <m/>
    <m/>
    <m/>
    <m/>
    <s v="45586.1007808"/>
    <m/>
    <n v="0"/>
  </r>
  <r>
    <x v="3"/>
    <n v="10"/>
    <d v="2024-10-30T00:00:00"/>
    <d v="2024-10-29T00:00:00"/>
    <s v="220240734"/>
    <s v="IKD202406172"/>
    <s v="11"/>
    <s v="41231"/>
    <x v="2"/>
    <s v="Inkoopdagboek digitaal"/>
    <n v="0"/>
    <n v="3139.03"/>
    <n v="-3139.03"/>
    <s v="99BB"/>
    <s v="Bestuur Mosalira"/>
    <s v="Z"/>
    <s v="Regulier (school)budget"/>
    <m/>
    <s v="Gerichte vrijstellingen"/>
    <m/>
    <n v="1"/>
    <n v="0"/>
    <n v="0"/>
    <m/>
    <m/>
    <s v="Creditering factuur 220240687 / IKD202406171 ivm tenaamstelling"/>
    <s v="C0006420"/>
    <x v="289"/>
    <n v="520215"/>
    <n v="2"/>
    <d v="2024-10-30T08:26:16"/>
    <s v="45586.kv"/>
    <d v="2024-10-30T08:26:16"/>
    <s v="45586.kv"/>
    <s v="Jean-Pierre Giesen"/>
    <m/>
    <m/>
    <m/>
    <s v="HEFGRA Opleidingen en Brandpreventie B.V."/>
    <m/>
    <m/>
    <m/>
    <m/>
    <s v="45586.1007808"/>
    <m/>
    <n v="0"/>
  </r>
  <r>
    <x v="3"/>
    <n v="10"/>
    <d v="2024-10-16T00:00:00"/>
    <d v="2024-10-29T00:00:00"/>
    <s v="220240735"/>
    <s v="IKD202406173"/>
    <s v="11"/>
    <s v="41231"/>
    <x v="2"/>
    <s v="Inkoopdagboek digitaal"/>
    <n v="3139.03"/>
    <n v="0"/>
    <n v="3139.03"/>
    <s v="99BB"/>
    <s v="Bestuur Mosalira"/>
    <s v="STRATBVLN"/>
    <s v="SB: Basisvaardigheden budget leernetwerken"/>
    <m/>
    <s v="Gerichte vrijstellingen"/>
    <m/>
    <n v="1"/>
    <n v="0"/>
    <n v="0"/>
    <m/>
    <m/>
    <s v="Leernetwerkdag conciërges BHV herhaling volledig"/>
    <s v="C0006420"/>
    <x v="289"/>
    <n v="520222"/>
    <n v="2"/>
    <d v="2024-10-30T08:31:24"/>
    <s v="45586.kv"/>
    <d v="2024-10-30T08:31:24"/>
    <s v="45586.kv"/>
    <s v="Jean-Pierre Giesen"/>
    <m/>
    <m/>
    <m/>
    <s v="HEFGRA Opleidingen en Brandpreventie B.V."/>
    <m/>
    <m/>
    <m/>
    <m/>
    <s v="45586.1007808"/>
    <m/>
    <n v="0"/>
  </r>
  <r>
    <x v="3"/>
    <n v="10"/>
    <d v="2024-10-09T00:00:00"/>
    <d v="2024-10-30T00:00:00"/>
    <s v="1-24250280/22227"/>
    <s v="IKD202406216"/>
    <s v="11"/>
    <s v="41231"/>
    <x v="2"/>
    <s v="Inkoopdagboek digitaal"/>
    <n v="2790"/>
    <n v="0"/>
    <n v="2790"/>
    <s v="03NC"/>
    <s v="BS Scharn"/>
    <s v="Z"/>
    <s v="Regulier (school)budget"/>
    <m/>
    <s v="Gerichte vrijstellingen"/>
    <m/>
    <n v="1"/>
    <n v="0"/>
    <n v="0"/>
    <m/>
    <m/>
    <s v="Cursus Scholing Speelplezier L. Voncken en L. Driessen"/>
    <s v="C0000556"/>
    <x v="94"/>
    <n v="520291"/>
    <n v="2"/>
    <d v="2024-10-30T16:12:07"/>
    <s v="45586.kv"/>
    <d v="2024-10-30T16:12:07"/>
    <s v="45586.kv"/>
    <s v="Tom Roetert"/>
    <m/>
    <m/>
    <m/>
    <s v="BCO Onderwijsadvies"/>
    <m/>
    <m/>
    <m/>
    <m/>
    <m/>
    <m/>
    <n v="0"/>
  </r>
  <r>
    <x v="3"/>
    <n v="10"/>
    <d v="2024-10-09T00:00:00"/>
    <d v="2024-10-30T00:00:00"/>
    <s v="1-24250281/22228"/>
    <s v="IKD202406217"/>
    <s v="11"/>
    <s v="41231"/>
    <x v="2"/>
    <s v="Inkoopdagboek digitaal"/>
    <n v="2790"/>
    <n v="0"/>
    <n v="2790"/>
    <s v="03IY"/>
    <s v="BS John F. Kennedy"/>
    <s v="Z"/>
    <s v="Regulier (school)budget"/>
    <m/>
    <s v="Gerichte vrijstellingen"/>
    <m/>
    <n v="1"/>
    <n v="0"/>
    <n v="0"/>
    <m/>
    <m/>
    <s v="Cursus Scholing Speelplezier J. Spannenburg en E. Groenendal"/>
    <s v="C0000556"/>
    <x v="94"/>
    <n v="520292"/>
    <n v="2"/>
    <d v="2024-10-30T16:13:12"/>
    <s v="45586.kv"/>
    <d v="2024-10-30T16:13:12"/>
    <s v="45586.kv"/>
    <s v="Marc Houben"/>
    <m/>
    <m/>
    <m/>
    <s v="BCO Onderwijsadvies"/>
    <m/>
    <m/>
    <m/>
    <m/>
    <m/>
    <m/>
    <n v="0"/>
  </r>
  <r>
    <x v="3"/>
    <n v="10"/>
    <d v="2024-10-09T00:00:00"/>
    <d v="2024-10-30T00:00:00"/>
    <s v="1-24250274/20182"/>
    <s v="IKD202406218"/>
    <s v="11"/>
    <s v="41231"/>
    <x v="2"/>
    <s v="Inkoopdagboek digitaal"/>
    <n v="1395"/>
    <n v="0"/>
    <n v="1395"/>
    <s v="04KM"/>
    <s v="Kindcentrum Mosasaurus"/>
    <s v="Z"/>
    <s v="Regulier (school)budget"/>
    <m/>
    <s v="Gerichte vrijstellingen"/>
    <m/>
    <n v="1"/>
    <n v="0"/>
    <n v="0"/>
    <m/>
    <m/>
    <s v="Cursus Scholing Speelplezier M. Heuts"/>
    <s v="C0000556"/>
    <x v="94"/>
    <n v="520293"/>
    <n v="2"/>
    <d v="2024-10-30T16:13:16"/>
    <s v="45586.kv"/>
    <d v="2024-10-30T16:13:16"/>
    <s v="45586.kv"/>
    <s v="Ben Dackers"/>
    <m/>
    <m/>
    <m/>
    <s v="BCO Onderwijsadvies"/>
    <m/>
    <m/>
    <m/>
    <m/>
    <m/>
    <m/>
    <n v="0"/>
  </r>
  <r>
    <x v="3"/>
    <n v="10"/>
    <d v="2024-10-31T00:00:00"/>
    <d v="2024-10-30T00:00:00"/>
    <s v="1-24250276"/>
    <s v="IKD202406220"/>
    <s v="11"/>
    <s v="41231"/>
    <x v="2"/>
    <s v="Inkoopdagboek digitaal"/>
    <n v="1395"/>
    <n v="0"/>
    <n v="1395"/>
    <s v="05KP"/>
    <s v="BS Het Mozaïek"/>
    <s v="Z"/>
    <s v="Regulier (school)budget"/>
    <m/>
    <s v="Gerichte vrijstellingen"/>
    <m/>
    <n v="1"/>
    <n v="0"/>
    <n v="0"/>
    <m/>
    <m/>
    <s v="Cursus scholing speelplezier 09-10-2024 S. Ferson"/>
    <s v="C0000556"/>
    <x v="94"/>
    <n v="520305"/>
    <n v="2"/>
    <d v="2024-10-31T09:41:03"/>
    <s v="45586.iker"/>
    <d v="2024-10-31T09:41:03"/>
    <s v="45586.iker"/>
    <s v="Annemieke van Rooy"/>
    <m/>
    <m/>
    <m/>
    <s v="BCO Onderwijsadvies"/>
    <m/>
    <m/>
    <m/>
    <m/>
    <m/>
    <m/>
    <n v="0"/>
  </r>
  <r>
    <x v="3"/>
    <n v="10"/>
    <d v="2024-10-30T00:00:00"/>
    <d v="2024-11-01T00:00:00"/>
    <s v="9583/320241249"/>
    <s v="IKD202406308"/>
    <s v="11"/>
    <s v="41231"/>
    <x v="2"/>
    <s v="Inkoopdagboek digitaal"/>
    <n v="5100"/>
    <n v="0"/>
    <n v="5100"/>
    <s v="04KM"/>
    <s v="Kindcentrum Mosasaurus"/>
    <s v="VBV"/>
    <s v="Verbetering Basis Vaardigheden"/>
    <m/>
    <s v="Gerichte vrijstellingen"/>
    <m/>
    <n v="1"/>
    <n v="0"/>
    <n v="1"/>
    <m/>
    <m/>
    <s v="Basistraining, op locatie"/>
    <s v="C0000915"/>
    <x v="290"/>
    <n v="520504"/>
    <n v="2"/>
    <d v="2024-11-05T10:44:04"/>
    <s v="45586.kv"/>
    <d v="2024-11-07T09:04:13"/>
    <s v="45586.iker"/>
    <s v="Ben Dackers"/>
    <m/>
    <m/>
    <m/>
    <s v="Instituut voor Kanjertrainingen"/>
    <m/>
    <m/>
    <m/>
    <m/>
    <m/>
    <m/>
    <n v="0"/>
  </r>
  <r>
    <x v="3"/>
    <n v="10"/>
    <d v="2024-10-04T00:00:00"/>
    <d v="2024-10-31T00:00:00"/>
    <s v="2024100683"/>
    <s v="IKD202406407"/>
    <s v="11"/>
    <s v="41231"/>
    <x v="2"/>
    <s v="Inkoopdagboek digitaal"/>
    <n v="1811.95"/>
    <n v="0"/>
    <n v="1811.95"/>
    <s v="00SH00"/>
    <s v="IVOO Diplomastroom  (vh SO Talententuin)"/>
    <s v="Z"/>
    <s v="Regulier (school)budget"/>
    <m/>
    <s v="Gerichte vrijstellingen"/>
    <m/>
    <n v="1"/>
    <n v="0"/>
    <n v="0"/>
    <m/>
    <m/>
    <s v="training/workshop GRIP gamen d.d. 3 en 4 oktober 2024"/>
    <s v="C0004179"/>
    <x v="239"/>
    <n v="520909"/>
    <n v="2"/>
    <d v="2024-11-06T11:49:32"/>
    <s v="45586.kv"/>
    <d v="2024-11-06T11:49:32"/>
    <s v="45586.kv"/>
    <s v="Leon Kik"/>
    <m/>
    <m/>
    <m/>
    <s v="Stichting Chris en Voorkom!"/>
    <m/>
    <m/>
    <m/>
    <m/>
    <m/>
    <m/>
    <n v="0"/>
  </r>
  <r>
    <x v="3"/>
    <n v="10"/>
    <d v="2024-10-31T00:00:00"/>
    <d v="2024-11-01T00:00:00"/>
    <s v="20241006"/>
    <s v="IKD202406429"/>
    <s v="11"/>
    <s v="41231"/>
    <x v="2"/>
    <s v="Inkoopdagboek digitaal"/>
    <n v="90.75"/>
    <n v="0"/>
    <n v="90.75"/>
    <s v="04IP"/>
    <s v="BS Amby"/>
    <s v="Z"/>
    <s v="Regulier (school)budget"/>
    <m/>
    <s v="Gerichte vrijstellingen"/>
    <m/>
    <n v="1"/>
    <n v="0"/>
    <n v="0"/>
    <m/>
    <m/>
    <s v="Coaching oktober 2024"/>
    <s v="C0005090"/>
    <x v="291"/>
    <n v="520943"/>
    <n v="2"/>
    <d v="2024-11-06T12:57:50"/>
    <s v="45586.kv"/>
    <d v="2024-11-06T12:57:50"/>
    <s v="45586.kv"/>
    <s v="Per Ebbelink"/>
    <m/>
    <m/>
    <m/>
    <s v="Kindertherapie Parkstad"/>
    <m/>
    <m/>
    <m/>
    <m/>
    <m/>
    <m/>
    <n v="0"/>
  </r>
  <r>
    <x v="3"/>
    <n v="10"/>
    <d v="2024-10-11T00:00:00"/>
    <d v="2024-10-31T00:00:00"/>
    <s v="2024100685"/>
    <s v="IKD202406439"/>
    <s v="11"/>
    <s v="41231"/>
    <x v="2"/>
    <s v="Inkoopdagboek digitaal"/>
    <n v="2174.36"/>
    <n v="0"/>
    <n v="2174.36"/>
    <s v="00SH00"/>
    <s v="IVOO Diplomastroom  (vh SO Talententuin)"/>
    <s v="Z"/>
    <s v="Regulier (school)budget"/>
    <m/>
    <s v="Gerichte vrijstellingen"/>
    <m/>
    <n v="1"/>
    <n v="0"/>
    <n v="0"/>
    <m/>
    <m/>
    <s v="training/workshop GRIP alcohol d.d. 9 en 11 oktober 2024"/>
    <s v="C0004179"/>
    <x v="239"/>
    <n v="520953"/>
    <n v="2"/>
    <d v="2024-11-06T13:20:30"/>
    <s v="45586.kv"/>
    <d v="2024-11-06T13:20:30"/>
    <s v="45586.kv"/>
    <s v="Leon Kik"/>
    <m/>
    <m/>
    <m/>
    <s v="Stichting Chris en Voorkom!"/>
    <m/>
    <m/>
    <m/>
    <m/>
    <m/>
    <m/>
    <n v="0"/>
  </r>
  <r>
    <x v="3"/>
    <n v="10"/>
    <d v="2024-10-04T00:00:00"/>
    <d v="2024-10-31T00:00:00"/>
    <s v="2024100682"/>
    <s v="IKD202406442"/>
    <s v="11"/>
    <s v="41231"/>
    <x v="2"/>
    <s v="Inkoopdagboek digitaal"/>
    <n v="1449.56"/>
    <n v="0"/>
    <n v="1449.56"/>
    <s v="00SH00"/>
    <s v="IVOO Diplomastroom  (vh SO Talententuin)"/>
    <s v="Z"/>
    <s v="Regulier (school)budget"/>
    <m/>
    <s v="Gerichte vrijstellingen"/>
    <m/>
    <n v="1"/>
    <n v="0"/>
    <n v="0"/>
    <m/>
    <m/>
    <s v="training/workshop GRIP roken d.d. 2 en 4 oktober 2024"/>
    <s v="C0004179"/>
    <x v="239"/>
    <n v="520956"/>
    <n v="2"/>
    <d v="2024-11-06T13:26:41"/>
    <s v="45586.kv"/>
    <d v="2024-11-06T13:26:41"/>
    <s v="45586.kv"/>
    <s v="Leon Kik"/>
    <m/>
    <m/>
    <m/>
    <s v="Stichting Chris en Voorkom!"/>
    <m/>
    <m/>
    <m/>
    <m/>
    <m/>
    <m/>
    <n v="0"/>
  </r>
  <r>
    <x v="3"/>
    <n v="10"/>
    <d v="2024-10-14T00:00:00"/>
    <d v="2024-11-13T00:00:00"/>
    <s v="2024-079"/>
    <s v="IKD202406641"/>
    <s v="11"/>
    <s v="41231"/>
    <x v="2"/>
    <s v="Inkoopdagboek digitaal"/>
    <n v="2500"/>
    <n v="0"/>
    <n v="2500"/>
    <s v="03IY"/>
    <s v="BS John F. Kennedy"/>
    <s v="VBV"/>
    <s v="Verbetering Basis Vaardigheden"/>
    <m/>
    <s v="Gerichte vrijstellingen"/>
    <m/>
    <n v="1"/>
    <n v="0"/>
    <n v="0"/>
    <m/>
    <m/>
    <s v="STAAL Taal Studieochtend en Klassenbezoeken 2 dagdelen STAAL Spelling en grammat"/>
    <s v="C0006381"/>
    <x v="269"/>
    <n v="522056"/>
    <n v="2"/>
    <d v="2024-11-15T09:47:08"/>
    <s v="45586.kv"/>
    <d v="2024-11-15T09:47:08"/>
    <s v="45586.kv"/>
    <s v="Marc Houben"/>
    <m/>
    <m/>
    <m/>
    <s v="Leren Kun Je Leren"/>
    <m/>
    <m/>
    <m/>
    <m/>
    <m/>
    <m/>
    <n v="0"/>
  </r>
  <r>
    <x v="3"/>
    <n v="10"/>
    <d v="2024-10-15T00:00:00"/>
    <d v="2024-10-23T00:00:00"/>
    <s v="24088"/>
    <s v="IKD202406856"/>
    <s v="11"/>
    <s v="41231"/>
    <x v="2"/>
    <s v="Inkoopdagboek digitaal"/>
    <n v="672"/>
    <n v="0"/>
    <n v="672"/>
    <s v="02SP00"/>
    <s v="CSN VSO (Voorheen Don Bosco SO)"/>
    <s v="Z"/>
    <s v="Regulier (school)budget"/>
    <m/>
    <s v="Gerichte vrijstellingen"/>
    <m/>
    <n v="1"/>
    <n v="0"/>
    <n v="0"/>
    <m/>
    <m/>
    <s v="Maatwerk 0 100 Inspiratiesessie"/>
    <s v="C0006446"/>
    <x v="292"/>
    <n v="523244"/>
    <n v="2"/>
    <d v="2024-11-27T10:42:51"/>
    <s v="45586.kv"/>
    <d v="2024-11-27T10:42:51"/>
    <s v="45586.kv"/>
    <s v="Diana Paulussen"/>
    <m/>
    <m/>
    <m/>
    <s v="Training &amp; Coaching 0-100"/>
    <m/>
    <m/>
    <m/>
    <m/>
    <m/>
    <m/>
    <n v="0"/>
  </r>
  <r>
    <x v="3"/>
    <n v="10"/>
    <d v="2024-10-09T00:00:00"/>
    <d v="2024-11-27T00:00:00"/>
    <s v="1-24250386"/>
    <s v="IKD202406860"/>
    <s v="11"/>
    <s v="41231"/>
    <x v="2"/>
    <s v="Inkoopdagboek digitaal"/>
    <n v="1395"/>
    <n v="0"/>
    <n v="1395"/>
    <s v="19VJ"/>
    <s v="BS Manjefiek"/>
    <s v="Z"/>
    <s v="Regulier (school)budget"/>
    <m/>
    <s v="Gerichte vrijstellingen"/>
    <m/>
    <n v="1"/>
    <n v="0"/>
    <n v="0"/>
    <m/>
    <m/>
    <s v="Cursus Scholing Speelplezier S. Meertens"/>
    <s v="C0000556"/>
    <x v="94"/>
    <n v="523248"/>
    <n v="2"/>
    <d v="2024-11-27T11:13:32"/>
    <s v="45586.kv"/>
    <d v="2024-11-27T11:13:32"/>
    <s v="45586.kv"/>
    <s v="Yvonne Stegen"/>
    <m/>
    <m/>
    <m/>
    <s v="BCO Onderwijsadvies"/>
    <m/>
    <m/>
    <m/>
    <m/>
    <m/>
    <m/>
    <n v="0"/>
  </r>
  <r>
    <x v="3"/>
    <n v="10"/>
    <d v="2024-10-08T00:00:00"/>
    <d v="2024-11-30T00:00:00"/>
    <s v="F2024-TB-354"/>
    <s v="IKD202407464"/>
    <s v="11"/>
    <s v="41231"/>
    <x v="2"/>
    <s v="Inkoopdagboek digitaal"/>
    <n v="4150"/>
    <n v="0"/>
    <n v="4150"/>
    <s v="99BB"/>
    <s v="Bestuur Mosalira"/>
    <s v="Z"/>
    <s v="Regulier (school)budget"/>
    <m/>
    <s v="Gerichte vrijstellingen"/>
    <m/>
    <n v="1"/>
    <n v="0"/>
    <n v="0"/>
    <m/>
    <m/>
    <s v="Studiebijeenkomst Zelfevaluatie RVT deelnemer mw. Janssen"/>
    <s v="C0005659"/>
    <x v="46"/>
    <n v="525813"/>
    <n v="2"/>
    <d v="2024-12-20T09:06:30"/>
    <s v="45586.kv"/>
    <d v="2024-12-20T09:06:30"/>
    <s v="45586.kv"/>
    <s v="Jean-Pierre Giesen"/>
    <m/>
    <m/>
    <m/>
    <s v="Supervisie Limburg B.V."/>
    <m/>
    <m/>
    <m/>
    <m/>
    <s v="45586.1007805"/>
    <m/>
    <n v="0"/>
  </r>
  <r>
    <x v="3"/>
    <n v="11"/>
    <d v="2024-11-05T00:00:00"/>
    <d v="2024-04-05T00:00:00"/>
    <s v="200079045624 72833"/>
    <s v="IKD202401924"/>
    <s v="11"/>
    <s v="41231"/>
    <x v="2"/>
    <s v="Inkoopdagboek digitaal"/>
    <n v="5322.79"/>
    <n v="0"/>
    <n v="5322.79"/>
    <s v="99SB"/>
    <s v="Servicebureau MosaLira"/>
    <s v="Z"/>
    <s v="Regulier (school)budget"/>
    <m/>
    <s v="Gerichte vrijstellingen"/>
    <m/>
    <n v="1"/>
    <n v="0"/>
    <n v="1"/>
    <m/>
    <m/>
    <s v="5-daagse cursus Programma Management Maarten Antonides"/>
    <s v="C0000479"/>
    <x v="97"/>
    <n v="496431"/>
    <n v="2"/>
    <d v="2024-04-05T11:55:25"/>
    <s v="45586.kv"/>
    <d v="2024-04-05T12:08:18"/>
    <s v="45586.1007775"/>
    <s v="Diana Huijten"/>
    <m/>
    <m/>
    <m/>
    <s v="Studiecentrum voor Bedrijf en Overheid"/>
    <m/>
    <m/>
    <m/>
    <m/>
    <s v="45586.maartenantoni1"/>
    <m/>
    <n v="0"/>
  </r>
  <r>
    <x v="3"/>
    <n v="11"/>
    <d v="2024-11-07T00:00:00"/>
    <d v="2024-06-06T00:00:00"/>
    <s v="24001993"/>
    <s v="IKD202403205"/>
    <s v="11"/>
    <s v="41231"/>
    <x v="2"/>
    <s v="Inkoopdagboek digitaal"/>
    <n v="1506.45"/>
    <n v="0"/>
    <n v="1506.45"/>
    <s v="08QO"/>
    <s v="BS St. Pieter"/>
    <s v="Z"/>
    <s v="Regulier (school)budget"/>
    <m/>
    <s v="Gerichte vrijstellingen"/>
    <m/>
    <n v="1"/>
    <n v="0"/>
    <n v="0"/>
    <m/>
    <m/>
    <s v="Gedragsbeïnvloeding in groep 7 en 8"/>
    <s v="C0003489"/>
    <x v="110"/>
    <n v="501618"/>
    <n v="2"/>
    <d v="2024-06-07T09:43:36"/>
    <s v="45586.kv"/>
    <d v="2024-06-07T09:43:36"/>
    <s v="45586.kv"/>
    <s v="Etienne Venhorst"/>
    <m/>
    <m/>
    <m/>
    <s v="Medilex onderwijs BV"/>
    <m/>
    <m/>
    <m/>
    <m/>
    <m/>
    <m/>
    <n v="0"/>
  </r>
  <r>
    <x v="3"/>
    <n v="11"/>
    <d v="2024-11-22T00:00:00"/>
    <d v="2024-09-05T00:00:00"/>
    <s v="ED03241868"/>
    <s v="IKD202404942"/>
    <s v="11"/>
    <s v="41231"/>
    <x v="2"/>
    <s v="Inkoopdagboek digitaal"/>
    <n v="895"/>
    <n v="0"/>
    <n v="895"/>
    <s v="00SH00"/>
    <s v="IVOO Diplomastroom  (vh SO Talententuin)"/>
    <s v="Z"/>
    <s v="Regulier (school)budget"/>
    <m/>
    <s v="Gerichte vrijstellingen"/>
    <m/>
    <n v="1"/>
    <n v="0"/>
    <n v="0"/>
    <m/>
    <m/>
    <s v="Geef me de 5 bij autisme Deelnemer Milou Kik"/>
    <s v="C0003701"/>
    <x v="209"/>
    <n v="513770"/>
    <n v="2"/>
    <d v="2024-09-10T10:21:17"/>
    <s v="45586.kv"/>
    <d v="2024-09-10T10:21:17"/>
    <s v="45586.kv"/>
    <s v="Leon Kik"/>
    <m/>
    <m/>
    <m/>
    <s v="Geef me de 5 B.V."/>
    <m/>
    <m/>
    <m/>
    <m/>
    <m/>
    <m/>
    <n v="0"/>
  </r>
  <r>
    <x v="3"/>
    <n v="11"/>
    <d v="2024-11-22T00:00:00"/>
    <d v="2024-09-06T00:00:00"/>
    <s v="ED03241873"/>
    <s v="IKD202404944"/>
    <s v="11"/>
    <s v="41231"/>
    <x v="2"/>
    <s v="Inkoopdagboek digitaal"/>
    <n v="895"/>
    <n v="0"/>
    <n v="895"/>
    <s v="00SH00"/>
    <s v="IVOO Diplomastroom  (vh SO Talententuin)"/>
    <s v="Z"/>
    <s v="Regulier (school)budget"/>
    <m/>
    <s v="Gerichte vrijstellingen"/>
    <m/>
    <n v="1"/>
    <n v="0"/>
    <n v="0"/>
    <m/>
    <m/>
    <s v="Geef me de 5 bij autisme Deelnemer Indra Thehu"/>
    <s v="C0003701"/>
    <x v="209"/>
    <n v="513772"/>
    <n v="2"/>
    <d v="2024-09-10T10:22:31"/>
    <s v="45586.kv"/>
    <d v="2024-09-11T12:14:48"/>
    <s v="45586.1007775"/>
    <s v="Leon Kik"/>
    <m/>
    <m/>
    <m/>
    <s v="Geef me de 5 B.V."/>
    <m/>
    <m/>
    <m/>
    <m/>
    <m/>
    <m/>
    <n v="0"/>
  </r>
  <r>
    <x v="3"/>
    <n v="11"/>
    <d v="2024-11-29T00:00:00"/>
    <d v="2024-09-30T00:00:00"/>
    <s v="G02024-687"/>
    <s v="IKD202405482"/>
    <s v="11"/>
    <s v="41231"/>
    <x v="2"/>
    <s v="Inkoopdagboek digitaal"/>
    <n v="250"/>
    <n v="0"/>
    <n v="250"/>
    <s v="99BB"/>
    <s v="Bestuur Mosalira"/>
    <s v="Z"/>
    <s v="Regulier (school)budget"/>
    <m/>
    <s v="Gerichte vrijstellingen"/>
    <m/>
    <n v="1"/>
    <n v="0"/>
    <n v="0"/>
    <m/>
    <m/>
    <s v="GOngres sectorraad GO in samenwerking met RENN4, Marika de Bruijn"/>
    <s v="C0000554"/>
    <x v="231"/>
    <n v="516170"/>
    <n v="2"/>
    <d v="2024-10-01T12:01:03"/>
    <s v="45586.kv"/>
    <d v="2024-10-01T14:47:07"/>
    <s v="45586.1007775"/>
    <s v="Jean-Pierre Giesen"/>
    <m/>
    <m/>
    <m/>
    <s v="GO-raad"/>
    <m/>
    <m/>
    <m/>
    <m/>
    <s v="45586.1008184"/>
    <m/>
    <n v="0"/>
  </r>
  <r>
    <x v="3"/>
    <n v="11"/>
    <d v="2024-11-29T00:00:00"/>
    <d v="2024-10-01T00:00:00"/>
    <s v="G02024-688"/>
    <s v="IKD202405572"/>
    <s v="11"/>
    <s v="41231"/>
    <x v="2"/>
    <s v="Inkoopdagboek digitaal"/>
    <n v="250"/>
    <n v="0"/>
    <n v="250"/>
    <s v="02SP00"/>
    <s v="CSN VSO (Voorheen Don Bosco SO)"/>
    <s v="Z"/>
    <s v="Regulier (school)budget"/>
    <m/>
    <s v="Gerichte vrijstellingen"/>
    <m/>
    <n v="1"/>
    <n v="0"/>
    <n v="0"/>
    <m/>
    <m/>
    <s v="deelname Het GOngres van sectorraad GO in samenwerking met RENN4, Diana"/>
    <s v="C0000554"/>
    <x v="231"/>
    <n v="516476"/>
    <n v="2"/>
    <d v="2024-10-02T11:29:20"/>
    <s v="45586.kv"/>
    <d v="2024-10-02T11:29:20"/>
    <s v="45586.kv"/>
    <s v="Diana Paulussen"/>
    <m/>
    <m/>
    <m/>
    <s v="GO-raad"/>
    <m/>
    <m/>
    <m/>
    <m/>
    <m/>
    <m/>
    <n v="0"/>
  </r>
  <r>
    <x v="3"/>
    <n v="11"/>
    <d v="2024-11-04T00:00:00"/>
    <d v="2024-10-01T00:00:00"/>
    <s v="13024/F1240134"/>
    <s v="IKD202405586"/>
    <s v="11"/>
    <s v="41231"/>
    <x v="2"/>
    <s v="Inkoopdagboek digitaal"/>
    <n v="2100"/>
    <n v="0"/>
    <n v="2100"/>
    <s v="99BB"/>
    <s v="Bestuur Mosalira"/>
    <s v="Z"/>
    <s v="Regulier (school)budget"/>
    <m/>
    <s v="Gerichte vrijstellingen"/>
    <m/>
    <n v="1"/>
    <n v="0"/>
    <n v="0"/>
    <m/>
    <m/>
    <s v="EBC Studiereis München 4t/m 6 november 2024 Rutger Bronsveld en Stefan Mommers"/>
    <s v="C0000046"/>
    <x v="107"/>
    <n v="516557"/>
    <n v="2"/>
    <d v="2024-10-02T12:51:36"/>
    <s v="45586.kv"/>
    <d v="2024-10-02T12:51:36"/>
    <s v="45586.kv"/>
    <s v="Jean-Pierre Giesen"/>
    <m/>
    <m/>
    <m/>
    <s v="APS"/>
    <m/>
    <m/>
    <m/>
    <m/>
    <s v="45586.smom"/>
    <m/>
    <n v="0"/>
  </r>
  <r>
    <x v="3"/>
    <n v="11"/>
    <d v="2024-11-05T00:00:00"/>
    <d v="2024-11-01T00:00:00"/>
    <s v="OM.2024-265"/>
    <s v="IKD202406323"/>
    <s v="11"/>
    <s v="41231"/>
    <x v="2"/>
    <s v="Inkoopdagboek digitaal"/>
    <n v="125"/>
    <n v="0"/>
    <n v="125"/>
    <s v="17LV00"/>
    <s v="CSN SO (Voorheen SO ZMLK Jan Baptist)"/>
    <s v="Z"/>
    <s v="Regulier (school)budget"/>
    <m/>
    <s v="Gerichte vrijstellingen"/>
    <m/>
    <n v="1"/>
    <n v="0"/>
    <n v="0"/>
    <m/>
    <m/>
    <s v="Opleidingskosten rekenexpert, korte extra termijn Jenny Scherpers"/>
    <s v="C0003814"/>
    <x v="3"/>
    <n v="520579"/>
    <n v="2"/>
    <d v="2024-11-05T11:40:17"/>
    <s v="45586.kv"/>
    <d v="2024-11-05T11:40:17"/>
    <s v="45586.kv"/>
    <s v="Diana Paulussen"/>
    <m/>
    <m/>
    <m/>
    <s v="Onderwijsmens B.V."/>
    <m/>
    <m/>
    <m/>
    <m/>
    <m/>
    <m/>
    <n v="0"/>
  </r>
  <r>
    <x v="3"/>
    <n v="11"/>
    <d v="2024-11-06T00:00:00"/>
    <d v="2024-11-05T00:00:00"/>
    <s v="1100060675"/>
    <s v="IKD202406391"/>
    <s v="11"/>
    <s v="41231"/>
    <x v="2"/>
    <s v="Inkoopdagboek digitaal"/>
    <n v="195"/>
    <n v="0"/>
    <n v="195"/>
    <s v="10FZ"/>
    <s v="Kindcentrum De Vlinderboom"/>
    <s v="Z"/>
    <s v="Regulier (school)budget"/>
    <m/>
    <s v="Gerichte vrijstellingen"/>
    <m/>
    <n v="1"/>
    <n v="0"/>
    <n v="0"/>
    <m/>
    <m/>
    <s v="Training Kwink voor nieuwe leerkrachten: M. Knoben"/>
    <s v="C0001438"/>
    <x v="37"/>
    <n v="520829"/>
    <n v="2"/>
    <d v="2024-11-06T10:06:12"/>
    <s v="45586.iker"/>
    <d v="2024-11-06T10:06:12"/>
    <s v="45586.iker"/>
    <s v="Paul Vollema"/>
    <m/>
    <m/>
    <m/>
    <s v="B.V. Kwintessens NZV Uitgevers"/>
    <m/>
    <m/>
    <m/>
    <m/>
    <m/>
    <m/>
    <n v="0"/>
  </r>
  <r>
    <x v="3"/>
    <n v="11"/>
    <d v="2024-11-06T00:00:00"/>
    <d v="2024-11-05T00:00:00"/>
    <s v="1100060674"/>
    <s v="IKD202406393"/>
    <s v="11"/>
    <s v="41231"/>
    <x v="2"/>
    <s v="Inkoopdagboek digitaal"/>
    <n v="195"/>
    <n v="0"/>
    <n v="195"/>
    <s v="10FZ"/>
    <s v="Kindcentrum De Vlinderboom"/>
    <s v="Z"/>
    <s v="Regulier (school)budget"/>
    <m/>
    <s v="Gerichte vrijstellingen"/>
    <m/>
    <n v="1"/>
    <n v="0"/>
    <n v="0"/>
    <m/>
    <m/>
    <s v="Training Kwink voor nieuwe leerkrachten: k. Sluijsmans"/>
    <s v="C0001438"/>
    <x v="37"/>
    <n v="520852"/>
    <n v="2"/>
    <d v="2024-11-06T10:06:12"/>
    <s v="45586.iker"/>
    <d v="2024-11-06T10:06:12"/>
    <s v="45586.iker"/>
    <s v="Paul Vollema"/>
    <m/>
    <m/>
    <m/>
    <s v="B.V. Kwintessens NZV Uitgevers"/>
    <m/>
    <m/>
    <m/>
    <m/>
    <m/>
    <m/>
    <n v="0"/>
  </r>
  <r>
    <x v="3"/>
    <n v="11"/>
    <d v="2024-11-27T00:00:00"/>
    <d v="2024-11-04T00:00:00"/>
    <s v="2024-0080"/>
    <s v="IKD202406414"/>
    <s v="11"/>
    <s v="41231"/>
    <x v="2"/>
    <s v="Inkoopdagboek digitaal"/>
    <n v="931.16"/>
    <n v="0"/>
    <n v="931.16"/>
    <s v="99BB"/>
    <s v="Bestuur Mosalira"/>
    <s v="Z"/>
    <s v="Regulier (school)budget"/>
    <m/>
    <s v="Gerichte vrijstellingen"/>
    <m/>
    <n v="1"/>
    <n v="0"/>
    <n v="0"/>
    <m/>
    <m/>
    <s v="Workshop Slimmer Werken"/>
    <s v="C0005807"/>
    <x v="41"/>
    <n v="520922"/>
    <n v="2"/>
    <d v="2024-11-06T12:07:30"/>
    <s v="45586.kv"/>
    <d v="2024-11-06T12:07:30"/>
    <s v="45586.kv"/>
    <s v="Jean-Pierre Giesen"/>
    <m/>
    <m/>
    <m/>
    <s v="Controlfit B.V."/>
    <m/>
    <m/>
    <m/>
    <m/>
    <s v="45586.1007488"/>
    <m/>
    <n v="0"/>
  </r>
  <r>
    <x v="3"/>
    <n v="11"/>
    <d v="2024-11-06T00:00:00"/>
    <d v="2024-11-05T00:00:00"/>
    <s v="10694"/>
    <s v="IKD202406437"/>
    <s v="11"/>
    <s v="41231"/>
    <x v="2"/>
    <s v="Inkoopdagboek digitaal"/>
    <n v="9955.25"/>
    <n v="0"/>
    <n v="9955.25"/>
    <s v="99BB"/>
    <s v="Bestuur Mosalira"/>
    <s v="STRATBWLN"/>
    <s v="SB : Werkbudget leernetwerken"/>
    <m/>
    <s v="Gerichte vrijstellingen"/>
    <m/>
    <n v="1"/>
    <n v="0"/>
    <n v="0"/>
    <m/>
    <m/>
    <s v="Professionalisering van het klassenmanagement, gedrag en zelfregulerend 2e termijn"/>
    <s v="C0005978"/>
    <x v="221"/>
    <n v="520951"/>
    <n v="2"/>
    <d v="2024-11-06T13:18:20"/>
    <s v="45586.kv"/>
    <d v="2024-11-19T09:20:06"/>
    <s v="45586.iker"/>
    <s v="Jean-Pierre Giesen"/>
    <m/>
    <m/>
    <m/>
    <s v="Stichting Bazalt Groep"/>
    <m/>
    <m/>
    <m/>
    <m/>
    <s v="45586.1008184"/>
    <m/>
    <n v="0"/>
  </r>
  <r>
    <x v="3"/>
    <n v="11"/>
    <d v="2024-11-06T00:00:00"/>
    <d v="2024-11-06T00:00:00"/>
    <s v="24700466"/>
    <s v="IKD202406452"/>
    <s v="11"/>
    <s v="41231"/>
    <x v="2"/>
    <s v="Inkoopdagboek digitaal"/>
    <n v="1480"/>
    <n v="0"/>
    <n v="1480"/>
    <s v="04KM"/>
    <s v="Kindcentrum Mosasaurus"/>
    <s v="VBV"/>
    <s v="Verbetering Basis Vaardigheden"/>
    <m/>
    <s v="Gerichte vrijstellingen"/>
    <m/>
    <n v="1"/>
    <n v="0"/>
    <n v="0"/>
    <m/>
    <m/>
    <s v="Rekenmethode Semsom trainer"/>
    <s v="C0006027"/>
    <x v="211"/>
    <n v="521256"/>
    <n v="2"/>
    <d v="2024-11-07T14:37:55"/>
    <s v="45586.iker"/>
    <d v="2024-11-12T14:42:25"/>
    <s v="45586.1007775"/>
    <s v="Ben Dackers"/>
    <m/>
    <m/>
    <m/>
    <s v="Viavansas Onderwijsdiensten B.V."/>
    <m/>
    <m/>
    <m/>
    <m/>
    <m/>
    <m/>
    <n v="0"/>
  </r>
  <r>
    <x v="3"/>
    <n v="11"/>
    <d v="2024-11-08T00:00:00"/>
    <d v="2024-11-07T00:00:00"/>
    <s v="2024074"/>
    <s v="IKD202406487"/>
    <s v="11"/>
    <s v="41231"/>
    <x v="2"/>
    <s v="Inkoopdagboek digitaal"/>
    <n v="1040.5999999999999"/>
    <n v="0"/>
    <n v="1040.5999999999999"/>
    <s v="15IQ"/>
    <s v="BS Montessori"/>
    <s v="Z"/>
    <s v="Regulier (school)budget"/>
    <m/>
    <s v="Gerichte vrijstellingen"/>
    <m/>
    <n v="1"/>
    <n v="0"/>
    <n v="0"/>
    <m/>
    <m/>
    <s v="&quot;Koersvast en vol vertrouwen.&quot; Proces coaching, deelfactuur 3 van 10"/>
    <s v="C0005522"/>
    <x v="19"/>
    <n v="521294"/>
    <n v="2"/>
    <d v="2024-11-08T10:11:36"/>
    <s v="45586.kv"/>
    <d v="2024-11-08T10:11:36"/>
    <s v="45586.kv"/>
    <s v="Dolf Nievergeld"/>
    <m/>
    <m/>
    <m/>
    <s v="Connecting All B.V."/>
    <m/>
    <m/>
    <m/>
    <m/>
    <m/>
    <m/>
    <n v="0"/>
  </r>
  <r>
    <x v="3"/>
    <n v="11"/>
    <d v="2024-11-08T00:00:00"/>
    <d v="2024-11-07T00:00:00"/>
    <s v="2024074"/>
    <s v="IKD202406487"/>
    <s v="11"/>
    <s v="41231"/>
    <x v="2"/>
    <s v="Inkoopdagboek digitaal"/>
    <n v="822.8"/>
    <n v="0"/>
    <n v="822.8"/>
    <s v="15IQ"/>
    <s v="BS Montessori"/>
    <s v="Z"/>
    <s v="Regulier (school)budget"/>
    <m/>
    <s v="Gerichte vrijstellingen"/>
    <m/>
    <n v="1"/>
    <n v="0"/>
    <n v="0"/>
    <m/>
    <m/>
    <s v="&quot;Koersvast en vol vertrouwen.&quot; Directie coaching, deelfactuur 3 van 5"/>
    <s v="C0005522"/>
    <x v="19"/>
    <n v="521294"/>
    <n v="3"/>
    <d v="2024-11-08T10:11:36"/>
    <s v="45586.kv"/>
    <d v="2024-11-08T10:11:36"/>
    <s v="45586.kv"/>
    <s v="Dolf Nievergeld"/>
    <m/>
    <m/>
    <m/>
    <s v="Connecting All B.V."/>
    <m/>
    <m/>
    <m/>
    <m/>
    <m/>
    <m/>
    <n v="0"/>
  </r>
  <r>
    <x v="3"/>
    <n v="11"/>
    <d v="2024-11-08T00:00:00"/>
    <d v="2024-11-07T00:00:00"/>
    <s v="604451"/>
    <s v="IKD202406488"/>
    <s v="11"/>
    <s v="41231"/>
    <x v="2"/>
    <s v="Inkoopdagboek digitaal"/>
    <n v="2195"/>
    <n v="0"/>
    <n v="2195"/>
    <s v="99BB"/>
    <s v="Bestuur Mosalira"/>
    <s v="BLONWZIJ"/>
    <s v="Zij-instroom project"/>
    <m/>
    <s v="Gerichte vrijstellingen"/>
    <m/>
    <n v="1"/>
    <n v="0"/>
    <n v="0"/>
    <m/>
    <m/>
    <s v="Zij-instroom Geschiktheidsonderzoek t.b.v. instroom februari 2025 A. Emons"/>
    <s v="C0005326"/>
    <x v="272"/>
    <n v="521295"/>
    <n v="2"/>
    <d v="2024-11-08T10:13:51"/>
    <s v="45586.kv"/>
    <d v="2024-11-08T10:13:51"/>
    <s v="45586.kv"/>
    <s v="Jean-Pierre Giesen"/>
    <m/>
    <m/>
    <m/>
    <s v="DE KEMPEL"/>
    <m/>
    <m/>
    <m/>
    <m/>
    <s v="45586.rspronck.outl1"/>
    <m/>
    <n v="0"/>
  </r>
  <r>
    <x v="3"/>
    <n v="11"/>
    <d v="2024-11-08T00:00:00"/>
    <d v="2024-11-07T00:00:00"/>
    <s v="604449"/>
    <s v="IKD202406489"/>
    <s v="11"/>
    <s v="41231"/>
    <x v="2"/>
    <s v="Inkoopdagboek digitaal"/>
    <n v="2195"/>
    <n v="0"/>
    <n v="2195"/>
    <s v="99BB"/>
    <s v="Bestuur Mosalira"/>
    <s v="BLONWZIJ"/>
    <s v="Zij-instroom project"/>
    <m/>
    <s v="Gerichte vrijstellingen"/>
    <m/>
    <n v="1"/>
    <n v="0"/>
    <n v="0"/>
    <m/>
    <m/>
    <s v="Zij-instroom geschiktheidsonderzoek t.b.v. instroom februari 2025 P. Brugman"/>
    <s v="C0005326"/>
    <x v="272"/>
    <n v="521296"/>
    <n v="2"/>
    <d v="2024-11-08T10:14:58"/>
    <s v="45586.kv"/>
    <d v="2024-11-08T10:14:58"/>
    <s v="45586.kv"/>
    <s v="Jean-Pierre Giesen"/>
    <m/>
    <m/>
    <m/>
    <s v="DE KEMPEL"/>
    <m/>
    <m/>
    <m/>
    <m/>
    <s v="45586.rspronck.outl1"/>
    <m/>
    <n v="0"/>
  </r>
  <r>
    <x v="3"/>
    <n v="11"/>
    <d v="2024-11-11T00:00:00"/>
    <d v="2024-11-07T00:00:00"/>
    <s v="VK240613"/>
    <s v="IKD202406572"/>
    <s v="11"/>
    <s v="41231"/>
    <x v="2"/>
    <s v="Inkoopdagboek digitaal"/>
    <n v="50"/>
    <n v="0"/>
    <n v="50"/>
    <s v="17LV00"/>
    <s v="CSN SO (Voorheen SO ZMLK Jan Baptist)"/>
    <s v="Z"/>
    <s v="Regulier (school)budget"/>
    <m/>
    <s v="Gerichte vrijstellingen"/>
    <m/>
    <n v="1"/>
    <n v="0"/>
    <n v="1"/>
    <m/>
    <m/>
    <s v="Declaratie deelname basiscursus Autisme 30-10-2024 en 13-11-2024"/>
    <s v="C0000663"/>
    <x v="34"/>
    <n v="521607"/>
    <n v="2"/>
    <d v="2024-11-13T11:09:47"/>
    <s v="45586.iker"/>
    <d v="2024-11-19T08:56:15"/>
    <s v="45586.iker"/>
    <s v="Diana Paulussen"/>
    <m/>
    <m/>
    <m/>
    <s v="Stichting INNOVO - Onderwijs op Maat"/>
    <m/>
    <m/>
    <m/>
    <m/>
    <m/>
    <m/>
    <n v="0"/>
  </r>
  <r>
    <x v="3"/>
    <n v="11"/>
    <d v="2024-11-11T00:00:00"/>
    <d v="2024-11-07T00:00:00"/>
    <s v="VK240613"/>
    <s v="IKD202406572"/>
    <s v="11"/>
    <s v="41231"/>
    <x v="2"/>
    <s v="Inkoopdagboek digitaal"/>
    <n v="50"/>
    <n v="0"/>
    <n v="50"/>
    <s v="02SP00"/>
    <s v="CSN VSO (Voorheen Don Bosco SO)"/>
    <s v="Z"/>
    <s v="Regulier (school)budget"/>
    <m/>
    <s v="Gerichte vrijstellingen"/>
    <m/>
    <n v="1"/>
    <n v="0"/>
    <n v="1"/>
    <m/>
    <m/>
    <s v="Declaratie deelname basiscursus Autisme 30-10-2024 en 13-11-2024"/>
    <s v="C0000663"/>
    <x v="34"/>
    <n v="521607"/>
    <n v="3"/>
    <d v="2024-11-19T08:56:15"/>
    <s v="45586.iker"/>
    <d v="2024-11-19T08:56:15"/>
    <s v="45586.iker"/>
    <s v="Diana Paulussen"/>
    <m/>
    <m/>
    <m/>
    <s v="Stichting INNOVO - Onderwijs op Maat"/>
    <m/>
    <m/>
    <m/>
    <m/>
    <m/>
    <m/>
    <n v="0"/>
  </r>
  <r>
    <x v="3"/>
    <n v="11"/>
    <d v="2024-11-14T00:00:00"/>
    <d v="2024-11-14T00:00:00"/>
    <s v="F1240160"/>
    <s v="IKD202406607"/>
    <s v="11"/>
    <s v="41231"/>
    <x v="2"/>
    <s v="Inkoopdagboek digitaal"/>
    <n v="0"/>
    <n v="2100"/>
    <n v="-2100"/>
    <s v="99BB"/>
    <s v="Bestuur Mosalira"/>
    <s v="Z"/>
    <s v="Regulier (school)budget"/>
    <m/>
    <s v="Gerichte vrijstellingen"/>
    <m/>
    <n v="1"/>
    <n v="0"/>
    <n v="0"/>
    <m/>
    <m/>
    <s v=" Credit studiereis München 4 t/m 6 november 2024 Rutger Bronsveld en Stefan Mommers"/>
    <s v="C0000046"/>
    <x v="107"/>
    <n v="521995"/>
    <n v="2"/>
    <d v="2024-11-14T16:02:14"/>
    <s v="45586.iker"/>
    <d v="2024-11-14T16:02:14"/>
    <s v="45586.iker"/>
    <s v="Jean-Pierre Giesen"/>
    <m/>
    <m/>
    <m/>
    <s v="APS"/>
    <m/>
    <m/>
    <m/>
    <m/>
    <s v="45586.smom"/>
    <m/>
    <n v="0"/>
  </r>
  <r>
    <x v="3"/>
    <n v="11"/>
    <d v="2024-11-14T00:00:00"/>
    <d v="2024-11-14T00:00:00"/>
    <s v="F1240162"/>
    <s v="IKD202406608"/>
    <s v="11"/>
    <s v="41231"/>
    <x v="2"/>
    <s v="Inkoopdagboek digitaal"/>
    <n v="1050"/>
    <n v="0"/>
    <n v="1050"/>
    <s v="99BB"/>
    <s v="Bestuur Mosalira"/>
    <s v="Z"/>
    <s v="Regulier (school)budget"/>
    <m/>
    <s v="Gerichte vrijstellingen"/>
    <m/>
    <n v="1"/>
    <n v="0"/>
    <n v="0"/>
    <m/>
    <m/>
    <s v="Studiereis München 4 t/m 6 november 2024 Stefan Mommers"/>
    <s v="C0000046"/>
    <x v="107"/>
    <n v="521997"/>
    <n v="2"/>
    <d v="2024-11-14T16:02:14"/>
    <s v="45586.iker"/>
    <d v="2024-11-14T16:02:14"/>
    <s v="45586.iker"/>
    <s v="Jean-Pierre Giesen"/>
    <m/>
    <m/>
    <m/>
    <s v="APS"/>
    <m/>
    <m/>
    <m/>
    <m/>
    <s v="45586.smom"/>
    <m/>
    <n v="0"/>
  </r>
  <r>
    <x v="3"/>
    <n v="11"/>
    <d v="2024-11-12T00:00:00"/>
    <d v="2024-11-14T00:00:00"/>
    <s v="24714235"/>
    <s v="IKD202406617"/>
    <s v="11"/>
    <s v="41231"/>
    <x v="2"/>
    <s v="Inkoopdagboek digitaal"/>
    <n v="393.25"/>
    <n v="0"/>
    <n v="393.25"/>
    <s v="03IY"/>
    <s v="BS John F. Kennedy"/>
    <s v="VBV"/>
    <s v="Verbetering Basis Vaardigheden"/>
    <m/>
    <s v="Gerichte vrijstellingen"/>
    <m/>
    <n v="1"/>
    <n v="0"/>
    <n v="0"/>
    <m/>
    <m/>
    <s v="IB-dag M. Vonberg"/>
    <s v="C0002644"/>
    <x v="113"/>
    <n v="522008"/>
    <n v="2"/>
    <d v="2024-11-14T16:02:14"/>
    <s v="45586.iker"/>
    <d v="2024-11-20T10:29:47"/>
    <s v="45586.iker"/>
    <s v="Marc Houben"/>
    <m/>
    <m/>
    <m/>
    <s v="Instituut Onderwijsondersteuning Instondo B.V."/>
    <m/>
    <m/>
    <m/>
    <m/>
    <m/>
    <m/>
    <n v="0"/>
  </r>
  <r>
    <x v="3"/>
    <n v="11"/>
    <d v="2024-11-12T00:00:00"/>
    <d v="2024-11-14T00:00:00"/>
    <s v="24714252"/>
    <s v="IKD202406618"/>
    <s v="11"/>
    <s v="41231"/>
    <x v="2"/>
    <s v="Inkoopdagboek digitaal"/>
    <n v="393.25"/>
    <n v="0"/>
    <n v="393.25"/>
    <s v="03IY"/>
    <s v="BS John F. Kennedy"/>
    <s v="VBV"/>
    <s v="Verbetering Basis Vaardigheden"/>
    <m/>
    <s v="Gerichte vrijstellingen"/>
    <m/>
    <n v="1"/>
    <n v="0"/>
    <n v="0"/>
    <m/>
    <m/>
    <s v="IB-dag S. Kwakkernaat"/>
    <s v="C0002644"/>
    <x v="113"/>
    <n v="522009"/>
    <n v="2"/>
    <d v="2024-11-14T16:02:14"/>
    <s v="45586.iker"/>
    <d v="2024-11-20T10:30:25"/>
    <s v="45586.iker"/>
    <s v="Marc Houben"/>
    <m/>
    <m/>
    <m/>
    <s v="Instituut Onderwijsondersteuning Instondo B.V."/>
    <m/>
    <m/>
    <m/>
    <m/>
    <m/>
    <m/>
    <n v="0"/>
  </r>
  <r>
    <x v="3"/>
    <n v="11"/>
    <d v="2024-11-12T00:00:00"/>
    <d v="2024-11-14T00:00:00"/>
    <s v="24714336"/>
    <s v="IKD202406619"/>
    <s v="11"/>
    <s v="41231"/>
    <x v="2"/>
    <s v="Inkoopdagboek digitaal"/>
    <n v="453.75"/>
    <n v="0"/>
    <n v="453.75"/>
    <s v="03QD"/>
    <s v="BS Petrus en Paulus"/>
    <s v="Z"/>
    <s v="Regulier (school)budget"/>
    <m/>
    <s v="Gerichte vrijstellingen"/>
    <m/>
    <n v="1"/>
    <n v="0"/>
    <n v="0"/>
    <m/>
    <m/>
    <s v="IB-dag A. Urlings"/>
    <s v="C0002644"/>
    <x v="113"/>
    <n v="522010"/>
    <n v="2"/>
    <d v="2024-11-14T16:02:14"/>
    <s v="45586.iker"/>
    <d v="2024-11-14T16:02:14"/>
    <s v="45586.iker"/>
    <s v="Anouk Willems"/>
    <m/>
    <m/>
    <m/>
    <s v="Instituut Onderwijsondersteuning Instondo B.V."/>
    <m/>
    <m/>
    <m/>
    <m/>
    <m/>
    <m/>
    <n v="0"/>
  </r>
  <r>
    <x v="3"/>
    <n v="11"/>
    <d v="2024-11-12T00:00:00"/>
    <d v="2024-11-14T00:00:00"/>
    <s v="24714337"/>
    <s v="IKD202406620"/>
    <s v="11"/>
    <s v="41231"/>
    <x v="2"/>
    <s v="Inkoopdagboek digitaal"/>
    <n v="453.75"/>
    <n v="0"/>
    <n v="453.75"/>
    <s v="03IY"/>
    <s v="BS John F. Kennedy"/>
    <s v="VBV"/>
    <s v="Verbetering Basis Vaardigheden"/>
    <m/>
    <s v="Gerichte vrijstellingen"/>
    <m/>
    <n v="1"/>
    <n v="0"/>
    <n v="0"/>
    <m/>
    <m/>
    <s v="IB-dag A. Crutzen"/>
    <s v="C0002644"/>
    <x v="113"/>
    <n v="522011"/>
    <n v="2"/>
    <d v="2024-11-14T16:02:14"/>
    <s v="45586.iker"/>
    <d v="2024-11-20T10:30:51"/>
    <s v="45586.iker"/>
    <s v="Marc Houben"/>
    <m/>
    <m/>
    <m/>
    <s v="Instituut Onderwijsondersteuning Instondo B.V."/>
    <m/>
    <m/>
    <m/>
    <m/>
    <m/>
    <m/>
    <n v="0"/>
  </r>
  <r>
    <x v="3"/>
    <n v="11"/>
    <d v="2024-11-12T00:00:00"/>
    <d v="2024-11-14T00:00:00"/>
    <s v="24714338"/>
    <s v="IKD202406621"/>
    <s v="11"/>
    <s v="41231"/>
    <x v="2"/>
    <s v="Inkoopdagboek digitaal"/>
    <n v="453.75"/>
    <n v="0"/>
    <n v="453.75"/>
    <s v="03QD"/>
    <s v="BS Petrus en Paulus"/>
    <s v="Z"/>
    <s v="Regulier (school)budget"/>
    <m/>
    <s v="Gerichte vrijstellingen"/>
    <m/>
    <n v="1"/>
    <n v="0"/>
    <n v="0"/>
    <m/>
    <m/>
    <s v="IB-dag S. Paulssen"/>
    <s v="C0002644"/>
    <x v="113"/>
    <n v="522012"/>
    <n v="2"/>
    <d v="2024-11-14T16:02:14"/>
    <s v="45586.iker"/>
    <d v="2024-11-14T16:02:14"/>
    <s v="45586.iker"/>
    <s v="Anouk Willems"/>
    <m/>
    <m/>
    <m/>
    <s v="Instituut Onderwijsondersteuning Instondo B.V."/>
    <m/>
    <m/>
    <m/>
    <m/>
    <m/>
    <m/>
    <n v="0"/>
  </r>
  <r>
    <x v="3"/>
    <n v="11"/>
    <d v="2024-11-18T00:00:00"/>
    <d v="2024-11-14T00:00:00"/>
    <s v="24700123/201361"/>
    <s v="IKD202406634"/>
    <s v="11"/>
    <s v="41231"/>
    <x v="2"/>
    <s v="Inkoopdagboek digitaal"/>
    <n v="300"/>
    <n v="0"/>
    <n v="300"/>
    <s v="15IQ"/>
    <s v="BS Montessori"/>
    <s v="Z"/>
    <s v="Regulier (school)budget"/>
    <m/>
    <s v="Gerichte vrijstellingen"/>
    <m/>
    <n v="1"/>
    <n v="0"/>
    <n v="0"/>
    <m/>
    <m/>
    <s v="Deelname themadag 4 personen"/>
    <s v="C0004826"/>
    <x v="114"/>
    <n v="522034"/>
    <n v="2"/>
    <d v="2024-11-15T09:19:17"/>
    <s v="45586.kv"/>
    <d v="2024-11-15T09:19:17"/>
    <s v="45586.kv"/>
    <s v="Dolf Nievergeld"/>
    <m/>
    <m/>
    <m/>
    <s v="Nederlandse Montessori Vereniging"/>
    <m/>
    <m/>
    <m/>
    <m/>
    <m/>
    <m/>
    <n v="0"/>
  </r>
  <r>
    <x v="3"/>
    <n v="11"/>
    <d v="2024-11-15T00:00:00"/>
    <d v="2024-11-15T00:00:00"/>
    <s v="MKG20204997"/>
    <s v="IKD202406672"/>
    <s v="11"/>
    <s v="41231"/>
    <x v="2"/>
    <s v="Inkoopdagboek digitaal"/>
    <n v="903.83"/>
    <n v="0"/>
    <n v="903.83"/>
    <s v="19VJ"/>
    <s v="BS Manjefiek"/>
    <s v="Z"/>
    <s v="Regulier (school)budget"/>
    <m/>
    <s v="Gerichte vrijstellingen"/>
    <m/>
    <n v="1"/>
    <n v="0"/>
    <n v="0"/>
    <m/>
    <m/>
    <s v="Basis training Mijn Kleutergroep 8 deelnemers "/>
    <s v="C0006116"/>
    <x v="234"/>
    <n v="522133"/>
    <n v="2"/>
    <d v="2024-11-18T16:18:34"/>
    <s v="45586.iker"/>
    <d v="2024-11-18T16:18:34"/>
    <s v="45586.iker"/>
    <s v="Yvonne Stegen"/>
    <m/>
    <m/>
    <m/>
    <s v="Spelen met Onderwijs B.V."/>
    <m/>
    <m/>
    <m/>
    <m/>
    <m/>
    <m/>
    <n v="0"/>
  </r>
  <r>
    <x v="3"/>
    <n v="11"/>
    <d v="2024-11-15T00:00:00"/>
    <d v="2024-11-15T00:00:00"/>
    <s v="LSF2437"/>
    <s v="IKD202406676"/>
    <s v="11"/>
    <s v="41231"/>
    <x v="2"/>
    <s v="Inkoopdagboek digitaal"/>
    <n v="972.62"/>
    <n v="0"/>
    <n v="972.62"/>
    <s v="99SB"/>
    <s v="Servicebureau MosaLira"/>
    <s v="Z"/>
    <s v="Regulier (school)budget"/>
    <m/>
    <s v="Gerichte vrijstellingen"/>
    <m/>
    <n v="1"/>
    <n v="0"/>
    <n v="0"/>
    <m/>
    <m/>
    <s v="Verzuimtraining 14-11-2024"/>
    <s v="C0006439"/>
    <x v="293"/>
    <n v="522137"/>
    <n v="2"/>
    <d v="2024-11-18T16:18:34"/>
    <s v="45586.iker"/>
    <d v="2024-11-18T16:18:34"/>
    <s v="45586.iker"/>
    <s v="Diana Huijten"/>
    <m/>
    <m/>
    <m/>
    <s v="Leiderstap"/>
    <m/>
    <m/>
    <m/>
    <m/>
    <m/>
    <m/>
    <n v="0"/>
  </r>
  <r>
    <x v="3"/>
    <n v="11"/>
    <d v="2024-11-27T00:00:00"/>
    <d v="2024-11-18T00:00:00"/>
    <s v="1100061019"/>
    <s v="IKD202406697"/>
    <s v="11"/>
    <s v="41231"/>
    <x v="2"/>
    <s v="Inkoopdagboek digitaal"/>
    <n v="295"/>
    <n v="0"/>
    <n v="295"/>
    <s v="03QD"/>
    <s v="BS Petrus en Paulus"/>
    <s v="Z"/>
    <s v="Regulier (school)budget"/>
    <m/>
    <s v="Gerichte vrijstellingen"/>
    <m/>
    <n v="1"/>
    <n v="0"/>
    <n v="0"/>
    <m/>
    <m/>
    <s v="training Coaching van collega's Mevr. N. Verkoijen"/>
    <s v="C0001438"/>
    <x v="37"/>
    <n v="522189"/>
    <n v="2"/>
    <d v="2024-11-19T09:39:05"/>
    <s v="45586.kv"/>
    <d v="2024-11-19T09:39:05"/>
    <s v="45586.kv"/>
    <s v="Anouk Willems"/>
    <m/>
    <m/>
    <m/>
    <s v="B.V. Kwintessens NZV Uitgevers"/>
    <m/>
    <m/>
    <m/>
    <m/>
    <m/>
    <m/>
    <n v="0"/>
  </r>
  <r>
    <x v="3"/>
    <n v="11"/>
    <d v="2024-11-18T00:00:00"/>
    <d v="2024-11-18T00:00:00"/>
    <s v="AC20240244"/>
    <s v="IKD202406731"/>
    <s v="11"/>
    <s v="41231"/>
    <x v="2"/>
    <s v="Inkoopdagboek digitaal"/>
    <n v="0"/>
    <n v="4387.5"/>
    <n v="-4387.5"/>
    <s v="99BB"/>
    <s v="Bestuur Mosalira"/>
    <s v="STRATBGLE"/>
    <s v="SB : G&amp;G Leiderschapsontwikkeling"/>
    <m/>
    <s v="Gerichte vrijstellingen"/>
    <m/>
    <n v="1"/>
    <n v="0"/>
    <n v="0"/>
    <m/>
    <m/>
    <s v="Opleiding Toekomstbewuste schoolleider Basisbekwaam Lisa Reinders 75% retour"/>
    <s v="C0006322"/>
    <x v="264"/>
    <n v="522696"/>
    <n v="2"/>
    <d v="2024-11-20T10:43:49"/>
    <s v="45586.kv"/>
    <d v="2024-11-20T11:04:24"/>
    <s v="45586.1007775"/>
    <s v="Jean-Pierre Giesen"/>
    <m/>
    <m/>
    <m/>
    <s v="OMJS Academie B.V."/>
    <m/>
    <m/>
    <m/>
    <m/>
    <s v="45586.maartenantoni1"/>
    <m/>
    <n v="0"/>
  </r>
  <r>
    <x v="3"/>
    <n v="11"/>
    <d v="2024-11-19T00:00:00"/>
    <d v="2024-11-19T00:00:00"/>
    <s v="2024-F00865"/>
    <s v="IKD202406738"/>
    <s v="11"/>
    <s v="41231"/>
    <x v="2"/>
    <s v="Inkoopdagboek digitaal"/>
    <n v="2728.55"/>
    <n v="0"/>
    <n v="2728.55"/>
    <s v="99BB"/>
    <s v="Bestuur Mosalira"/>
    <s v="STRATBGLE"/>
    <s v="SB : G&amp;G Leiderschapsontwikkeling"/>
    <m/>
    <s v="Gerichte vrijstellingen"/>
    <m/>
    <n v="1"/>
    <n v="0"/>
    <n v="0"/>
    <m/>
    <m/>
    <s v="EVC Schoolleider po verkort en extra L. Reinders"/>
    <s v="C0005003"/>
    <x v="294"/>
    <n v="522716"/>
    <n v="2"/>
    <d v="2024-11-20T10:56:22"/>
    <s v="45586.kv"/>
    <d v="2024-11-20T11:04:56"/>
    <s v="45586.1007775"/>
    <s v="Jean-Pierre Giesen"/>
    <m/>
    <m/>
    <m/>
    <s v="BureauSterk B.V."/>
    <m/>
    <m/>
    <m/>
    <m/>
    <s v="45586.maartenantoni1"/>
    <m/>
    <n v="0"/>
  </r>
  <r>
    <x v="3"/>
    <n v="11"/>
    <d v="2024-11-25T00:00:00"/>
    <d v="2024-11-21T00:00:00"/>
    <s v="20242997"/>
    <s v="IKD202406784"/>
    <s v="11"/>
    <s v="41231"/>
    <x v="2"/>
    <s v="Inkoopdagboek digitaal"/>
    <n v="15000"/>
    <n v="0"/>
    <n v="15000"/>
    <s v="99BB"/>
    <s v="Bestuur Mosalira"/>
    <s v="Z"/>
    <s v="Regulier (school)budget"/>
    <m/>
    <s v="Gerichte vrijstellingen"/>
    <m/>
    <n v="1"/>
    <n v="0"/>
    <n v="0"/>
    <m/>
    <m/>
    <s v="CvB scholing C. Hunen "/>
    <s v="C0004991"/>
    <x v="295"/>
    <n v="522871"/>
    <n v="2"/>
    <d v="2024-11-25T11:44:38"/>
    <s v="45586.iker"/>
    <d v="2024-11-25T11:44:38"/>
    <s v="45586.iker"/>
    <s v="Jean-Pierre Giesen"/>
    <m/>
    <m/>
    <m/>
    <s v="TIAS"/>
    <m/>
    <m/>
    <m/>
    <m/>
    <s v="45586.1009336"/>
    <m/>
    <n v="0"/>
  </r>
  <r>
    <x v="3"/>
    <n v="11"/>
    <d v="2024-11-06T00:00:00"/>
    <d v="2024-11-25T00:00:00"/>
    <s v="2024-0400"/>
    <s v="IKD202406812"/>
    <s v="11"/>
    <s v="41231"/>
    <x v="2"/>
    <s v="Inkoopdagboek digitaal"/>
    <n v="852.58"/>
    <n v="0"/>
    <n v="852.58"/>
    <s v="03LO"/>
    <s v="SBO De Talententuin"/>
    <s v="Z"/>
    <s v="Regulier (school)budget"/>
    <m/>
    <s v="Gerichte vrijstellingen"/>
    <m/>
    <n v="1"/>
    <n v="0"/>
    <n v="0"/>
    <m/>
    <m/>
    <s v="Gezamenlijke SBO opbrengsten schooljaar 2024 - 2025Carla Affourtit en Marieke Cl"/>
    <s v="C0006108"/>
    <x v="251"/>
    <n v="523081"/>
    <n v="2"/>
    <d v="2024-11-26T09:46:11"/>
    <s v="45586.kv"/>
    <d v="2024-11-26T09:46:11"/>
    <s v="45586.kv"/>
    <s v="Ruud Moers"/>
    <m/>
    <m/>
    <m/>
    <s v="Effectief Onderwijs B.V."/>
    <m/>
    <m/>
    <m/>
    <m/>
    <m/>
    <m/>
    <n v="0"/>
  </r>
  <r>
    <x v="3"/>
    <n v="11"/>
    <d v="2024-11-27T00:00:00"/>
    <d v="2024-11-19T00:00:00"/>
    <s v="OM.2024-268"/>
    <s v="IKD202406841"/>
    <s v="11"/>
    <s v="41231"/>
    <x v="2"/>
    <s v="Inkoopdagboek digitaal"/>
    <n v="900"/>
    <n v="0"/>
    <n v="900"/>
    <s v="15FK"/>
    <s v="BS St. Aloysius"/>
    <s v="Z"/>
    <s v="Regulier (school)budget"/>
    <m/>
    <s v="Gerichte vrijstellingen"/>
    <m/>
    <n v="1"/>
    <n v="0"/>
    <n v="0"/>
    <m/>
    <m/>
    <s v="Aan de slag met visie en taalbeleid Afstemmingsoverleg, Studiebijeenkomst, feedb"/>
    <s v="C0003814"/>
    <x v="3"/>
    <n v="523229"/>
    <n v="2"/>
    <d v="2024-11-27T10:00:18"/>
    <s v="45586.kv"/>
    <d v="2024-11-27T10:00:18"/>
    <s v="45586.kv"/>
    <s v="Désirée Huntjens"/>
    <m/>
    <m/>
    <m/>
    <s v="Onderwijsmens B.V."/>
    <m/>
    <m/>
    <m/>
    <m/>
    <m/>
    <m/>
    <n v="0"/>
  </r>
  <r>
    <x v="3"/>
    <n v="11"/>
    <d v="2024-11-21T00:00:00"/>
    <d v="2024-10-23T00:00:00"/>
    <s v="24087"/>
    <s v="IKD202406855"/>
    <s v="11"/>
    <s v="41231"/>
    <x v="2"/>
    <s v="Inkoopdagboek digitaal"/>
    <n v="1440"/>
    <n v="0"/>
    <n v="1440"/>
    <s v="17LV00"/>
    <s v="CSN SO (Voorheen SO ZMLK Jan Baptist)"/>
    <s v="Z"/>
    <s v="Regulier (school)budget"/>
    <m/>
    <s v="Gerichte vrijstellingen"/>
    <m/>
    <n v="1"/>
    <n v="0"/>
    <n v="0"/>
    <m/>
    <m/>
    <s v="Studiedag Next Level Verbindend Gezag 7 personen"/>
    <s v="C0006446"/>
    <x v="292"/>
    <n v="523243"/>
    <n v="2"/>
    <d v="2024-11-27T10:40:37"/>
    <s v="45586.kv"/>
    <d v="2024-11-27T10:40:37"/>
    <s v="45586.kv"/>
    <s v="Diana Paulussen"/>
    <m/>
    <m/>
    <m/>
    <s v="Training &amp; Coaching 0-100"/>
    <m/>
    <m/>
    <m/>
    <m/>
    <m/>
    <m/>
    <n v="0"/>
  </r>
  <r>
    <x v="3"/>
    <n v="11"/>
    <d v="2024-11-21T00:00:00"/>
    <d v="2024-10-23T00:00:00"/>
    <s v="24087"/>
    <s v="IKD202406855"/>
    <s v="11"/>
    <s v="41231"/>
    <x v="2"/>
    <s v="Inkoopdagboek digitaal"/>
    <n v="360"/>
    <n v="0"/>
    <n v="360"/>
    <s v="02SP00"/>
    <s v="CSN VSO (Voorheen Don Bosco SO)"/>
    <s v="Z"/>
    <s v="Regulier (school)budget"/>
    <m/>
    <s v="Gerichte vrijstellingen"/>
    <m/>
    <n v="1"/>
    <n v="0"/>
    <n v="0"/>
    <m/>
    <m/>
    <s v="Studiedag Next Level Verbindend Gezag 3 personen minus 1 Free-card."/>
    <s v="C0006446"/>
    <x v="292"/>
    <n v="523243"/>
    <n v="3"/>
    <d v="2024-11-27T10:40:37"/>
    <s v="45586.kv"/>
    <d v="2024-11-27T10:40:37"/>
    <s v="45586.kv"/>
    <s v="Diana Paulussen"/>
    <m/>
    <m/>
    <m/>
    <s v="Training &amp; Coaching 0-100"/>
    <m/>
    <m/>
    <m/>
    <m/>
    <m/>
    <m/>
    <n v="0"/>
  </r>
  <r>
    <x v="3"/>
    <n v="11"/>
    <d v="2024-11-27T00:00:00"/>
    <d v="2024-10-17T00:00:00"/>
    <s v="2024-59"/>
    <s v="IKD202406882"/>
    <s v="11"/>
    <s v="41231"/>
    <x v="2"/>
    <s v="Inkoopdagboek digitaal"/>
    <n v="375"/>
    <n v="0"/>
    <n v="375"/>
    <s v="99BB"/>
    <s v="Bestuur Mosalira"/>
    <s v="STRATBVLN"/>
    <s v="SB: Basisvaardigheden budget leernetwerken"/>
    <m/>
    <s v="Gerichte vrijstellingen"/>
    <m/>
    <n v="1"/>
    <n v="0"/>
    <n v="0"/>
    <m/>
    <m/>
    <s v="Teamtraining 'Lezen en schrijven was nog nooit zo leuk!' (vakteam lezen)"/>
    <s v="C0004907"/>
    <x v="66"/>
    <n v="523296"/>
    <n v="2"/>
    <d v="2024-11-29T09:01:21"/>
    <s v="45586.kv"/>
    <d v="2024-12-04T14:57:29"/>
    <s v="45586.1007775"/>
    <s v="Jean-Pierre Giesen"/>
    <m/>
    <m/>
    <m/>
    <s v="Li Lefébure"/>
    <m/>
    <m/>
    <m/>
    <m/>
    <m/>
    <m/>
    <n v="0"/>
  </r>
  <r>
    <x v="3"/>
    <n v="11"/>
    <d v="2024-11-15T00:00:00"/>
    <d v="2024-12-01T00:00:00"/>
    <s v="20241108"/>
    <s v="IKD202407023"/>
    <s v="11"/>
    <s v="41231"/>
    <x v="2"/>
    <s v="Inkoopdagboek digitaal"/>
    <n v="136.13"/>
    <n v="0"/>
    <n v="136.13"/>
    <s v="04IP"/>
    <s v="BS Amby"/>
    <s v="VBV"/>
    <s v="Verbetering Basis Vaardigheden"/>
    <m/>
    <s v="Gerichte vrijstellingen"/>
    <m/>
    <n v="1"/>
    <n v="0"/>
    <n v="0"/>
    <m/>
    <m/>
    <s v="Coaching november 2024 "/>
    <s v="C0005090"/>
    <x v="291"/>
    <n v="524000"/>
    <n v="2"/>
    <d v="2024-12-04T10:52:43"/>
    <s v="45586.kv"/>
    <d v="2024-12-06T09:29:57"/>
    <s v="45586.iker"/>
    <s v="Per Ebbelink"/>
    <m/>
    <m/>
    <m/>
    <s v="Kindertherapie Parkstad"/>
    <m/>
    <m/>
    <m/>
    <m/>
    <m/>
    <m/>
    <n v="0"/>
  </r>
  <r>
    <x v="3"/>
    <n v="11"/>
    <d v="2024-11-07T00:00:00"/>
    <d v="2024-11-30T00:00:00"/>
    <s v="24700221"/>
    <s v="IKD202407284"/>
    <s v="11"/>
    <s v="41231"/>
    <x v="2"/>
    <s v="Inkoopdagboek digitaal"/>
    <n v="550"/>
    <n v="0"/>
    <n v="550"/>
    <s v="10FZ"/>
    <s v="Kindcentrum De Vlinderboom"/>
    <s v="Z"/>
    <s v="Regulier (school)budget"/>
    <m/>
    <s v="Gerichte vrijstellingen"/>
    <m/>
    <n v="1"/>
    <n v="0"/>
    <n v="0"/>
    <m/>
    <m/>
    <s v="Opleiding Rekencoördinator Bram van der Vlis"/>
    <s v="C0002959"/>
    <x v="90"/>
    <n v="524785"/>
    <n v="2"/>
    <d v="2024-12-13T11:53:25"/>
    <s v="45586.kv"/>
    <d v="2024-12-13T11:53:25"/>
    <s v="45586.kv"/>
    <s v="Paul Vollema"/>
    <m/>
    <m/>
    <m/>
    <s v="ECLG Leerlingenzorg"/>
    <m/>
    <m/>
    <m/>
    <m/>
    <m/>
    <m/>
    <n v="0"/>
  </r>
  <r>
    <x v="3"/>
    <n v="11"/>
    <d v="2024-11-12T00:00:00"/>
    <d v="2024-11-30T00:00:00"/>
    <s v="24700225"/>
    <s v="IKD202407352"/>
    <s v="11"/>
    <s v="41231"/>
    <x v="2"/>
    <s v="Inkoopdagboek digitaal"/>
    <n v="1567.5"/>
    <n v="0"/>
    <n v="1567.5"/>
    <s v="10FZ"/>
    <s v="Kindcentrum De Vlinderboom"/>
    <s v="Z"/>
    <s v="Regulier (school)budget"/>
    <m/>
    <s v="Gerichte vrijstellingen"/>
    <m/>
    <n v="1"/>
    <n v="0"/>
    <n v="0"/>
    <m/>
    <m/>
    <s v="Opleiding Rekencoördinator L. Goessens, C. Haine en T. Fraats"/>
    <s v="C0002959"/>
    <x v="90"/>
    <n v="525495"/>
    <n v="2"/>
    <d v="2024-12-18T08:23:21"/>
    <s v="45586.kv"/>
    <d v="2024-12-18T08:23:21"/>
    <s v="45586.kv"/>
    <s v="Paul Vollema"/>
    <m/>
    <m/>
    <m/>
    <s v="ECLG Leerlingenzorg"/>
    <m/>
    <m/>
    <m/>
    <m/>
    <m/>
    <m/>
    <n v="0"/>
  </r>
  <r>
    <x v="3"/>
    <n v="11"/>
    <d v="2024-11-21T00:00:00"/>
    <d v="2024-12-16T00:00:00"/>
    <s v="24500483"/>
    <s v="IKD202407353"/>
    <s v="11"/>
    <s v="41231"/>
    <x v="2"/>
    <s v="Inkoopdagboek digitaal"/>
    <n v="2800"/>
    <n v="0"/>
    <n v="2800"/>
    <s v="99BB"/>
    <s v="Bestuur Mosalira"/>
    <s v="STRATBVLN"/>
    <s v="SB: Basisvaardigheden budget leernetwerken"/>
    <m/>
    <s v="Gerichte vrijstellingen"/>
    <m/>
    <n v="1"/>
    <n v="0"/>
    <n v="0"/>
    <m/>
    <m/>
    <s v="Workshop IB netwerk"/>
    <s v="C0006395"/>
    <x v="279"/>
    <n v="525496"/>
    <n v="2"/>
    <d v="2024-12-18T08:27:03"/>
    <s v="45586.kv"/>
    <d v="2024-12-18T08:27:03"/>
    <s v="45586.kv"/>
    <s v="Jean-Pierre Giesen"/>
    <m/>
    <m/>
    <m/>
    <s v="Tuurlijk! B.V."/>
    <m/>
    <m/>
    <m/>
    <m/>
    <s v="45586.1008184"/>
    <m/>
    <n v="0"/>
  </r>
  <r>
    <x v="3"/>
    <n v="11"/>
    <d v="2024-11-21T00:00:00"/>
    <d v="2024-11-14T00:00:00"/>
    <s v="24099"/>
    <s v="IKD202407503"/>
    <s v="11"/>
    <s v="41231"/>
    <x v="2"/>
    <s v="Inkoopdagboek digitaal"/>
    <n v="90"/>
    <n v="0"/>
    <n v="90"/>
    <s v="02SP00"/>
    <s v="CSN VSO (Voorheen Don Bosco SO)"/>
    <s v="Z"/>
    <s v="Regulier (school)budget"/>
    <m/>
    <s v="Gerichte vrijstellingen"/>
    <m/>
    <n v="1"/>
    <n v="0"/>
    <n v="0"/>
    <m/>
    <m/>
    <s v="Studiedag Next Level Verbindend Gezag 8t Verbindend Gezag (50%)"/>
    <s v="C0006446"/>
    <x v="292"/>
    <n v="525878"/>
    <n v="2"/>
    <d v="2024-12-20T11:24:52"/>
    <s v="45586.kv"/>
    <d v="2024-12-20T11:24:52"/>
    <s v="45586.kv"/>
    <s v="Diana Paulussen"/>
    <m/>
    <m/>
    <m/>
    <s v="Training &amp; Coaching 0-100"/>
    <m/>
    <m/>
    <m/>
    <m/>
    <m/>
    <m/>
    <n v="0"/>
  </r>
  <r>
    <x v="3"/>
    <n v="11"/>
    <d v="2024-11-21T00:00:00"/>
    <d v="2024-11-14T00:00:00"/>
    <s v="24099"/>
    <s v="IKD202407503"/>
    <s v="11"/>
    <s v="41231"/>
    <x v="2"/>
    <s v="Inkoopdagboek digitaal"/>
    <n v="90"/>
    <n v="0"/>
    <n v="90"/>
    <s v="17LV00"/>
    <s v="CSN SO (Voorheen SO ZMLK Jan Baptist)"/>
    <s v="Z"/>
    <s v="Regulier (school)budget"/>
    <m/>
    <s v="Gerichte vrijstellingen"/>
    <m/>
    <n v="1"/>
    <n v="0"/>
    <n v="0"/>
    <m/>
    <m/>
    <s v="Studiedag Next Level Verbindend Gezag 8t Verbindend Gezag (50%)"/>
    <s v="C0006446"/>
    <x v="292"/>
    <n v="525878"/>
    <n v="3"/>
    <d v="2024-12-20T11:24:52"/>
    <s v="45586.kv"/>
    <d v="2024-12-20T11:24:52"/>
    <s v="45586.kv"/>
    <s v="Diana Paulussen"/>
    <m/>
    <m/>
    <m/>
    <s v="Training &amp; Coaching 0-100"/>
    <m/>
    <m/>
    <m/>
    <m/>
    <m/>
    <m/>
    <n v="0"/>
  </r>
  <r>
    <x v="3"/>
    <n v="12"/>
    <d v="2024-12-04T00:00:00"/>
    <d v="2024-12-03T00:00:00"/>
    <s v="2024079"/>
    <s v="IKD202407034"/>
    <s v="11"/>
    <s v="41231"/>
    <x v="2"/>
    <s v="Inkoopdagboek digitaal"/>
    <n v="1040.5999999999999"/>
    <n v="0"/>
    <n v="1040.5999999999999"/>
    <s v="15IQ"/>
    <s v="BS Montessori"/>
    <s v="Z"/>
    <s v="Regulier (school)budget"/>
    <m/>
    <s v="Gerichte vrijstellingen"/>
    <m/>
    <n v="1"/>
    <n v="0"/>
    <n v="0"/>
    <m/>
    <m/>
    <s v="&quot;Koersvast en vol vertrouwen.&quot; Proces coaching, deelfactuur 4 van 10"/>
    <s v="C0005522"/>
    <x v="19"/>
    <n v="524014"/>
    <n v="2"/>
    <d v="2024-12-04T12:11:54"/>
    <s v="45586.kv"/>
    <d v="2024-12-04T12:11:54"/>
    <s v="45586.kv"/>
    <s v="Dolf Nievergeld"/>
    <m/>
    <m/>
    <m/>
    <s v="Connecting All B.V."/>
    <m/>
    <m/>
    <m/>
    <m/>
    <m/>
    <m/>
    <n v="0"/>
  </r>
  <r>
    <x v="3"/>
    <n v="12"/>
    <d v="2024-12-04T00:00:00"/>
    <d v="2024-12-03T00:00:00"/>
    <s v="2024079"/>
    <s v="IKD202407034"/>
    <s v="11"/>
    <s v="41231"/>
    <x v="2"/>
    <s v="Inkoopdagboek digitaal"/>
    <n v="822.8"/>
    <n v="0"/>
    <n v="822.8"/>
    <s v="15IQ"/>
    <s v="BS Montessori"/>
    <s v="Z"/>
    <s v="Regulier (school)budget"/>
    <m/>
    <s v="Gerichte vrijstellingen"/>
    <m/>
    <n v="1"/>
    <n v="0"/>
    <n v="0"/>
    <m/>
    <m/>
    <s v="&quot;Koersvast en vol vertrouwen.&quot; Directie coaching, deelfactuur 4 van 5"/>
    <s v="C0005522"/>
    <x v="19"/>
    <n v="524014"/>
    <n v="3"/>
    <d v="2024-12-04T12:11:54"/>
    <s v="45586.kv"/>
    <d v="2024-12-04T12:11:54"/>
    <s v="45586.kv"/>
    <s v="Dolf Nievergeld"/>
    <m/>
    <m/>
    <m/>
    <s v="Connecting All B.V."/>
    <m/>
    <m/>
    <m/>
    <m/>
    <m/>
    <m/>
    <n v="0"/>
  </r>
  <r>
    <x v="3"/>
    <n v="12"/>
    <d v="2024-12-06T00:00:00"/>
    <d v="2024-12-04T00:00:00"/>
    <s v="A20240732"/>
    <s v="IKD202407085"/>
    <s v="11"/>
    <s v="41231"/>
    <x v="2"/>
    <s v="Inkoopdagboek digitaal"/>
    <n v="2248.79"/>
    <n v="0"/>
    <n v="2248.79"/>
    <s v="99BB"/>
    <s v="Bestuur Mosalira"/>
    <s v="Z"/>
    <s v="Regulier (school)budget"/>
    <m/>
    <s v="Gerichte vrijstellingen"/>
    <m/>
    <n v="1"/>
    <n v="0"/>
    <n v="0"/>
    <m/>
    <m/>
    <s v="Intervisie schoolleiders MosaLira deel I conform offerte 2024000306"/>
    <s v="C0004281"/>
    <x v="65"/>
    <n v="524122"/>
    <n v="2"/>
    <d v="2024-12-06T09:12:48"/>
    <s v="45586.kv"/>
    <d v="2024-12-06T09:12:48"/>
    <s v="45586.kv"/>
    <s v="Jean-Pierre Giesen"/>
    <m/>
    <m/>
    <m/>
    <s v="Onderwijs maak je samen"/>
    <m/>
    <m/>
    <m/>
    <m/>
    <s v="45586.1009336"/>
    <m/>
    <n v="0"/>
  </r>
  <r>
    <x v="3"/>
    <n v="12"/>
    <d v="2024-12-06T00:00:00"/>
    <d v="2024-12-04T00:00:00"/>
    <s v="A20240733"/>
    <s v="IKD202407086"/>
    <s v="11"/>
    <s v="41231"/>
    <x v="2"/>
    <s v="Inkoopdagboek digitaal"/>
    <n v="2571.25"/>
    <n v="0"/>
    <n v="2571.25"/>
    <s v="99BB"/>
    <s v="Bestuur Mosalira"/>
    <s v="BLONWZIJ"/>
    <s v="Zij-instroom project"/>
    <m/>
    <s v="Gerichte vrijstellingen"/>
    <m/>
    <n v="1"/>
    <n v="0"/>
    <n v="0"/>
    <m/>
    <m/>
    <s v="TMA tbv toeleiding schoolleidersopleiding offerte 2024000317"/>
    <s v="C0004281"/>
    <x v="65"/>
    <n v="524123"/>
    <n v="2"/>
    <d v="2024-12-06T09:19:29"/>
    <s v="45586.kv"/>
    <d v="2024-12-06T09:19:29"/>
    <s v="45586.kv"/>
    <s v="Jean-Pierre Giesen"/>
    <m/>
    <m/>
    <m/>
    <s v="Onderwijs maak je samen"/>
    <m/>
    <m/>
    <m/>
    <m/>
    <s v="45586.1009336"/>
    <m/>
    <n v="0"/>
  </r>
  <r>
    <x v="3"/>
    <n v="12"/>
    <d v="2024-12-06T00:00:00"/>
    <d v="2024-12-09T00:00:00"/>
    <s v="OM.2024-279"/>
    <s v="IKD202407165"/>
    <s v="11"/>
    <s v="41231"/>
    <x v="2"/>
    <s v="Inkoopdagboek digitaal"/>
    <n v="3150"/>
    <n v="0"/>
    <n v="3150"/>
    <s v="16UN"/>
    <s v="IKC De Geluksvogel"/>
    <s v="VBV"/>
    <s v="Verbetering Basis Vaardigheden"/>
    <m/>
    <s v="Gerichte vrijstellingen"/>
    <m/>
    <n v="1"/>
    <n v="0"/>
    <n v="0"/>
    <m/>
    <m/>
    <s v="Studieochtend 5-11, Rekeninstructie 11-11 en Studiebijeenkomst 6-12"/>
    <s v="C0003814"/>
    <x v="3"/>
    <n v="524277"/>
    <n v="2"/>
    <d v="2024-12-10T10:15:39"/>
    <s v="45586.kv"/>
    <d v="2024-12-10T14:57:47"/>
    <s v="45586.1007775"/>
    <s v="Ben Dackers"/>
    <m/>
    <m/>
    <m/>
    <s v="Onderwijsmens B.V."/>
    <m/>
    <m/>
    <m/>
    <m/>
    <m/>
    <m/>
    <n v="0"/>
  </r>
  <r>
    <x v="3"/>
    <n v="12"/>
    <d v="2024-12-10T00:00:00"/>
    <d v="2024-12-10T00:00:00"/>
    <s v="AC20240268"/>
    <s v="IKD202407183"/>
    <s v="11"/>
    <s v="41231"/>
    <x v="2"/>
    <s v="Inkoopdagboek digitaal"/>
    <n v="3500"/>
    <n v="0"/>
    <n v="3500"/>
    <s v="06OJ"/>
    <s v="BS De Maasköpkes"/>
    <s v="Z"/>
    <s v="Regulier (school)budget"/>
    <m/>
    <s v="Gerichte vrijstellingen"/>
    <m/>
    <n v="1"/>
    <n v="0"/>
    <n v="0"/>
    <m/>
    <m/>
    <s v="Deelname Edith Beckers aan de Opleiding Lees-/Taalcoördinator"/>
    <s v="C0006322"/>
    <x v="264"/>
    <n v="524305"/>
    <n v="2"/>
    <d v="2024-12-10T13:05:22"/>
    <s v="45586.kv"/>
    <d v="2024-12-10T13:05:22"/>
    <s v="45586.kv"/>
    <s v="Lou Quaedackers"/>
    <m/>
    <m/>
    <m/>
    <s v="OMJS Academie B.V."/>
    <m/>
    <m/>
    <m/>
    <m/>
    <m/>
    <m/>
    <n v="0"/>
  </r>
  <r>
    <x v="3"/>
    <n v="12"/>
    <d v="2024-12-06T00:00:00"/>
    <d v="2024-12-10T00:00:00"/>
    <s v="2024928"/>
    <s v="IKD202407201"/>
    <s v="11"/>
    <s v="41231"/>
    <x v="2"/>
    <s v="Inkoopdagboek digitaal"/>
    <n v="660"/>
    <n v="0"/>
    <n v="660"/>
    <s v="05KP"/>
    <s v="BS Het Mozaïek"/>
    <s v="Z"/>
    <s v="Regulier (school)budget"/>
    <m/>
    <s v="Gerichte vrijstellingen"/>
    <m/>
    <n v="1"/>
    <n v="0"/>
    <n v="0"/>
    <m/>
    <m/>
    <s v="bewust leerkrachtgedrag ( deel 3 ), Voorbespreking, Workshop en evaluatie studie"/>
    <s v="C0005685"/>
    <x v="51"/>
    <n v="524343"/>
    <n v="2"/>
    <d v="2024-12-11T10:27:36"/>
    <s v="45586.kv"/>
    <d v="2024-12-11T10:27:36"/>
    <s v="45586.kv"/>
    <s v="Annemieke van Rooy"/>
    <m/>
    <m/>
    <m/>
    <s v="Zo Zijn coaching"/>
    <m/>
    <m/>
    <m/>
    <m/>
    <m/>
    <m/>
    <n v="0"/>
  </r>
  <r>
    <x v="3"/>
    <n v="12"/>
    <d v="2024-12-06T00:00:00"/>
    <d v="2024-12-10T00:00:00"/>
    <s v="24096"/>
    <s v="IKD202407208"/>
    <s v="11"/>
    <s v="41231"/>
    <x v="2"/>
    <s v="Inkoopdagboek digitaal"/>
    <n v="1200.46"/>
    <n v="0"/>
    <n v="1200.46"/>
    <s v="04IP"/>
    <s v="BS Amby"/>
    <s v="Z"/>
    <s v="Regulier (school)budget"/>
    <m/>
    <s v="Gerichte vrijstellingen"/>
    <m/>
    <n v="1"/>
    <n v="0"/>
    <n v="0"/>
    <m/>
    <m/>
    <s v="Presentatie tijdens studiedg cluster Heer, Amby, Scharn (1/3 deel)"/>
    <s v="C0006460"/>
    <x v="92"/>
    <n v="524350"/>
    <n v="2"/>
    <d v="2024-12-11T11:07:24"/>
    <s v="45586.kv"/>
    <d v="2024-12-11T11:07:24"/>
    <s v="45586.kv"/>
    <s v="Per Ebbelink"/>
    <m/>
    <m/>
    <m/>
    <s v="De Hoop Entertrainment B.V."/>
    <s v="45586.familievollem1"/>
    <s v="45586.1010168"/>
    <m/>
    <m/>
    <m/>
    <m/>
    <n v="0"/>
  </r>
  <r>
    <x v="3"/>
    <n v="12"/>
    <d v="2024-12-06T00:00:00"/>
    <d v="2024-12-10T00:00:00"/>
    <s v="24096"/>
    <s v="IKD202407208"/>
    <s v="11"/>
    <s v="41231"/>
    <x v="2"/>
    <s v="Inkoopdagboek digitaal"/>
    <n v="1200.45"/>
    <n v="0"/>
    <n v="1200.45"/>
    <s v="10FZ"/>
    <s v="Kindcentrum De Vlinderboom"/>
    <s v="Z"/>
    <s v="Regulier (school)budget"/>
    <m/>
    <s v="Gerichte vrijstellingen"/>
    <m/>
    <n v="1"/>
    <n v="0"/>
    <n v="0"/>
    <m/>
    <m/>
    <s v="Presentatie tijdens studiedg cluster Heer, Amby, Scharn (1/3 deel)"/>
    <s v="C0006460"/>
    <x v="92"/>
    <n v="524350"/>
    <n v="3"/>
    <d v="2024-12-11T11:07:24"/>
    <s v="45586.kv"/>
    <d v="2024-12-11T11:07:24"/>
    <s v="45586.kv"/>
    <s v="Per Ebbelink"/>
    <m/>
    <m/>
    <m/>
    <s v="De Hoop Entertrainment B.V."/>
    <s v="45586.familievollem1"/>
    <s v="45586.1010168"/>
    <m/>
    <m/>
    <m/>
    <m/>
    <n v="0"/>
  </r>
  <r>
    <x v="3"/>
    <n v="12"/>
    <d v="2024-12-06T00:00:00"/>
    <d v="2024-12-10T00:00:00"/>
    <s v="24096"/>
    <s v="IKD202407208"/>
    <s v="11"/>
    <s v="41231"/>
    <x v="2"/>
    <s v="Inkoopdagboek digitaal"/>
    <n v="1200.45"/>
    <n v="0"/>
    <n v="1200.45"/>
    <s v="03NC"/>
    <s v="BS Scharn"/>
    <s v="Z"/>
    <s v="Regulier (school)budget"/>
    <m/>
    <s v="Gerichte vrijstellingen"/>
    <m/>
    <n v="1"/>
    <n v="0"/>
    <n v="0"/>
    <m/>
    <m/>
    <s v="Presentatie tijdens studiedg cluster Heer, Amby, Scharn (1/3 deel)"/>
    <s v="C0006460"/>
    <x v="92"/>
    <n v="524350"/>
    <n v="4"/>
    <d v="2024-12-11T11:07:24"/>
    <s v="45586.kv"/>
    <d v="2024-12-11T11:07:24"/>
    <s v="45586.kv"/>
    <s v="Per Ebbelink"/>
    <m/>
    <m/>
    <m/>
    <s v="De Hoop Entertrainment B.V."/>
    <s v="45586.familievollem1"/>
    <s v="45586.1010168"/>
    <m/>
    <m/>
    <m/>
    <m/>
    <n v="0"/>
  </r>
  <r>
    <x v="3"/>
    <n v="12"/>
    <d v="2024-12-06T00:00:00"/>
    <d v="2024-12-07T00:00:00"/>
    <s v="2024-039"/>
    <s v="IKD202407245"/>
    <s v="11"/>
    <s v="41231"/>
    <x v="2"/>
    <s v="Inkoopdagboek digitaal"/>
    <n v="1300"/>
    <n v="0"/>
    <n v="1300"/>
    <s v="10FZ"/>
    <s v="Kindcentrum De Vlinderboom"/>
    <s v="Z"/>
    <s v="Regulier (school)budget"/>
    <m/>
    <s v="Gerichte vrijstellingen"/>
    <m/>
    <n v="1"/>
    <n v="0"/>
    <n v="0"/>
    <m/>
    <m/>
    <s v="studiemorgen: Generaties en Samenwerking, cluster HAS (1/3 deel)"/>
    <s v="C0002674"/>
    <x v="85"/>
    <n v="524733"/>
    <n v="2"/>
    <d v="2024-12-13T09:29:29"/>
    <s v="45586.kv"/>
    <d v="2024-12-13T09:29:29"/>
    <s v="45586.kv"/>
    <s v="Paul Vollema"/>
    <m/>
    <m/>
    <m/>
    <s v="Orthoconsult Limburg"/>
    <s v="45586.pebb"/>
    <s v="45586.1010168"/>
    <m/>
    <m/>
    <m/>
    <m/>
    <n v="0"/>
  </r>
  <r>
    <x v="3"/>
    <n v="12"/>
    <d v="2024-12-06T00:00:00"/>
    <d v="2024-12-07T00:00:00"/>
    <s v="2024-039"/>
    <s v="IKD202407245"/>
    <s v="11"/>
    <s v="41231"/>
    <x v="2"/>
    <s v="Inkoopdagboek digitaal"/>
    <n v="1300"/>
    <n v="0"/>
    <n v="1300"/>
    <s v="04IP"/>
    <s v="BS Amby"/>
    <s v="Z"/>
    <s v="Regulier (school)budget"/>
    <m/>
    <s v="Gerichte vrijstellingen"/>
    <m/>
    <n v="1"/>
    <n v="0"/>
    <n v="0"/>
    <m/>
    <m/>
    <s v="studiemorgen: Generaties en Samenwerking, cluster HAS (1/3 deel)"/>
    <s v="C0002674"/>
    <x v="85"/>
    <n v="524733"/>
    <n v="3"/>
    <d v="2024-12-13T09:29:29"/>
    <s v="45586.kv"/>
    <d v="2024-12-13T09:29:29"/>
    <s v="45586.kv"/>
    <s v="Paul Vollema"/>
    <m/>
    <m/>
    <m/>
    <s v="Orthoconsult Limburg"/>
    <s v="45586.pebb"/>
    <s v="45586.1010168"/>
    <m/>
    <m/>
    <m/>
    <m/>
    <n v="0"/>
  </r>
  <r>
    <x v="3"/>
    <n v="12"/>
    <d v="2024-12-06T00:00:00"/>
    <d v="2024-12-07T00:00:00"/>
    <s v="2024-039"/>
    <s v="IKD202407245"/>
    <s v="11"/>
    <s v="41231"/>
    <x v="2"/>
    <s v="Inkoopdagboek digitaal"/>
    <n v="1300"/>
    <n v="0"/>
    <n v="1300"/>
    <s v="03NC"/>
    <s v="BS Scharn"/>
    <s v="Z"/>
    <s v="Regulier (school)budget"/>
    <m/>
    <s v="Gerichte vrijstellingen"/>
    <m/>
    <n v="1"/>
    <n v="0"/>
    <n v="0"/>
    <m/>
    <m/>
    <s v="studiemorgen: Generaties en Samenwerking, cluster HAS (1/3 deel)"/>
    <s v="C0002674"/>
    <x v="85"/>
    <n v="524733"/>
    <n v="4"/>
    <d v="2024-12-13T09:29:29"/>
    <s v="45586.kv"/>
    <d v="2024-12-13T09:29:29"/>
    <s v="45586.kv"/>
    <s v="Paul Vollema"/>
    <m/>
    <m/>
    <m/>
    <s v="Orthoconsult Limburg"/>
    <s v="45586.pebb"/>
    <s v="45586.1010168"/>
    <m/>
    <m/>
    <m/>
    <m/>
    <n v="0"/>
  </r>
  <r>
    <x v="3"/>
    <n v="12"/>
    <d v="2024-12-17T00:00:00"/>
    <d v="2024-12-15T00:00:00"/>
    <s v="OM.2024-283"/>
    <s v="IKD202407325"/>
    <s v="11"/>
    <s v="41231"/>
    <x v="2"/>
    <s v="Inkoopdagboek digitaal"/>
    <n v="127.05"/>
    <n v="0"/>
    <n v="127.05"/>
    <s v="16UN"/>
    <s v="IKC De Geluksvogel"/>
    <s v="Z"/>
    <s v="Regulier (school)budget"/>
    <m/>
    <s v="Gerichte vrijstellingen"/>
    <m/>
    <n v="1"/>
    <n v="0"/>
    <n v="0"/>
    <m/>
    <m/>
    <s v="Academie online ANewSpring voor 3 extra accounts"/>
    <s v="C0003814"/>
    <x v="3"/>
    <n v="525410"/>
    <n v="2"/>
    <d v="2024-12-17T13:59:40"/>
    <s v="45586.kv"/>
    <d v="2024-12-17T13:59:40"/>
    <s v="45586.kv"/>
    <s v="Ben Dackers"/>
    <m/>
    <m/>
    <m/>
    <s v="Onderwijsmens B.V."/>
    <m/>
    <m/>
    <m/>
    <m/>
    <m/>
    <m/>
    <n v="0"/>
  </r>
  <r>
    <x v="3"/>
    <n v="12"/>
    <d v="2024-12-17T00:00:00"/>
    <d v="2024-12-06T00:00:00"/>
    <s v="20240920"/>
    <s v="IKD202407334"/>
    <s v="11"/>
    <s v="41231"/>
    <x v="2"/>
    <s v="Inkoopdagboek digitaal"/>
    <n v="3550"/>
    <n v="0"/>
    <n v="3550"/>
    <s v="19VJ"/>
    <s v="BS Manjefiek"/>
    <s v="Z"/>
    <s v="Regulier (school)budget"/>
    <m/>
    <s v="Gerichte vrijstellingen"/>
    <m/>
    <n v="1"/>
    <n v="0"/>
    <n v="0"/>
    <m/>
    <m/>
    <s v="Workshops volgens offertenummer 20240920"/>
    <s v="C0005610"/>
    <x v="30"/>
    <n v="525461"/>
    <n v="2"/>
    <d v="2024-12-17T14:32:55"/>
    <s v="45586.kv"/>
    <d v="2024-12-17T14:32:55"/>
    <s v="45586.kv"/>
    <s v="Yvonne Stegen"/>
    <m/>
    <m/>
    <m/>
    <s v="Mijn Veilige school"/>
    <m/>
    <m/>
    <m/>
    <m/>
    <m/>
    <m/>
    <n v="0"/>
  </r>
  <r>
    <x v="3"/>
    <n v="12"/>
    <d v="2024-12-17T00:00:00"/>
    <d v="2024-12-16T00:00:00"/>
    <s v="V0124063010089"/>
    <s v="IKD202407345"/>
    <s v="11"/>
    <s v="41231"/>
    <x v="2"/>
    <s v="Inkoopdagboek digitaal"/>
    <n v="2150"/>
    <n v="0"/>
    <n v="2150"/>
    <s v="99BB"/>
    <s v="Bestuur Mosalira"/>
    <s v="NT2"/>
    <s v="NT2"/>
    <m/>
    <s v="Gerichte vrijstellingen"/>
    <m/>
    <n v="1"/>
    <n v="0"/>
    <n v="0"/>
    <m/>
    <m/>
    <s v="kosten Kindante / Fontys NT 2 opleiding. Ine, Lammerschop"/>
    <s v="C0003649"/>
    <x v="7"/>
    <n v="525480"/>
    <n v="2"/>
    <d v="2024-12-17T15:39:29"/>
    <s v="45586.kv"/>
    <d v="2025-01-06T08:45:34"/>
    <s v="45586.1007779"/>
    <s v="Annemieke van Rooy"/>
    <m/>
    <m/>
    <m/>
    <s v="Kindante"/>
    <m/>
    <m/>
    <m/>
    <m/>
    <m/>
    <m/>
    <n v="0"/>
  </r>
  <r>
    <x v="3"/>
    <n v="12"/>
    <d v="2024-12-06T00:00:00"/>
    <d v="2024-12-18T00:00:00"/>
    <s v="2024010"/>
    <s v="IKD202407523"/>
    <s v="11"/>
    <s v="41231"/>
    <x v="2"/>
    <s v="Inkoopdagboek digitaal"/>
    <n v="1500"/>
    <n v="0"/>
    <n v="1500"/>
    <s v="03OP"/>
    <s v="Kindcentrum Oda"/>
    <s v="Z"/>
    <s v="Regulier (school)budget"/>
    <m/>
    <s v="Gerichte vrijstellingen"/>
    <m/>
    <n v="1"/>
    <n v="0"/>
    <n v="0"/>
    <m/>
    <m/>
    <s v="Omgaan met agressie en spanning tijdens gespreksvoering:"/>
    <s v="C0006475"/>
    <x v="296"/>
    <n v="526153"/>
    <n v="2"/>
    <d v="2025-01-07T11:00:00"/>
    <s v="45586.kv"/>
    <d v="2025-01-07T11:00:00"/>
    <s v="45586.kv"/>
    <s v="Annemieke van Rooy"/>
    <m/>
    <m/>
    <m/>
    <s v="T. Mommers"/>
    <m/>
    <m/>
    <m/>
    <m/>
    <m/>
    <m/>
    <n v="0"/>
  </r>
  <r>
    <x v="4"/>
    <n v="1"/>
    <d v="2025-01-01T00:00:00"/>
    <d v="2024-11-14T00:00:00"/>
    <s v="24714388"/>
    <s v="IKD202406691"/>
    <s v="11"/>
    <s v="41231"/>
    <x v="2"/>
    <s v="Inkoopdagboek digitaal"/>
    <n v="453.75"/>
    <n v="0"/>
    <n v="453.75"/>
    <s v="08QO"/>
    <s v="BS St. Pieter"/>
    <s v="BLONWNPOB"/>
    <s v="Effectievere inzet van onderwijs"/>
    <m/>
    <s v="Gerichte vrijstellingen"/>
    <m/>
    <n v="1"/>
    <n v="0"/>
    <n v="0"/>
    <m/>
    <m/>
    <s v="IB-dag Editie 2025 C. Heynen"/>
    <s v="C0002644"/>
    <x v="113"/>
    <n v="522183"/>
    <n v="2"/>
    <d v="2024-11-19T09:21:57"/>
    <s v="45586.kv"/>
    <d v="2024-11-19T09:21:57"/>
    <s v="45586.kv"/>
    <s v="Jean Kosmann"/>
    <m/>
    <m/>
    <m/>
    <s v="Instituut Onderwijsondersteuning Instondo B.V."/>
    <m/>
    <m/>
    <m/>
    <m/>
    <m/>
    <m/>
    <n v="0"/>
  </r>
  <r>
    <x v="4"/>
    <n v="1"/>
    <d v="2025-01-01T00:00:00"/>
    <d v="2024-11-14T00:00:00"/>
    <s v="24714387"/>
    <s v="IKD202406692"/>
    <s v="11"/>
    <s v="41231"/>
    <x v="2"/>
    <s v="Inkoopdagboek digitaal"/>
    <n v="453.75"/>
    <n v="0"/>
    <n v="453.75"/>
    <s v="08QO"/>
    <s v="BS St. Pieter"/>
    <s v="BLONWNPOB"/>
    <s v="Effectievere inzet van onderwijs"/>
    <m/>
    <s v="Gerichte vrijstellingen"/>
    <m/>
    <n v="1"/>
    <n v="0"/>
    <n v="0"/>
    <m/>
    <m/>
    <s v="IB-dag Editie 2025 W. Everaers"/>
    <s v="C0002644"/>
    <x v="113"/>
    <n v="522184"/>
    <n v="2"/>
    <d v="2024-11-19T09:24:03"/>
    <s v="45586.kv"/>
    <d v="2024-11-19T09:24:03"/>
    <s v="45586.kv"/>
    <s v="Jean Kosmann"/>
    <m/>
    <m/>
    <m/>
    <s v="Instituut Onderwijsondersteuning Instondo B.V."/>
    <m/>
    <m/>
    <m/>
    <m/>
    <m/>
    <m/>
    <n v="0"/>
  </r>
  <r>
    <x v="4"/>
    <n v="3"/>
    <d v="2025-03-21T00:00:00"/>
    <d v="2024-12-19T00:00:00"/>
    <s v="SP25-0012Carati-Claassens"/>
    <s v="IKD202407487"/>
    <s v="11"/>
    <s v="41231"/>
    <x v="2"/>
    <s v="Inkoopdagboek digitaal"/>
    <n v="320"/>
    <n v="0"/>
    <n v="320"/>
    <s v="03LO"/>
    <s v="SBO De Talententuin"/>
    <s v="Z"/>
    <s v="Regulier (school)budget"/>
    <m/>
    <s v="Gerichte vrijstellingen"/>
    <m/>
    <n v="1"/>
    <n v="0"/>
    <n v="0"/>
    <m/>
    <m/>
    <s v="Schoolpsychologencongres 2025, M.G.H. Carati-Claassens"/>
    <s v="C0003136"/>
    <x v="198"/>
    <n v="525843"/>
    <n v="2"/>
    <d v="2024-12-20T10:35:33"/>
    <s v="45586.kv"/>
    <d v="2024-12-20T10:35:33"/>
    <s v="45586.kv"/>
    <s v="Ruud Moers"/>
    <m/>
    <m/>
    <m/>
    <s v="ZonderZorg"/>
    <m/>
    <m/>
    <m/>
    <m/>
    <m/>
    <m/>
    <n v="0"/>
  </r>
  <r>
    <x v="4"/>
    <n v="6"/>
    <d v="2025-06-16T00:00:00"/>
    <d v="2024-05-15T00:00:00"/>
    <s v="70638"/>
    <s v="IKD202402658"/>
    <s v="11"/>
    <s v="41231"/>
    <x v="2"/>
    <s v="Inkoopdagboek digitaal"/>
    <n v="35"/>
    <n v="0"/>
    <n v="35"/>
    <s v="03QD"/>
    <s v="BS Petrus en Paulus"/>
    <s v="Z"/>
    <s v="Regulier (school)budget"/>
    <m/>
    <s v="Gerichte vrijstellingen"/>
    <m/>
    <n v="1"/>
    <n v="0"/>
    <n v="0"/>
    <m/>
    <m/>
    <s v="Bijeenkomst 16-06-2025"/>
    <s v="C0000201"/>
    <x v="99"/>
    <n v="498985"/>
    <n v="2"/>
    <d v="2024-05-16T14:04:53"/>
    <s v="45586.kv"/>
    <d v="2024-05-16T14:04:53"/>
    <s v="45586.kv"/>
    <s v="Anouk Willems"/>
    <m/>
    <m/>
    <m/>
    <s v="Menne Instituut BV"/>
    <m/>
    <m/>
    <m/>
    <m/>
    <m/>
    <m/>
    <n v="0"/>
  </r>
  <r>
    <x v="4"/>
    <n v="6"/>
    <d v="2025-06-01T00:00:00"/>
    <d v="2024-12-11T00:00:00"/>
    <s v="24701169"/>
    <s v="IKD202407816"/>
    <s v="11"/>
    <s v="41231"/>
    <x v="2"/>
    <s v="Inkoopdagboek digitaal"/>
    <n v="284.35000000000002"/>
    <n v="0"/>
    <n v="284.35000000000002"/>
    <s v="03LO"/>
    <s v="SBO De Talententuin"/>
    <s v="Z"/>
    <s v="Regulier (school)budget"/>
    <m/>
    <s v="Gerichte vrijstellingen"/>
    <m/>
    <n v="1"/>
    <n v="0"/>
    <n v="0"/>
    <m/>
    <m/>
    <s v="Online congres Faalangst 01-06-2025 Marieke Carati-Claassens"/>
    <s v="C0001616"/>
    <x v="242"/>
    <n v="524700"/>
    <n v="2"/>
    <d v="2024-12-12T14:38:56"/>
    <s v="45586.iker"/>
    <d v="2025-03-18T10:27:29"/>
    <s v="45586.iker"/>
    <s v="Ruud Moers"/>
    <m/>
    <m/>
    <m/>
    <s v="Euregionaal Congresburo"/>
    <m/>
    <m/>
    <m/>
    <m/>
    <m/>
    <m/>
    <n v="0"/>
  </r>
  <r>
    <x v="3"/>
    <n v="12"/>
    <d v="2024-12-30T00:00:00"/>
    <d v="2024-12-30T00:00:00"/>
    <s v="202401567"/>
    <s v="IKD202407598"/>
    <s v="11"/>
    <s v="41270"/>
    <x v="3"/>
    <s v="Inkoopdagboek digitaal"/>
    <n v="250.94"/>
    <n v="0"/>
    <n v="250.94"/>
    <s v="99SB"/>
    <s v="Servicebureau MosaLira"/>
    <s v="Z"/>
    <s v="Regulier (school)budget"/>
    <m/>
    <s v="Gerichte vrijstellingen"/>
    <m/>
    <n v="1"/>
    <n v="0"/>
    <n v="0"/>
    <m/>
    <s v="  4"/>
    <s v="Directeurentraining"/>
    <s v="C0004841"/>
    <x v="270"/>
    <n v="526457"/>
    <n v="2"/>
    <d v="2025-01-13T12:06:24"/>
    <s v="45586.iker"/>
    <d v="2025-01-22T09:01:22"/>
    <s v="45586.1007775"/>
    <s v="Stefan Mommers"/>
    <m/>
    <m/>
    <m/>
    <s v="Datapas B.V."/>
    <m/>
    <m/>
    <m/>
    <m/>
    <m/>
    <m/>
    <n v="0"/>
  </r>
  <r>
    <x v="3"/>
    <n v="12"/>
    <d v="2024-12-16T00:00:00"/>
    <d v="2025-01-07T00:00:00"/>
    <s v="24902004"/>
    <s v="IKD202500202"/>
    <s v="11"/>
    <s v="41270"/>
    <x v="3"/>
    <s v="Inkoopdagboek digitaal"/>
    <n v="1884"/>
    <n v="0"/>
    <n v="1884"/>
    <s v="02SP00"/>
    <s v="CSN VSO (Voorheen Don Bosco SO)"/>
    <s v="Z"/>
    <s v="Regulier (school)budget"/>
    <m/>
    <s v="Gerichte vrijstellingen"/>
    <m/>
    <n v="1"/>
    <n v="0"/>
    <n v="0"/>
    <m/>
    <s v="  6"/>
    <s v="Zien! 1-16 verdieping Teamscholing 16 dec 2024"/>
    <s v="C0006393"/>
    <x v="278"/>
    <n v="528019"/>
    <n v="2"/>
    <d v="2025-01-22T07:56:18"/>
    <s v="45586.iker"/>
    <d v="2025-01-22T07:56:18"/>
    <s v="45586.iker"/>
    <s v="Diana Paulussen"/>
    <m/>
    <m/>
    <m/>
    <s v="Gouwe Academie B.V."/>
    <m/>
    <m/>
    <m/>
    <m/>
    <m/>
    <m/>
    <n v="0"/>
  </r>
  <r>
    <x v="3"/>
    <n v="12"/>
    <d v="2024-12-06T00:00:00"/>
    <d v="2024-12-11T00:00:00"/>
    <s v="92415008"/>
    <s v="IKD202407778"/>
    <s v="11"/>
    <s v="41270"/>
    <x v="3"/>
    <s v="Inkoopdagboek digitaal"/>
    <n v="330"/>
    <n v="0"/>
    <n v="330"/>
    <s v="17LV00"/>
    <s v="CSN SO (Voorheen SO ZMLK Jan Baptist)"/>
    <s v="Z"/>
    <s v="Regulier (school)budget"/>
    <m/>
    <s v="Gerichte vrijstellingen"/>
    <m/>
    <n v="1"/>
    <n v="0"/>
    <n v="0"/>
    <m/>
    <s v="  6"/>
    <s v="Studie ochtend autisme"/>
    <s v="C0006504"/>
    <x v="297"/>
    <n v="529506"/>
    <n v="2"/>
    <d v="2025-01-28T12:07:12"/>
    <s v="45586.1007775"/>
    <d v="2025-01-28T12:07:12"/>
    <s v="45586.1007775"/>
    <s v="Diana Paulussen"/>
    <m/>
    <m/>
    <m/>
    <s v="Fantasstisch coaching"/>
    <m/>
    <m/>
    <m/>
    <m/>
    <m/>
    <m/>
    <n v="0"/>
  </r>
  <r>
    <x v="4"/>
    <n v="1"/>
    <d v="2025-01-10T00:00:00"/>
    <d v="2024-12-20T00:00:00"/>
    <s v="802400144"/>
    <s v="IKD202407566"/>
    <s v="11"/>
    <s v="41270"/>
    <x v="3"/>
    <s v="Inkoopdagboek digitaal"/>
    <n v="85"/>
    <n v="0"/>
    <n v="85"/>
    <s v="99DC"/>
    <s v="Expertisenetwerk "/>
    <s v="Z"/>
    <s v="Regulier (school)budget"/>
    <m/>
    <s v="Gerichte vrijstellingen"/>
    <m/>
    <n v="1"/>
    <n v="0"/>
    <n v="0"/>
    <m/>
    <s v="  6"/>
    <s v="Externe scholing Karin Peperkamp 26-10-2023 Externe scholing Verbindend communiceren"/>
    <s v="C0000727"/>
    <x v="56"/>
    <n v="526405"/>
    <n v="2"/>
    <d v="2025-01-10T11:15:51"/>
    <s v="45586.iker"/>
    <d v="2025-01-10T11:15:51"/>
    <s v="45586.iker"/>
    <s v="Leon Kik"/>
    <m/>
    <m/>
    <m/>
    <s v="Stichting kom Leren"/>
    <m/>
    <m/>
    <m/>
    <m/>
    <m/>
    <m/>
    <n v="0"/>
  </r>
  <r>
    <x v="4"/>
    <n v="1"/>
    <d v="2025-01-10T00:00:00"/>
    <d v="2024-12-20T00:00:00"/>
    <s v="802400145"/>
    <s v="IKD202407568"/>
    <s v="11"/>
    <s v="41270"/>
    <x v="3"/>
    <s v="Inkoopdagboek digitaal"/>
    <n v="85"/>
    <n v="0"/>
    <n v="85"/>
    <s v="03NC"/>
    <s v="BS Scharn"/>
    <s v="Z"/>
    <s v="Regulier (school)budget"/>
    <m/>
    <s v="Gerichte vrijstellingen"/>
    <m/>
    <n v="1"/>
    <n v="0"/>
    <n v="0"/>
    <m/>
    <s v="  6"/>
    <s v="Externe scholing Luna Voncken 11-12-2023 Omgaan met trauma door trainer Serradura"/>
    <s v="C0000727"/>
    <x v="56"/>
    <n v="526407"/>
    <n v="2"/>
    <d v="2025-01-10T11:15:51"/>
    <s v="45586.iker"/>
    <d v="2025-01-10T11:15:51"/>
    <s v="45586.iker"/>
    <s v="Tom Roetert"/>
    <m/>
    <m/>
    <m/>
    <s v="Stichting kom Leren"/>
    <m/>
    <m/>
    <m/>
    <m/>
    <m/>
    <m/>
    <n v="0"/>
  </r>
  <r>
    <x v="4"/>
    <n v="1"/>
    <d v="2025-01-10T00:00:00"/>
    <d v="2024-12-20T00:00:00"/>
    <s v="802400151"/>
    <s v="IKD202407569"/>
    <s v="11"/>
    <s v="41270"/>
    <x v="3"/>
    <s v="Inkoopdagboek digitaal"/>
    <n v="275"/>
    <n v="0"/>
    <n v="275"/>
    <s v="03IY"/>
    <s v="BS John F. Kennedy"/>
    <s v="Z"/>
    <s v="Regulier (school)budget"/>
    <m/>
    <s v="Gerichte vrijstellingen"/>
    <m/>
    <n v="1"/>
    <n v="0"/>
    <n v="0"/>
    <m/>
    <s v="  6"/>
    <s v="Externe scholing E. Groenendal 29-05-2024 Stemgebruik basis door trainer Studio Stemming"/>
    <s v="C0000727"/>
    <x v="56"/>
    <n v="526408"/>
    <n v="2"/>
    <d v="2025-01-10T11:15:51"/>
    <s v="45586.iker"/>
    <d v="2025-01-10T11:15:51"/>
    <s v="45586.iker"/>
    <s v="Marc Houben"/>
    <m/>
    <m/>
    <m/>
    <s v="Stichting kom Leren"/>
    <m/>
    <m/>
    <m/>
    <m/>
    <m/>
    <m/>
    <n v="0"/>
  </r>
  <r>
    <x v="4"/>
    <n v="1"/>
    <d v="2025-01-10T00:00:00"/>
    <d v="2024-12-20T00:00:00"/>
    <s v="802400152"/>
    <s v="IKD202407571"/>
    <s v="11"/>
    <s v="41270"/>
    <x v="3"/>
    <s v="Inkoopdagboek digitaal"/>
    <n v="275"/>
    <n v="0"/>
    <n v="275"/>
    <s v="99SB"/>
    <s v="Servicebureau MosaLira"/>
    <s v="Z"/>
    <s v="Regulier (school)budget"/>
    <m/>
    <s v="Gerichte vrijstellingen"/>
    <m/>
    <n v="1"/>
    <n v="0"/>
    <n v="0"/>
    <m/>
    <s v="  6"/>
    <s v="Externe scholing J. Jansen 29-05-2024 Stemgebruik basis door trainer Studio Stemming"/>
    <s v="C0000727"/>
    <x v="56"/>
    <n v="526410"/>
    <n v="2"/>
    <d v="2025-01-10T11:15:51"/>
    <s v="45586.iker"/>
    <d v="2025-01-10T11:15:51"/>
    <s v="45586.iker"/>
    <s v="Jean-Pierre Giesen"/>
    <m/>
    <m/>
    <m/>
    <s v="Stichting kom Leren"/>
    <m/>
    <m/>
    <m/>
    <m/>
    <s v="45586.1007805"/>
    <m/>
    <n v="0"/>
  </r>
  <r>
    <x v="4"/>
    <n v="1"/>
    <d v="2025-01-10T00:00:00"/>
    <d v="2024-12-24T00:00:00"/>
    <s v="V01242767"/>
    <s v="IKD202407584"/>
    <s v="11"/>
    <s v="41270"/>
    <x v="3"/>
    <s v="Inkoopdagboek digitaal"/>
    <n v="2717.78"/>
    <n v="0"/>
    <n v="2717.78"/>
    <s v="99BB"/>
    <s v="Bestuur Mosalira"/>
    <s v="Z"/>
    <s v="Regulier (school)budget"/>
    <m/>
    <s v="Gerichte vrijstellingen"/>
    <m/>
    <n v="1"/>
    <n v="0"/>
    <n v="0"/>
    <m/>
    <s v="  4"/>
    <s v="Mathieu Weggeman - lezing 23-01-2025"/>
    <s v="C0005328"/>
    <x v="81"/>
    <n v="526436"/>
    <n v="2"/>
    <d v="2025-01-10T11:59:35"/>
    <s v="45586.iker"/>
    <d v="2025-01-10T11:59:35"/>
    <s v="45586.iker"/>
    <s v="Jean-Pierre Giesen"/>
    <m/>
    <m/>
    <m/>
    <s v="Speakers Academy®"/>
    <m/>
    <m/>
    <m/>
    <m/>
    <m/>
    <m/>
    <n v="0"/>
  </r>
  <r>
    <x v="4"/>
    <n v="1"/>
    <d v="2025-01-13T00:00:00"/>
    <d v="2025-01-02T00:00:00"/>
    <s v="2025002"/>
    <s v="IKD202500021"/>
    <s v="11"/>
    <s v="41270"/>
    <x v="3"/>
    <s v="Inkoopdagboek digitaal"/>
    <n v="1038.79"/>
    <n v="0"/>
    <n v="1038.79"/>
    <s v="15IQ"/>
    <s v="BS Montessori"/>
    <s v="Z"/>
    <s v="Regulier (school)budget"/>
    <m/>
    <s v="Gerichte vrijstellingen"/>
    <m/>
    <n v="1"/>
    <n v="0"/>
    <n v="0"/>
    <m/>
    <s v="  4"/>
    <s v="&quot;Koersvast en vol vertrouwen.&quot; Proces coaching, deelfactuur 5 van 10"/>
    <s v="C0005522"/>
    <x v="19"/>
    <n v="526547"/>
    <n v="2"/>
    <d v="2025-01-13T16:02:53"/>
    <s v="45586.iker"/>
    <d v="2025-01-13T16:02:53"/>
    <s v="45586.iker"/>
    <s v="Dolf Nievergeld"/>
    <m/>
    <m/>
    <m/>
    <s v="Connecting All B.V."/>
    <m/>
    <m/>
    <m/>
    <m/>
    <m/>
    <m/>
    <n v="0"/>
  </r>
  <r>
    <x v="4"/>
    <n v="1"/>
    <d v="2025-01-13T00:00:00"/>
    <d v="2025-01-02T00:00:00"/>
    <s v="2025002"/>
    <s v="IKD202500021"/>
    <s v="11"/>
    <s v="41270"/>
    <x v="3"/>
    <s v="Inkoopdagboek digitaal"/>
    <n v="821.37"/>
    <n v="0"/>
    <n v="821.37"/>
    <s v="15IQ"/>
    <s v="BS Montessori"/>
    <s v="Z"/>
    <s v="Regulier (school)budget"/>
    <m/>
    <s v="Gerichte vrijstellingen"/>
    <m/>
    <n v="1"/>
    <n v="0"/>
    <n v="0"/>
    <m/>
    <s v="  4"/>
    <s v="&quot;Koersvast en vol vertrouwen.&quot; Directie coaching, deelfactuur 5 van 5"/>
    <s v="C0005522"/>
    <x v="19"/>
    <n v="526547"/>
    <n v="3"/>
    <d v="2025-01-13T16:02:53"/>
    <s v="45586.iker"/>
    <d v="2025-01-13T16:02:53"/>
    <s v="45586.iker"/>
    <s v="Dolf Nievergeld"/>
    <m/>
    <m/>
    <m/>
    <s v="Connecting All B.V."/>
    <m/>
    <m/>
    <m/>
    <m/>
    <m/>
    <m/>
    <n v="0"/>
  </r>
  <r>
    <x v="4"/>
    <n v="1"/>
    <d v="2025-01-13T00:00:00"/>
    <d v="2024-12-09T00:00:00"/>
    <s v="3074"/>
    <s v="IKD202407693"/>
    <s v="11"/>
    <s v="41270"/>
    <x v="3"/>
    <s v="Inkoopdagboek digitaal"/>
    <n v="127"/>
    <n v="0"/>
    <n v="127"/>
    <s v="06OJ"/>
    <s v="BS De Maasköpkes"/>
    <s v="Z"/>
    <s v="Regulier (school)budget"/>
    <m/>
    <s v="Gerichte vrijstellingen"/>
    <m/>
    <n v="1"/>
    <n v="0"/>
    <n v="0"/>
    <m/>
    <s v="  6"/>
    <s v="E-learning OPP in de Praktijk - Kim Thewissen"/>
    <s v="C0006487"/>
    <x v="298"/>
    <n v="527283"/>
    <n v="2"/>
    <d v="2025-01-15T12:53:55"/>
    <s v="45586.1007775"/>
    <d v="2025-01-15T12:53:55"/>
    <s v="45586.1007775"/>
    <s v="Lou Quaedackers"/>
    <m/>
    <m/>
    <m/>
    <s v="Elderenbosch - Bosman"/>
    <m/>
    <m/>
    <m/>
    <m/>
    <m/>
    <m/>
    <n v="0"/>
  </r>
  <r>
    <x v="4"/>
    <n v="1"/>
    <d v="2025-01-09T00:00:00"/>
    <d v="2025-01-09T00:00:00"/>
    <s v="25800005"/>
    <s v="IKD202500172"/>
    <s v="11"/>
    <s v="41270"/>
    <x v="3"/>
    <s v="Inkoopdagboek digitaal"/>
    <n v="2856.68"/>
    <n v="0"/>
    <n v="2856.68"/>
    <s v="00SH00"/>
    <s v="IVOO Diplomastroom  (vh SO Talententuin)"/>
    <s v="Z"/>
    <s v="Regulier (school)budget"/>
    <m/>
    <s v="Gerichte vrijstellingen"/>
    <m/>
    <n v="1"/>
    <n v="0"/>
    <n v="0"/>
    <m/>
    <s v="  4"/>
    <s v="Training 5 &amp; 6 april level 1 5*"/>
    <s v="C0006119"/>
    <x v="237"/>
    <n v="527951"/>
    <n v="2"/>
    <d v="2025-01-21T14:20:38"/>
    <s v="45586.1007775"/>
    <d v="2025-01-21T14:20:38"/>
    <s v="45586.1007775"/>
    <s v="Leon Kik"/>
    <m/>
    <m/>
    <m/>
    <s v="Pauline Waals visual storyteller"/>
    <m/>
    <m/>
    <m/>
    <m/>
    <m/>
    <m/>
    <n v="0"/>
  </r>
  <r>
    <x v="4"/>
    <n v="1"/>
    <d v="2025-01-20T00:00:00"/>
    <d v="2025-01-09T00:00:00"/>
    <s v="25700025"/>
    <s v="IKD202500181"/>
    <s v="11"/>
    <s v="41270"/>
    <x v="3"/>
    <s v="Inkoopdagboek digitaal"/>
    <n v="965.11"/>
    <n v="0"/>
    <n v="965.11"/>
    <s v="19VJ"/>
    <s v="BS Manjefiek"/>
    <s v="Z"/>
    <s v="Regulier (school)budget"/>
    <m/>
    <s v="Gerichte vrijstellingen"/>
    <m/>
    <n v="1"/>
    <n v="0"/>
    <n v="0"/>
    <m/>
    <s v="  4"/>
    <s v="Hoogebegaafdheid 6-daagse online cursus Tessa Bonekamp"/>
    <s v="C0001616"/>
    <x v="242"/>
    <n v="527960"/>
    <n v="2"/>
    <d v="2025-01-21T14:56:57"/>
    <s v="45586.1007775"/>
    <d v="2025-01-21T14:56:57"/>
    <s v="45586.1007775"/>
    <s v="Yvonne Stegen"/>
    <m/>
    <m/>
    <m/>
    <s v="Euregionaal Congresburo"/>
    <m/>
    <m/>
    <m/>
    <m/>
    <m/>
    <m/>
    <n v="0"/>
  </r>
  <r>
    <x v="4"/>
    <n v="1"/>
    <d v="2025-01-21T00:00:00"/>
    <d v="2025-01-10T00:00:00"/>
    <s v="LBBO1604-019457.019028"/>
    <s v="IKD202500190"/>
    <s v="11"/>
    <s v="41270"/>
    <x v="3"/>
    <s v="Inkoopdagboek digitaal"/>
    <n v="67.5"/>
    <n v="0"/>
    <n v="67.5"/>
    <s v="03LO"/>
    <s v="SBO De Talententuin"/>
    <s v="Z"/>
    <s v="Regulier (school)budget"/>
    <m/>
    <s v="Gerichte vrijstellingen"/>
    <m/>
    <n v="1"/>
    <n v="0"/>
    <n v="0"/>
    <m/>
    <s v="  6"/>
    <s v="&quot;Het goede gesprek over inclusief onderwijs&quot; Lisa Reinders"/>
    <s v="C0001513"/>
    <x v="58"/>
    <n v="527970"/>
    <n v="2"/>
    <d v="2025-01-21T15:54:01"/>
    <s v="45586.1007775"/>
    <d v="2025-01-21T15:54:01"/>
    <s v="45586.1007775"/>
    <s v="Ruud Moers"/>
    <m/>
    <m/>
    <m/>
    <s v="LBBO"/>
    <m/>
    <m/>
    <m/>
    <m/>
    <m/>
    <m/>
    <n v="0"/>
  </r>
  <r>
    <x v="4"/>
    <n v="1"/>
    <d v="2025-01-22T00:00:00"/>
    <d v="2025-01-06T00:00:00"/>
    <s v="2025-0011"/>
    <s v="IKD202500219"/>
    <s v="11"/>
    <s v="41270"/>
    <x v="3"/>
    <s v="Inkoopdagboek digitaal"/>
    <n v="585"/>
    <n v="0"/>
    <n v="585"/>
    <s v="99BB"/>
    <s v="Bestuur Mosalira"/>
    <s v="Z"/>
    <s v="Regulier (school)budget"/>
    <m/>
    <s v="Gerichte vrijstellingen"/>
    <m/>
    <n v="1"/>
    <n v="0"/>
    <n v="1"/>
    <m/>
    <s v="  6"/>
    <s v="Deelname aan de praktijktraining voor schoolleiders 2024-2025"/>
    <s v="C0000843"/>
    <x v="108"/>
    <n v="528143"/>
    <n v="2"/>
    <d v="2025-01-22T11:29:54"/>
    <s v="45586.iker"/>
    <d v="2025-01-22T11:29:54"/>
    <s v="45586.iker"/>
    <s v="Jean-Pierre Giesen"/>
    <m/>
    <m/>
    <m/>
    <s v="H Leistra"/>
    <m/>
    <m/>
    <m/>
    <m/>
    <s v="45586.pebb"/>
    <m/>
    <n v="0"/>
  </r>
  <r>
    <x v="4"/>
    <n v="1"/>
    <d v="2025-01-08T00:00:00"/>
    <d v="2025-01-13T00:00:00"/>
    <s v="OM.2025-002"/>
    <s v="IKD202500246"/>
    <s v="11"/>
    <s v="41270"/>
    <x v="3"/>
    <s v="Inkoopdagboek digitaal"/>
    <n v="750"/>
    <n v="0"/>
    <n v="750"/>
    <s v="15FK"/>
    <s v="BS St. Aloysius"/>
    <s v="Z"/>
    <s v="Regulier (school)budget"/>
    <m/>
    <s v="Gerichte vrijstellingen"/>
    <m/>
    <n v="1"/>
    <n v="0"/>
    <n v="0"/>
    <m/>
    <s v="  6"/>
    <s v="Aan de slag met visie en taalbeleid extra begeleidingsvragen"/>
    <s v="C0003814"/>
    <x v="3"/>
    <n v="528525"/>
    <n v="2"/>
    <d v="2025-01-22T15:15:56"/>
    <s v="45586.1007775"/>
    <d v="2025-01-22T15:15:56"/>
    <s v="45586.1007775"/>
    <s v="Désirée Huntjens"/>
    <m/>
    <m/>
    <m/>
    <s v="Onderwijsmens B.V."/>
    <m/>
    <m/>
    <m/>
    <m/>
    <m/>
    <m/>
    <n v="0"/>
  </r>
  <r>
    <x v="4"/>
    <n v="1"/>
    <d v="2025-01-13T00:00:00"/>
    <d v="2025-01-13T00:00:00"/>
    <s v="LBBO1604-019460.019032"/>
    <s v="IKD202500251"/>
    <s v="11"/>
    <s v="41270"/>
    <x v="3"/>
    <s v="Inkoopdagboek digitaal"/>
    <n v="33.75"/>
    <n v="0"/>
    <n v="33.75"/>
    <s v="03LO"/>
    <s v="SBO De Talententuin"/>
    <s v="Z"/>
    <s v="Regulier (school)budget"/>
    <m/>
    <s v="Gerichte vrijstellingen"/>
    <m/>
    <n v="1"/>
    <n v="0"/>
    <n v="0"/>
    <m/>
    <s v="  6"/>
    <s v="Inschrijving &quot;Het goede gesprek over inclusief onderwijs&quot; Ruud Moers 50%"/>
    <s v="C0001513"/>
    <x v="58"/>
    <n v="528533"/>
    <n v="2"/>
    <d v="2025-01-22T15:57:06"/>
    <s v="45586.1007775"/>
    <d v="2025-01-22T15:57:06"/>
    <s v="45586.1007775"/>
    <s v="Ruud Moers"/>
    <m/>
    <m/>
    <m/>
    <s v="LBBO"/>
    <m/>
    <m/>
    <m/>
    <m/>
    <m/>
    <m/>
    <n v="0"/>
  </r>
  <r>
    <x v="4"/>
    <n v="1"/>
    <d v="2025-01-13T00:00:00"/>
    <d v="2025-01-13T00:00:00"/>
    <s v="LBBO1604-019460.019032"/>
    <s v="IKD202500251"/>
    <s v="11"/>
    <s v="41270"/>
    <x v="3"/>
    <s v="Inkoopdagboek digitaal"/>
    <n v="33.75"/>
    <n v="0"/>
    <n v="33.75"/>
    <s v="07WV"/>
    <s v="BS Wijck"/>
    <s v="Z"/>
    <s v="Regulier (school)budget"/>
    <m/>
    <s v="Gerichte vrijstellingen"/>
    <m/>
    <n v="1"/>
    <n v="0"/>
    <n v="0"/>
    <m/>
    <s v="  6"/>
    <s v="Inschrijving &quot;Het goede gesprek over inclusief onderwijs&quot; Ruud Moers 50%"/>
    <s v="C0001513"/>
    <x v="58"/>
    <n v="528533"/>
    <n v="3"/>
    <d v="2025-01-22T15:57:06"/>
    <s v="45586.1007775"/>
    <d v="2025-01-22T15:57:06"/>
    <s v="45586.1007775"/>
    <s v="Ruud Moers"/>
    <m/>
    <m/>
    <m/>
    <s v="LBBO"/>
    <m/>
    <m/>
    <m/>
    <m/>
    <m/>
    <m/>
    <n v="0"/>
  </r>
  <r>
    <x v="4"/>
    <n v="1"/>
    <d v="2025-01-24T00:00:00"/>
    <d v="2025-01-13T00:00:00"/>
    <s v="LBBO1604-019464.019037"/>
    <s v="IKD202500273"/>
    <s v="11"/>
    <s v="41270"/>
    <x v="3"/>
    <s v="Inkoopdagboek digitaal"/>
    <n v="67.5"/>
    <n v="0"/>
    <n v="67.5"/>
    <s v="03LO"/>
    <s v="SBO De Talententuin"/>
    <s v="Z"/>
    <s v="Regulier (school)budget"/>
    <m/>
    <s v="Gerichte vrijstellingen"/>
    <m/>
    <n v="1"/>
    <n v="0"/>
    <n v="0"/>
    <m/>
    <s v="  6"/>
    <s v="Inschrijving &quot;Het goede gesprek over inclusief onderwijs&quot; Marieke Claassens"/>
    <s v="C0001513"/>
    <x v="58"/>
    <n v="528962"/>
    <n v="2"/>
    <d v="2025-01-24T08:04:23"/>
    <s v="45586.iker"/>
    <d v="2025-01-24T08:04:23"/>
    <s v="45586.iker"/>
    <s v="Ruud Moers"/>
    <m/>
    <m/>
    <m/>
    <s v="LBBO"/>
    <m/>
    <m/>
    <m/>
    <m/>
    <m/>
    <m/>
    <n v="0"/>
  </r>
  <r>
    <x v="4"/>
    <n v="1"/>
    <d v="2025-01-13T00:00:00"/>
    <d v="2025-01-16T00:00:00"/>
    <s v="325011698"/>
    <s v="IKD202500396"/>
    <s v="11"/>
    <s v="41270"/>
    <x v="3"/>
    <s v="Inkoopdagboek digitaal"/>
    <n v="452.96"/>
    <n v="0"/>
    <n v="452.96"/>
    <s v="99SB"/>
    <s v="Servicebureau MosaLira"/>
    <s v="Z"/>
    <s v="Regulier (school)budget"/>
    <m/>
    <s v="Gerichte vrijstellingen"/>
    <m/>
    <n v="1"/>
    <n v="0"/>
    <n v="0"/>
    <m/>
    <s v="  4"/>
    <s v="Basisvaardigheden HRM/Payroll Diana Mom"/>
    <s v="C0002131"/>
    <x v="133"/>
    <n v="529531"/>
    <n v="2"/>
    <d v="2025-01-28T13:57:59"/>
    <s v="45586.1007775"/>
    <d v="2025-01-28T13:57:59"/>
    <s v="45586.1007775"/>
    <s v="Diana Huijten"/>
    <m/>
    <m/>
    <m/>
    <s v="AFAS Software"/>
    <m/>
    <m/>
    <m/>
    <m/>
    <s v="45586.dianamom1.gma1"/>
    <m/>
    <n v="0"/>
  </r>
  <r>
    <x v="4"/>
    <n v="1"/>
    <d v="2025-01-28T00:00:00"/>
    <d v="2025-01-28T00:00:00"/>
    <s v="22003139"/>
    <s v="IKD202500554"/>
    <s v="11"/>
    <s v="41270"/>
    <x v="3"/>
    <s v="Inkoopdagboek digitaal"/>
    <n v="362.37"/>
    <n v="0"/>
    <n v="362.37"/>
    <s v="99SB"/>
    <s v="Servicebureau MosaLira"/>
    <s v="Z"/>
    <s v="Regulier (school)budget"/>
    <m/>
    <s v="Gerichte vrijstellingen"/>
    <m/>
    <n v="1"/>
    <n v="0"/>
    <n v="0"/>
    <m/>
    <s v="  4"/>
    <s v="ESIS Werkplektraining op locatie, Licentieperiode"/>
    <s v="C0000562"/>
    <x v="52"/>
    <n v="531068"/>
    <n v="2"/>
    <d v="2025-02-04T09:40:06"/>
    <s v="45586.1007775"/>
    <d v="2025-02-04T09:40:06"/>
    <s v="45586.1007775"/>
    <s v="Stefan Mommers"/>
    <m/>
    <m/>
    <m/>
    <s v="Rovict bv"/>
    <m/>
    <m/>
    <m/>
    <m/>
    <s v="45586.alim"/>
    <m/>
    <n v="0"/>
  </r>
  <r>
    <x v="4"/>
    <n v="1"/>
    <d v="2025-01-31T00:00:00"/>
    <d v="2025-01-31T00:00:00"/>
    <s v="LSF2505"/>
    <s v="IKD202500665"/>
    <s v="11"/>
    <s v="41270"/>
    <x v="3"/>
    <s v="Inkoopdagboek digitaal"/>
    <n v="969.82"/>
    <n v="0"/>
    <n v="969.82"/>
    <s v="99BB"/>
    <s v="Bestuur Mosalira"/>
    <s v="Z"/>
    <s v="Regulier (school)budget"/>
    <m/>
    <s v="Gerichte vrijstellingen"/>
    <m/>
    <n v="1"/>
    <n v="0"/>
    <n v="0"/>
    <m/>
    <s v="  4"/>
    <s v="Ontwikkelingsgerichte dialoog"/>
    <s v="C0006439"/>
    <x v="293"/>
    <n v="531503"/>
    <n v="2"/>
    <d v="2025-02-05T08:52:52"/>
    <s v="45586.1007775"/>
    <d v="2025-02-05T08:52:52"/>
    <s v="45586.1007775"/>
    <s v="Jean-Pierre Giesen"/>
    <m/>
    <m/>
    <m/>
    <s v="Leiderstap"/>
    <m/>
    <m/>
    <m/>
    <m/>
    <s v="45586.1009767"/>
    <m/>
    <n v="0"/>
  </r>
  <r>
    <x v="4"/>
    <n v="1"/>
    <d v="2025-01-23T00:00:00"/>
    <d v="2025-01-23T00:00:00"/>
    <s v="6251021"/>
    <s v="IKD202500667"/>
    <s v="11"/>
    <s v="41270"/>
    <x v="3"/>
    <s v="Inkoopdagboek digitaal"/>
    <n v="2293.8000000000002"/>
    <n v="0"/>
    <n v="2293.8000000000002"/>
    <s v="99BB"/>
    <s v="Bestuur Mosalira"/>
    <s v="STRATBVLN"/>
    <s v="SB: Basisvaardigheden budget leernetwerken"/>
    <m/>
    <s v="Gerichte vrijstellingen"/>
    <m/>
    <n v="1"/>
    <n v="0"/>
    <n v="0"/>
    <m/>
    <s v="  4"/>
    <s v="Workshop Zakelijk Tekenen op Locatie incl. tekensets 10 personen (leernetwerk burgerschap)"/>
    <s v="C0005671"/>
    <x v="151"/>
    <n v="531505"/>
    <n v="2"/>
    <d v="2025-02-05T09:06:08"/>
    <s v="45586.1007775"/>
    <d v="2025-02-05T09:06:08"/>
    <s v="45586.1007775"/>
    <s v="Jean-Pierre Giesen"/>
    <m/>
    <m/>
    <m/>
    <s v="Picture it - Visual Consultancy"/>
    <m/>
    <m/>
    <m/>
    <m/>
    <s v="45586.dehu"/>
    <m/>
    <n v="0"/>
  </r>
  <r>
    <x v="4"/>
    <n v="1"/>
    <d v="2025-01-04T00:00:00"/>
    <d v="2025-01-31T00:00:00"/>
    <s v="20102106"/>
    <s v="IKD202500686"/>
    <s v="11"/>
    <s v="41270"/>
    <x v="3"/>
    <s v="Inkoopdagboek digitaal"/>
    <n v="217.42"/>
    <n v="0"/>
    <n v="217.42"/>
    <s v="02SP00"/>
    <s v="CSN VSO (Voorheen Don Bosco SO)"/>
    <s v="Z"/>
    <s v="Regulier (school)budget"/>
    <m/>
    <s v="Gerichte vrijstellingen"/>
    <m/>
    <n v="1"/>
    <n v="0"/>
    <n v="0"/>
    <m/>
    <s v="  4"/>
    <s v="Training Guido Heijnen Logic en Final Cut"/>
    <s v="C0006404"/>
    <x v="299"/>
    <n v="531558"/>
    <n v="2"/>
    <d v="2025-02-05T10:44:05"/>
    <s v="45586.1007775"/>
    <d v="2025-02-05T10:44:05"/>
    <s v="45586.1007775"/>
    <s v="Diana Paulussen"/>
    <m/>
    <m/>
    <m/>
    <s v="J.J.F. Netto"/>
    <m/>
    <m/>
    <m/>
    <m/>
    <m/>
    <m/>
    <n v="0"/>
  </r>
  <r>
    <x v="4"/>
    <n v="1"/>
    <d v="2025-01-27T00:00:00"/>
    <d v="2025-02-28T00:00:00"/>
    <s v="2025-0065"/>
    <s v="IKD202501412"/>
    <s v="11"/>
    <s v="41270"/>
    <x v="3"/>
    <s v="Inkoopdagboek digitaal"/>
    <n v="690"/>
    <n v="0"/>
    <n v="690"/>
    <s v="04KM"/>
    <s v="Kindcentrum Mosasaurus"/>
    <s v="VBV"/>
    <s v="Verbetering Basis Vaardigheden"/>
    <m/>
    <s v="Gerichte vrijstellingen"/>
    <m/>
    <n v="1"/>
    <n v="0"/>
    <n v="0"/>
    <m/>
    <s v="  6"/>
    <s v="Deelname Woordenschatcoördinatorentraining Met woorden in de weer"/>
    <s v="C0005658"/>
    <x v="74"/>
    <n v="534144"/>
    <n v="2"/>
    <d v="2025-03-06T09:45:13"/>
    <s v="45586.iker"/>
    <d v="2025-03-11T07:38:51"/>
    <s v="45586.iker"/>
    <s v="Ben Dackers"/>
    <m/>
    <m/>
    <m/>
    <s v="Rezulto B.V."/>
    <m/>
    <m/>
    <m/>
    <m/>
    <m/>
    <m/>
    <n v="0"/>
  </r>
  <r>
    <x v="4"/>
    <n v="1"/>
    <d v="2025-01-27T00:00:00"/>
    <d v="2025-02-28T00:00:00"/>
    <s v="2025-0064"/>
    <s v="IKD202501413"/>
    <s v="11"/>
    <s v="41270"/>
    <x v="3"/>
    <s v="Inkoopdagboek digitaal"/>
    <n v="1380"/>
    <n v="0"/>
    <n v="1380"/>
    <s v="17LV00"/>
    <s v="CSN SO (Voorheen SO ZMLK Jan Baptist)"/>
    <s v="Z"/>
    <s v="Regulier (school)budget"/>
    <m/>
    <s v="Gerichte vrijstellingen"/>
    <m/>
    <n v="1"/>
    <n v="0"/>
    <n v="0"/>
    <m/>
    <s v="  6"/>
    <s v="Deelname Woordenschatcoördinatorentraining Met woorden in de weer"/>
    <s v="C0005658"/>
    <x v="74"/>
    <n v="534145"/>
    <n v="2"/>
    <d v="2025-03-06T09:45:13"/>
    <s v="45586.iker"/>
    <d v="2025-03-06T09:45:13"/>
    <s v="45586.iker"/>
    <s v="Diana Paulussen"/>
    <m/>
    <m/>
    <m/>
    <s v="Rezulto B.V."/>
    <m/>
    <m/>
    <m/>
    <m/>
    <m/>
    <m/>
    <n v="0"/>
  </r>
  <r>
    <x v="4"/>
    <n v="1"/>
    <d v="2025-01-27T00:00:00"/>
    <d v="2025-02-28T00:00:00"/>
    <s v="2025-0066"/>
    <s v="IKD202501414"/>
    <s v="11"/>
    <s v="41270"/>
    <x v="3"/>
    <s v="Inkoopdagboek digitaal"/>
    <n v="690"/>
    <n v="0"/>
    <n v="690"/>
    <s v="16VU"/>
    <s v="BS Anne Frank"/>
    <s v="Z"/>
    <s v="Regulier (school)budget"/>
    <m/>
    <s v="Gerichte vrijstellingen"/>
    <m/>
    <n v="1"/>
    <n v="0"/>
    <n v="0"/>
    <m/>
    <s v="  6"/>
    <s v="Deelname Woordenschatcoördinatorentraining Met woorden in de weer"/>
    <s v="C0005658"/>
    <x v="74"/>
    <n v="534146"/>
    <n v="2"/>
    <d v="2025-03-06T09:45:13"/>
    <s v="45586.iker"/>
    <d v="2025-03-06T09:45:13"/>
    <s v="45586.iker"/>
    <s v="Lou Quaedackers"/>
    <m/>
    <m/>
    <m/>
    <s v="Rezulto B.V."/>
    <m/>
    <m/>
    <m/>
    <m/>
    <m/>
    <m/>
    <n v="0"/>
  </r>
  <r>
    <x v="4"/>
    <n v="1"/>
    <d v="2025-01-01T00:00:00"/>
    <d v="2024-09-21T00:00:00"/>
    <s v="1012800/20246285"/>
    <s v="IKD202407815"/>
    <s v="11"/>
    <s v="41270"/>
    <x v="3"/>
    <s v="Inkoopdagboek digitaal"/>
    <n v="1848.09"/>
    <n v="0"/>
    <n v="1848.09"/>
    <s v="08QO"/>
    <s v="BS St. Pieter"/>
    <s v="Z"/>
    <s v="Regulier (school)budget"/>
    <m/>
    <s v="Gerichte vrijstellingen"/>
    <m/>
    <n v="1"/>
    <n v="0"/>
    <n v="0"/>
    <m/>
    <s v="  4"/>
    <s v="2024 Basispakket Meidenvenijn Lynn Lemmens en Manon Lieben 2024"/>
    <s v="C0003337"/>
    <x v="117"/>
    <n v="536749"/>
    <n v="2"/>
    <d v="2025-03-18T08:46:39"/>
    <s v="45586.1007775"/>
    <d v="2025-03-18T08:46:39"/>
    <s v="45586.1007775"/>
    <s v="Jean Kosmann"/>
    <m/>
    <m/>
    <m/>
    <s v="Cycloop Concept Creatie BV"/>
    <m/>
    <m/>
    <m/>
    <m/>
    <m/>
    <m/>
    <n v="0"/>
  </r>
  <r>
    <x v="4"/>
    <n v="1"/>
    <d v="2025-01-27T00:00:00"/>
    <d v="2025-03-23T00:00:00"/>
    <s v="20250034"/>
    <s v="IKD202501915"/>
    <s v="11"/>
    <s v="41270"/>
    <x v="3"/>
    <s v="Inkoopdagboek digitaal"/>
    <n v="3530"/>
    <n v="0"/>
    <n v="3530"/>
    <s v="15FK"/>
    <s v="BS St. Aloysius"/>
    <s v="Z"/>
    <s v="Regulier (school)budget"/>
    <m/>
    <s v="Gerichte vrijstellingen"/>
    <m/>
    <n v="1"/>
    <n v="0"/>
    <n v="0"/>
    <m/>
    <s v="  6"/>
    <s v="Scholing Schoolplein"/>
    <s v="C0006546"/>
    <x v="89"/>
    <n v="537666"/>
    <n v="2"/>
    <d v="2025-03-25T10:06:28"/>
    <s v="45586.1007775"/>
    <d v="2025-03-25T10:06:28"/>
    <s v="45586.1007775"/>
    <s v="Désirée Huntjens"/>
    <m/>
    <m/>
    <m/>
    <s v="van Gelder in beweging Holding B.V."/>
    <m/>
    <m/>
    <m/>
    <m/>
    <m/>
    <m/>
    <n v="0"/>
  </r>
  <r>
    <x v="4"/>
    <n v="1"/>
    <d v="2025-01-01T00:00:00"/>
    <d v="2025-06-06T00:00:00"/>
    <s v="ALOYSIUS06062025"/>
    <s v="IKD202503971"/>
    <s v="11"/>
    <s v="41270"/>
    <x v="3"/>
    <s v="Inkoopdagboek digitaal"/>
    <n v="723.75"/>
    <n v="0"/>
    <n v="723.75"/>
    <s v="15FK"/>
    <s v="BS St. Aloysius"/>
    <s v="Z"/>
    <s v="Regulier (school)budget"/>
    <m/>
    <s v="Gerichte vrijstellingen"/>
    <m/>
    <n v="1"/>
    <n v="0"/>
    <n v="0"/>
    <m/>
    <s v="  6"/>
    <s v=" 14-8-2024 Professionaliseringstraject 'Data, Duiden, Doelen en Doen'. Verdieping"/>
    <s v="C0004668"/>
    <x v="32"/>
    <n v="546728"/>
    <n v="2"/>
    <d v="2025-06-11T11:43:58"/>
    <s v="45586.1007775"/>
    <d v="2025-06-11T11:43:58"/>
    <s v="45586.1007775"/>
    <s v="Désirée Huntjens"/>
    <m/>
    <m/>
    <m/>
    <s v="Bureau Wolters"/>
    <m/>
    <m/>
    <m/>
    <m/>
    <m/>
    <m/>
    <n v="0"/>
  </r>
  <r>
    <x v="4"/>
    <n v="1"/>
    <d v="2025-01-01T00:00:00"/>
    <d v="2024-11-06T00:00:00"/>
    <s v="20240516A2"/>
    <s v="IKD202407838"/>
    <s v="11"/>
    <s v="41270"/>
    <x v="3"/>
    <s v="Inkoopdagboek digitaal"/>
    <n v="700"/>
    <n v="0"/>
    <n v="700"/>
    <s v="99BB"/>
    <s v="Bestuur Mosalira"/>
    <s v="Z"/>
    <s v="Regulier (school)budget"/>
    <m/>
    <s v="Gerichte vrijstellingen"/>
    <m/>
    <n v="1"/>
    <n v="0"/>
    <n v="0"/>
    <m/>
    <s v="  6"/>
    <s v="Acteur volgens offertenummer 20240516"/>
    <s v="C0005610"/>
    <x v="30"/>
    <n v="547390"/>
    <n v="2"/>
    <d v="2025-06-13T11:28:56"/>
    <s v="45586.1007775"/>
    <d v="2025-06-13T11:29:35"/>
    <s v="45586.1007775"/>
    <s v="Jean-Pierre Giesen"/>
    <m/>
    <m/>
    <m/>
    <s v="Mijn Veilige school"/>
    <m/>
    <m/>
    <m/>
    <m/>
    <s v="45586.1007488"/>
    <m/>
    <n v="0"/>
  </r>
  <r>
    <x v="4"/>
    <n v="2"/>
    <d v="2025-02-05T00:00:00"/>
    <d v="2025-01-31T00:00:00"/>
    <s v="V25427-00091"/>
    <s v="IKD202500661"/>
    <s v="11"/>
    <s v="41270"/>
    <x v="3"/>
    <s v="Inkoopdagboek digitaal"/>
    <n v="1290"/>
    <n v="0"/>
    <n v="1290"/>
    <s v="99BB"/>
    <s v="Bestuur Mosalira"/>
    <s v="STRATBVLN"/>
    <s v="SB: Basisvaardigheden budget leernetwerken"/>
    <m/>
    <s v="Gerichte vrijstellingen"/>
    <m/>
    <n v="1"/>
    <n v="0"/>
    <n v="0"/>
    <m/>
    <s v="  6"/>
    <s v="Leernetwerk I-Coaches 2024 2e termijn van 3"/>
    <s v="C0006146"/>
    <x v="281"/>
    <n v="531493"/>
    <n v="2"/>
    <d v="2025-02-05T08:35:26"/>
    <s v="45586.1007775"/>
    <d v="2025-02-05T08:35:26"/>
    <s v="45586.1007775"/>
    <s v="Jean-Pierre Giesen"/>
    <m/>
    <m/>
    <m/>
    <s v="Edux bv"/>
    <m/>
    <m/>
    <m/>
    <m/>
    <s v="45586.1009384"/>
    <m/>
    <n v="0"/>
  </r>
  <r>
    <x v="4"/>
    <n v="2"/>
    <d v="2025-02-07T00:00:00"/>
    <d v="2024-09-09T00:00:00"/>
    <s v="22500016"/>
    <s v="IKD202407794"/>
    <s v="11"/>
    <s v="41270"/>
    <x v="3"/>
    <s v="Inkoopdagboek digitaal"/>
    <n v="4167.26"/>
    <n v="0"/>
    <n v="4167.26"/>
    <s v="99BB"/>
    <s v="Bestuur Mosalira"/>
    <s v="Z"/>
    <s v="Regulier (school)budget"/>
    <m/>
    <s v="Gerichte vrijstellingen"/>
    <m/>
    <n v="1"/>
    <n v="0"/>
    <n v="0"/>
    <m/>
    <s v="  4"/>
    <s v="2024 Opleiding Basis Technisch Beheer en Onderhoud H. Bergenhuizen"/>
    <s v="C0006523"/>
    <x v="300"/>
    <n v="531867"/>
    <n v="2"/>
    <d v="2025-02-07T12:15:33"/>
    <s v="45586.1007775"/>
    <d v="2025-02-07T12:15:33"/>
    <s v="45586.1007775"/>
    <s v="Jean-Pierre Giesen"/>
    <m/>
    <m/>
    <m/>
    <s v="Behartiging Opleidingen Bouwnijverheid B.V."/>
    <m/>
    <m/>
    <m/>
    <m/>
    <s v="45586.harold.bergen1"/>
    <m/>
    <n v="0"/>
  </r>
  <r>
    <x v="4"/>
    <n v="2"/>
    <d v="2025-02-11T00:00:00"/>
    <d v="2025-02-08T00:00:00"/>
    <s v="2025010"/>
    <s v="IKD202500906"/>
    <s v="11"/>
    <s v="41270"/>
    <x v="3"/>
    <s v="Inkoopdagboek digitaal"/>
    <n v="1038.79"/>
    <n v="0"/>
    <n v="1038.79"/>
    <s v="15IQ"/>
    <s v="BS Montessori"/>
    <s v="Z"/>
    <s v="Regulier (school)budget"/>
    <m/>
    <s v="Gerichte vrijstellingen"/>
    <m/>
    <n v="1"/>
    <n v="0"/>
    <n v="0"/>
    <m/>
    <s v="  4"/>
    <s v="&quot;Koersvast en vol vertrouwen.&quot; factuur 6 van 10"/>
    <s v="C0005522"/>
    <x v="19"/>
    <n v="531948"/>
    <n v="2"/>
    <d v="2025-02-11T08:50:41"/>
    <s v="45586.1007775"/>
    <d v="2025-02-11T08:50:41"/>
    <s v="45586.1007775"/>
    <s v="Dolf Nievergeld"/>
    <m/>
    <m/>
    <m/>
    <s v="Connecting All B.V."/>
    <m/>
    <m/>
    <m/>
    <m/>
    <m/>
    <m/>
    <n v="0"/>
  </r>
  <r>
    <x v="4"/>
    <n v="2"/>
    <d v="2025-02-11T00:00:00"/>
    <d v="2025-02-08T00:00:00"/>
    <s v="OM.2025-012"/>
    <s v="IKD202500938"/>
    <s v="11"/>
    <s v="41270"/>
    <x v="3"/>
    <s v="Inkoopdagboek digitaal"/>
    <n v="1200"/>
    <n v="0"/>
    <n v="1200"/>
    <s v="03LO"/>
    <s v="SBO De Talententuin"/>
    <s v="Z"/>
    <s v="Regulier (school)budget"/>
    <m/>
    <s v="Gerichte vrijstellingen"/>
    <m/>
    <n v="1"/>
    <n v="0"/>
    <n v="0"/>
    <m/>
    <s v="  6"/>
    <s v="Opleiding Taal-leesexpert 2024 Simone Stroes-Last, 2e termijn"/>
    <s v="C0003814"/>
    <x v="3"/>
    <n v="531980"/>
    <n v="2"/>
    <d v="2025-02-11T10:42:38"/>
    <s v="45586.1007775"/>
    <d v="2025-02-11T10:42:38"/>
    <s v="45586.1007775"/>
    <s v="Ruud Moers"/>
    <m/>
    <m/>
    <m/>
    <s v="Onderwijsmens B.V."/>
    <m/>
    <m/>
    <m/>
    <m/>
    <m/>
    <m/>
    <n v="0"/>
  </r>
  <r>
    <x v="4"/>
    <n v="2"/>
    <d v="2025-02-11T00:00:00"/>
    <d v="2025-02-08T00:00:00"/>
    <s v="OM.2025-021"/>
    <s v="IKD202500939"/>
    <s v="11"/>
    <s v="41270"/>
    <x v="3"/>
    <s v="Inkoopdagboek digitaal"/>
    <n v="1200"/>
    <n v="0"/>
    <n v="1200"/>
    <s v="04KM"/>
    <s v="Kindcentrum Mosasaurus"/>
    <s v="Z"/>
    <s v="Regulier (school)budget"/>
    <m/>
    <s v="Gerichte vrijstellingen"/>
    <m/>
    <n v="1"/>
    <n v="0"/>
    <n v="0"/>
    <m/>
    <s v="  6"/>
    <s v="Opleiding Taal-leesexpert 2024 Dyonne Widdershoven 2e termijn"/>
    <s v="C0003814"/>
    <x v="3"/>
    <n v="531981"/>
    <n v="2"/>
    <d v="2025-02-11T10:45:10"/>
    <s v="45586.1007775"/>
    <d v="2025-02-11T10:45:10"/>
    <s v="45586.1007775"/>
    <s v="Ben Dackers"/>
    <m/>
    <m/>
    <m/>
    <s v="Onderwijsmens B.V."/>
    <m/>
    <m/>
    <m/>
    <m/>
    <m/>
    <m/>
    <n v="0"/>
  </r>
  <r>
    <x v="4"/>
    <n v="2"/>
    <d v="2025-02-14T00:00:00"/>
    <d v="2025-02-06T00:00:00"/>
    <s v="V01250257"/>
    <s v="IKD202501068"/>
    <s v="11"/>
    <s v="41270"/>
    <x v="3"/>
    <s v="Inkoopdagboek digitaal"/>
    <n v="320"/>
    <n v="0"/>
    <n v="320"/>
    <s v="04IP"/>
    <s v="BS Amby"/>
    <s v="Z"/>
    <s v="Regulier (school)budget"/>
    <m/>
    <s v="Gerichte vrijstellingen"/>
    <m/>
    <n v="1"/>
    <n v="0"/>
    <n v="0"/>
    <m/>
    <s v="  6"/>
    <s v="AVS Congres 2025 Per Ebbeleink"/>
    <s v="C0000734"/>
    <x v="150"/>
    <n v="532510"/>
    <n v="2"/>
    <d v="2025-02-14T11:05:03"/>
    <s v="45586.1007775"/>
    <d v="2025-02-14T11:05:03"/>
    <s v="45586.1007775"/>
    <s v="Per Ebbelink"/>
    <m/>
    <m/>
    <m/>
    <s v="Algemene Vereniging Schoolleiders"/>
    <m/>
    <m/>
    <m/>
    <m/>
    <m/>
    <m/>
    <n v="0"/>
  </r>
  <r>
    <x v="4"/>
    <n v="2"/>
    <d v="2025-02-14T00:00:00"/>
    <d v="2025-02-06T00:00:00"/>
    <s v="V01250258"/>
    <s v="IKD202501069"/>
    <s v="11"/>
    <s v="41270"/>
    <x v="3"/>
    <s v="Inkoopdagboek digitaal"/>
    <n v="320"/>
    <n v="0"/>
    <n v="320"/>
    <s v="03QD"/>
    <s v="BS Petrus en Paulus"/>
    <s v="Z"/>
    <s v="Regulier (school)budget"/>
    <m/>
    <s v="Gerichte vrijstellingen"/>
    <m/>
    <n v="1"/>
    <n v="0"/>
    <n v="0"/>
    <m/>
    <s v="  6"/>
    <s v="AVS Congres 2025 Anouk Willems"/>
    <s v="C0000734"/>
    <x v="150"/>
    <n v="532511"/>
    <n v="2"/>
    <d v="2025-02-14T11:06:26"/>
    <s v="45586.1007775"/>
    <d v="2025-02-14T11:06:26"/>
    <s v="45586.1007775"/>
    <s v="Anouk Willems"/>
    <m/>
    <m/>
    <m/>
    <s v="Algemene Vereniging Schoolleiders"/>
    <m/>
    <m/>
    <m/>
    <m/>
    <m/>
    <m/>
    <n v="0"/>
  </r>
  <r>
    <x v="4"/>
    <n v="2"/>
    <d v="2025-02-18T00:00:00"/>
    <d v="2025-02-14T00:00:00"/>
    <s v="25800011"/>
    <s v="IKD202501103"/>
    <s v="11"/>
    <s v="41270"/>
    <x v="3"/>
    <s v="Inkoopdagboek digitaal"/>
    <n v="1437.4"/>
    <n v="0"/>
    <n v="1437.4"/>
    <s v="00SH00"/>
    <s v="IVOO Diplomastroom  (vh SO Talententuin)"/>
    <s v="Z"/>
    <s v="Regulier (school)budget"/>
    <m/>
    <s v="Gerichte vrijstellingen"/>
    <m/>
    <n v="1"/>
    <n v="0"/>
    <n v="0"/>
    <m/>
    <s v="  4"/>
    <s v="2-daagse training visual storytelling level 2 Linda Klassen en Ingrid Gobbels."/>
    <s v="C0006119"/>
    <x v="237"/>
    <n v="532560"/>
    <n v="2"/>
    <d v="2025-02-17T15:27:01"/>
    <s v="45586.iker"/>
    <d v="2025-02-17T15:27:01"/>
    <s v="45586.iker"/>
    <s v="Leon Kik"/>
    <m/>
    <m/>
    <m/>
    <s v="Pauline Waals visual storyteller"/>
    <m/>
    <m/>
    <m/>
    <m/>
    <m/>
    <m/>
    <n v="0"/>
  </r>
  <r>
    <x v="4"/>
    <n v="2"/>
    <d v="2025-02-18T00:00:00"/>
    <d v="2025-02-17T00:00:00"/>
    <s v="802500011"/>
    <s v="IKD202501133"/>
    <s v="11"/>
    <s v="41270"/>
    <x v="3"/>
    <s v="Inkoopdagboek digitaal"/>
    <n v="6325"/>
    <n v="0"/>
    <n v="6325"/>
    <s v="99BB"/>
    <s v="Bestuur Mosalira"/>
    <s v="STRATAMAO"/>
    <s v="SB: Arbeidsmarkt aanvullende opleiding"/>
    <m/>
    <s v="Gerichte vrijstellingen"/>
    <m/>
    <n v="1"/>
    <n v="0"/>
    <n v="0"/>
    <m/>
    <s v="  6"/>
    <s v="Overname studiekosten Inge van Hees-Gerards"/>
    <s v="C0000727"/>
    <x v="56"/>
    <n v="532609"/>
    <n v="2"/>
    <d v="2025-02-18T10:20:26"/>
    <s v="45586.1007775"/>
    <d v="2025-02-18T10:25:08"/>
    <s v="45586.1007775"/>
    <s v="Jean-Pierre Giesen"/>
    <m/>
    <m/>
    <m/>
    <s v="Stichting kom Leren"/>
    <m/>
    <m/>
    <m/>
    <m/>
    <s v="45586.rspronck.outl1"/>
    <m/>
    <n v="0"/>
  </r>
  <r>
    <x v="4"/>
    <n v="2"/>
    <d v="2025-02-18T00:00:00"/>
    <d v="2025-02-25T00:00:00"/>
    <s v="20250024"/>
    <s v="IKD202501261"/>
    <s v="11"/>
    <s v="41270"/>
    <x v="3"/>
    <s v="Inkoopdagboek digitaal"/>
    <n v="172.13"/>
    <n v="0"/>
    <n v="172.13"/>
    <s v="99BB"/>
    <s v="Bestuur Mosalira"/>
    <s v="Z"/>
    <s v="Regulier (school)budget"/>
    <m/>
    <s v="Gerichte vrijstellingen"/>
    <m/>
    <n v="1"/>
    <n v="0"/>
    <n v="0"/>
    <m/>
    <s v="  4"/>
    <s v="CMS training"/>
    <s v="C0005302"/>
    <x v="301"/>
    <n v="533439"/>
    <n v="2"/>
    <d v="2025-02-25T16:01:36"/>
    <s v="45586.1007775"/>
    <d v="2025-02-25T16:01:36"/>
    <s v="45586.1007775"/>
    <s v="Jean-Pierre Giesen"/>
    <m/>
    <m/>
    <m/>
    <s v="Studio Reiters"/>
    <m/>
    <m/>
    <m/>
    <m/>
    <s v="45586.1008226"/>
    <m/>
    <n v="0"/>
  </r>
  <r>
    <x v="4"/>
    <n v="2"/>
    <d v="2025-02-19T00:00:00"/>
    <d v="2025-02-06T00:00:00"/>
    <s v="25014"/>
    <s v="IKD202501290"/>
    <s v="11"/>
    <s v="41270"/>
    <x v="3"/>
    <s v="Inkoopdagboek digitaal"/>
    <n v="645"/>
    <n v="0"/>
    <n v="645"/>
    <s v="17LV00"/>
    <s v="CSN SO (Voorheen SO ZMLK Jan Baptist)"/>
    <s v="Z"/>
    <s v="Regulier (school)budget"/>
    <m/>
    <s v="Gerichte vrijstellingen"/>
    <m/>
    <n v="1"/>
    <n v="0"/>
    <n v="0"/>
    <m/>
    <s v="  6"/>
    <s v="Matwerk 0-100 inspiratiesessie"/>
    <s v="C0006446"/>
    <x v="292"/>
    <n v="533517"/>
    <n v="2"/>
    <d v="2025-02-26T11:58:21"/>
    <s v="45586.1007775"/>
    <d v="2025-02-26T11:58:21"/>
    <s v="45586.1007775"/>
    <s v="Diana Paulussen"/>
    <m/>
    <m/>
    <m/>
    <s v="Training &amp; Coaching 0-100"/>
    <m/>
    <m/>
    <m/>
    <m/>
    <m/>
    <m/>
    <n v="0"/>
  </r>
  <r>
    <x v="4"/>
    <n v="2"/>
    <d v="2025-02-17T00:00:00"/>
    <d v="2025-03-03T00:00:00"/>
    <s v="2025-003"/>
    <s v="IKD202501560"/>
    <s v="11"/>
    <s v="41270"/>
    <x v="3"/>
    <s v="Inkoopdagboek digitaal"/>
    <n v="821.37"/>
    <n v="0"/>
    <n v="821.37"/>
    <s v="10FZ"/>
    <s v="Kindcentrum De Vlinderboom"/>
    <s v="Z"/>
    <s v="Regulier (school)budget"/>
    <m/>
    <s v="Gerichte vrijstellingen"/>
    <m/>
    <n v="1"/>
    <n v="0"/>
    <n v="0"/>
    <m/>
    <s v="  4"/>
    <s v="Voorbereiding en Begeleiding tijdens teamdag"/>
    <s v="C0006408"/>
    <x v="76"/>
    <n v="536435"/>
    <n v="2"/>
    <d v="2025-03-12T11:00:44"/>
    <s v="45586.1007775"/>
    <d v="2025-03-12T11:00:44"/>
    <s v="45586.1007775"/>
    <s v="Paul Vollema"/>
    <m/>
    <m/>
    <m/>
    <s v="Slenter Coaching"/>
    <m/>
    <m/>
    <m/>
    <m/>
    <m/>
    <m/>
    <n v="0"/>
  </r>
  <r>
    <x v="4"/>
    <n v="2"/>
    <d v="2025-02-28T00:00:00"/>
    <d v="2025-02-28T00:00:00"/>
    <s v="TT2025.04"/>
    <s v="IKD202502212"/>
    <s v="11"/>
    <s v="41270"/>
    <x v="3"/>
    <s v="Inkoopdagboek digitaal"/>
    <n v="582.82000000000005"/>
    <n v="0"/>
    <n v="582.82000000000005"/>
    <s v="05KP"/>
    <s v="BS Het Mozaïek"/>
    <s v="Z"/>
    <s v="Regulier (school)budget"/>
    <m/>
    <s v="Gerichte vrijstellingen"/>
    <m/>
    <n v="1"/>
    <n v="0"/>
    <n v="0"/>
    <m/>
    <s v="  4"/>
    <s v="team training bs 't Mozaïek"/>
    <s v="C0006548"/>
    <x v="302"/>
    <n v="538883"/>
    <n v="2"/>
    <d v="2025-04-02T11:53:31"/>
    <s v="45586.1007775"/>
    <d v="2025-04-02T11:53:31"/>
    <s v="45586.1007775"/>
    <s v="Annemieke van Rooy"/>
    <m/>
    <m/>
    <m/>
    <s v="VAM (van Ameln Margraten)"/>
    <m/>
    <m/>
    <m/>
    <m/>
    <m/>
    <m/>
    <n v="0"/>
  </r>
  <r>
    <x v="4"/>
    <n v="2"/>
    <d v="2025-02-24T00:00:00"/>
    <d v="2025-06-19T00:00:00"/>
    <s v="KENNEDY190625"/>
    <s v="IKD202504335"/>
    <s v="11"/>
    <s v="41270"/>
    <x v="3"/>
    <s v="Inkoopdagboek digitaal"/>
    <n v="2869"/>
    <n v="0"/>
    <n v="2869"/>
    <s v="03IY"/>
    <s v="BS John F. Kennedy"/>
    <s v="VBV"/>
    <s v="Verbetering Basis Vaardigheden"/>
    <m/>
    <s v="Gerichte vrijstellingen"/>
    <m/>
    <n v="1"/>
    <n v="0"/>
    <n v="0"/>
    <m/>
    <s v="  6"/>
    <s v="Professionaliseringstraject borgen begrijpend luisteren/lezen en analyse (correctiefactuur)"/>
    <s v="C0004668"/>
    <x v="32"/>
    <n v="548221"/>
    <n v="2"/>
    <d v="2025-06-24T09:20:47"/>
    <s v="45586.1007775"/>
    <d v="2025-08-18T08:50:31"/>
    <s v="45586.iker"/>
    <s v="Marc Houben"/>
    <m/>
    <m/>
    <m/>
    <s v="Bureau Wolters"/>
    <m/>
    <m/>
    <m/>
    <m/>
    <m/>
    <m/>
    <n v="0"/>
  </r>
  <r>
    <x v="4"/>
    <n v="3"/>
    <d v="2025-03-21T00:00:00"/>
    <d v="2025-01-07T00:00:00"/>
    <s v="SP25-0084"/>
    <s v="IKD202500177"/>
    <s v="11"/>
    <s v="41270"/>
    <x v="3"/>
    <s v="Inkoopdagboek digitaal"/>
    <n v="320"/>
    <n v="0"/>
    <n v="320"/>
    <s v="03LO"/>
    <s v="SBO De Talententuin"/>
    <s v="Z"/>
    <s v="Regulier (school)budget"/>
    <m/>
    <s v="Gerichte vrijstellingen"/>
    <m/>
    <n v="1"/>
    <n v="0"/>
    <n v="0"/>
    <m/>
    <s v="  6"/>
    <s v="NIP/NVO lid Schoolpsychologencongres 2025 Affourtit"/>
    <s v="C0003136"/>
    <x v="198"/>
    <n v="527956"/>
    <n v="2"/>
    <d v="2025-01-21T14:45:59"/>
    <s v="45586.iker"/>
    <d v="2025-01-21T14:45:59"/>
    <s v="45586.iker"/>
    <s v="Ruud Moers"/>
    <m/>
    <m/>
    <m/>
    <s v="ZonderZorg"/>
    <m/>
    <m/>
    <m/>
    <m/>
    <m/>
    <m/>
    <n v="0"/>
  </r>
  <r>
    <x v="4"/>
    <n v="3"/>
    <d v="2025-03-21T00:00:00"/>
    <d v="2025-01-07T00:00:00"/>
    <s v="SP25-0083"/>
    <s v="IKD202500178"/>
    <s v="11"/>
    <s v="41270"/>
    <x v="3"/>
    <s v="Inkoopdagboek digitaal"/>
    <n v="320"/>
    <n v="0"/>
    <n v="320"/>
    <s v="03LO"/>
    <s v="SBO De Talententuin"/>
    <s v="Z"/>
    <s v="Regulier (school)budget"/>
    <m/>
    <s v="Gerichte vrijstellingen"/>
    <m/>
    <n v="1"/>
    <n v="0"/>
    <n v="0"/>
    <m/>
    <s v="  6"/>
    <s v="NIP/NVO lid Schoolpsychologencongres 2025 Notermans"/>
    <s v="C0003136"/>
    <x v="198"/>
    <n v="527957"/>
    <n v="2"/>
    <d v="2025-01-21T14:45:59"/>
    <s v="45586.iker"/>
    <d v="2025-01-21T14:45:59"/>
    <s v="45586.iker"/>
    <s v="Ruud Moers"/>
    <m/>
    <m/>
    <m/>
    <s v="ZonderZorg"/>
    <m/>
    <m/>
    <m/>
    <m/>
    <m/>
    <m/>
    <n v="0"/>
  </r>
  <r>
    <x v="4"/>
    <n v="3"/>
    <d v="2025-03-04T00:00:00"/>
    <d v="2025-03-04T00:00:00"/>
    <s v="VF250276"/>
    <s v="IKD202501513"/>
    <s v="11"/>
    <s v="41270"/>
    <x v="3"/>
    <s v="Inkoopdagboek digitaal"/>
    <n v="2447.5"/>
    <n v="0"/>
    <n v="2447.5"/>
    <s v="15IQ"/>
    <s v="BS Montessori"/>
    <s v="Z"/>
    <s v="Regulier (school)budget"/>
    <m/>
    <s v="Gerichte vrijstellingen"/>
    <m/>
    <n v="1"/>
    <n v="0"/>
    <n v="0"/>
    <m/>
    <s v="  6"/>
    <s v="Verzorgen studiedagen, 2E TERMIJN"/>
    <s v="C0003780"/>
    <x v="286"/>
    <n v="536333"/>
    <n v="2"/>
    <d v="2025-03-11T13:30:05"/>
    <s v="45586.1007775"/>
    <d v="2025-03-11T13:30:05"/>
    <s v="45586.1007775"/>
    <s v="Dolf Nievergeld"/>
    <m/>
    <m/>
    <m/>
    <s v="Saxion"/>
    <m/>
    <m/>
    <m/>
    <m/>
    <m/>
    <m/>
    <n v="0"/>
  </r>
  <r>
    <x v="4"/>
    <n v="3"/>
    <d v="2025-03-11T00:00:00"/>
    <d v="2025-03-06T00:00:00"/>
    <s v="90123851"/>
    <s v="IKD202501537"/>
    <s v="11"/>
    <s v="41270"/>
    <x v="3"/>
    <s v="Inkoopdagboek digitaal"/>
    <n v="1495"/>
    <n v="0"/>
    <n v="1495"/>
    <s v="99BB"/>
    <s v="Bestuur Mosalira"/>
    <s v="Z"/>
    <s v="Regulier (school)budget"/>
    <m/>
    <s v="Gerichte vrijstellingen"/>
    <m/>
    <n v="1"/>
    <n v="0"/>
    <n v="0"/>
    <m/>
    <s v="  6"/>
    <s v="Masterclass Grote Denkers in het Onderwijs M. de Bruijn"/>
    <s v="C0006533"/>
    <x v="303"/>
    <n v="536387"/>
    <n v="2"/>
    <d v="2025-03-11T16:21:44"/>
    <s v="45586.1007775"/>
    <d v="2025-03-11T16:21:44"/>
    <s v="45586.1007775"/>
    <s v="Jean-Pierre Giesen"/>
    <m/>
    <m/>
    <m/>
    <s v="UvA Administratief Centrum"/>
    <m/>
    <m/>
    <m/>
    <m/>
    <s v="45586.1008184"/>
    <m/>
    <n v="0"/>
  </r>
  <r>
    <x v="4"/>
    <n v="3"/>
    <d v="2025-03-12T00:00:00"/>
    <d v="2025-03-10T00:00:00"/>
    <s v="2500349"/>
    <s v="IKD202501578"/>
    <s v="11"/>
    <s v="41270"/>
    <x v="3"/>
    <s v="Inkoopdagboek digitaal"/>
    <n v="693.79"/>
    <n v="0"/>
    <n v="693.79"/>
    <s v="16UN"/>
    <s v="IKC De Geluksvogel"/>
    <s v="Z"/>
    <s v="Regulier (school)budget"/>
    <m/>
    <s v="Gerichte vrijstellingen"/>
    <m/>
    <n v="1"/>
    <n v="0"/>
    <n v="0"/>
    <m/>
    <s v="  4"/>
    <s v="Implementatietraining Atlantis op locatie"/>
    <s v="C0000951"/>
    <x v="218"/>
    <n v="536505"/>
    <n v="2"/>
    <d v="2025-03-12T13:15:19"/>
    <s v="45586.1007775"/>
    <d v="2025-03-12T13:15:19"/>
    <s v="45586.1007775"/>
    <s v="Ben Dackers"/>
    <m/>
    <m/>
    <m/>
    <s v="Delubas"/>
    <m/>
    <m/>
    <m/>
    <m/>
    <m/>
    <m/>
    <n v="0"/>
  </r>
  <r>
    <x v="4"/>
    <n v="3"/>
    <d v="2025-03-13T00:00:00"/>
    <d v="2025-03-10T00:00:00"/>
    <s v="2025014"/>
    <s v="IKD202501594"/>
    <s v="11"/>
    <s v="41270"/>
    <x v="3"/>
    <s v="Inkoopdagboek digitaal"/>
    <n v="1038.79"/>
    <n v="0"/>
    <n v="1038.79"/>
    <s v="15IQ"/>
    <s v="BS Montessori"/>
    <s v="Z"/>
    <s v="Regulier (school)budget"/>
    <m/>
    <s v="Gerichte vrijstellingen"/>
    <m/>
    <n v="1"/>
    <n v="0"/>
    <n v="0"/>
    <m/>
    <s v="  4"/>
    <s v="&quot;Koersvast en vol vertrouwen.&quot; Proces coaching, deelfactuur 7 van 10"/>
    <s v="C0005522"/>
    <x v="19"/>
    <n v="536529"/>
    <n v="2"/>
    <d v="2025-03-13T13:41:07"/>
    <s v="45586.iker"/>
    <d v="2025-03-13T13:41:07"/>
    <s v="45586.iker"/>
    <s v="Dolf Nievergeld"/>
    <m/>
    <m/>
    <m/>
    <s v="Connecting All B.V."/>
    <m/>
    <m/>
    <m/>
    <m/>
    <m/>
    <m/>
    <n v="0"/>
  </r>
  <r>
    <x v="4"/>
    <n v="3"/>
    <d v="2025-03-13T00:00:00"/>
    <d v="2025-03-13T00:00:00"/>
    <s v="VS25000085"/>
    <s v="IKD202501732"/>
    <s v="11"/>
    <s v="41270"/>
    <x v="3"/>
    <s v="Inkoopdagboek digitaal"/>
    <n v="4462.5"/>
    <n v="0"/>
    <n v="4462.5"/>
    <s v="15IQ"/>
    <s v="BS Montessori"/>
    <s v="Z"/>
    <s v="Regulier (school)budget"/>
    <m/>
    <s v="Gerichte vrijstellingen"/>
    <m/>
    <n v="1"/>
    <n v="0"/>
    <n v="0"/>
    <m/>
    <s v="  6"/>
    <s v="Montessori opleiding basisbekwaam 50% 2e factuur"/>
    <s v="C0004751"/>
    <x v="277"/>
    <n v="536930"/>
    <n v="2"/>
    <d v="2025-03-18T12:17:59"/>
    <s v="45586.1007775"/>
    <d v="2025-03-18T12:17:59"/>
    <s v="45586.1007775"/>
    <s v="Dolf Nievergeld"/>
    <m/>
    <m/>
    <m/>
    <s v="Stichting voor Montessori-onderwijs Zuidoost Nederland"/>
    <m/>
    <m/>
    <m/>
    <m/>
    <m/>
    <m/>
    <n v="0"/>
  </r>
  <r>
    <x v="4"/>
    <n v="3"/>
    <d v="2025-03-21T00:00:00"/>
    <d v="2025-03-20T00:00:00"/>
    <s v="802500025"/>
    <s v="IKD202501866"/>
    <s v="11"/>
    <s v="41270"/>
    <x v="3"/>
    <s v="Inkoopdagboek digitaal"/>
    <n v="6325"/>
    <n v="0"/>
    <n v="6325"/>
    <s v="99BB"/>
    <s v="Bestuur Mosalira"/>
    <s v="Z"/>
    <s v="Regulier (school)budget"/>
    <m/>
    <s v="Gerichte vrijstellingen"/>
    <m/>
    <n v="1"/>
    <n v="0"/>
    <n v="0"/>
    <m/>
    <s v="  6"/>
    <s v="Overname studiekosten Vincent van der Stoep"/>
    <s v="C0000727"/>
    <x v="56"/>
    <n v="537259"/>
    <n v="2"/>
    <d v="2025-03-21T10:19:34"/>
    <s v="45586.iker"/>
    <d v="2025-03-21T10:19:34"/>
    <s v="45586.iker"/>
    <s v="Jean-Pierre Giesen"/>
    <m/>
    <m/>
    <m/>
    <s v="Stichting kom Leren"/>
    <m/>
    <m/>
    <m/>
    <m/>
    <s v="45586.rspronck.outl1"/>
    <m/>
    <n v="0"/>
  </r>
  <r>
    <x v="4"/>
    <n v="3"/>
    <d v="2025-03-24T00:00:00"/>
    <d v="2025-03-21T00:00:00"/>
    <s v="9101204673"/>
    <s v="IKD202501877"/>
    <s v="11"/>
    <s v="41270"/>
    <x v="3"/>
    <s v="Inkoopdagboek digitaal"/>
    <n v="248.58"/>
    <n v="0"/>
    <n v="248.58"/>
    <s v="03QD"/>
    <s v="BS Petrus en Paulus"/>
    <s v="VBV"/>
    <s v="Verbetering Basis Vaardigheden"/>
    <m/>
    <s v="Gerichte vrijstellingen"/>
    <m/>
    <n v="1"/>
    <n v="0"/>
    <n v="0"/>
    <m/>
    <s v="  4"/>
    <s v="Nat. Congr. Basisvaardigheden"/>
    <s v="C0000429"/>
    <x v="304"/>
    <n v="537320"/>
    <n v="2"/>
    <d v="2025-03-24T11:32:08"/>
    <s v="45586.iker"/>
    <d v="2025-03-25T08:10:34"/>
    <s v="45586.iker"/>
    <s v="Anouk Willems"/>
    <m/>
    <m/>
    <m/>
    <s v="Uitgeverij Malmberg"/>
    <m/>
    <m/>
    <m/>
    <m/>
    <m/>
    <m/>
    <n v="0"/>
  </r>
  <r>
    <x v="4"/>
    <n v="3"/>
    <d v="2025-03-26T00:00:00"/>
    <d v="2025-03-26T00:00:00"/>
    <s v="2025PJ001"/>
    <s v="IKD202501939"/>
    <s v="11"/>
    <s v="41270"/>
    <x v="3"/>
    <s v="Inkoopdagboek digitaal"/>
    <n v="480.15"/>
    <n v="0"/>
    <n v="480.15"/>
    <s v="99BB"/>
    <s v="Bestuur Mosalira"/>
    <s v="POVO24492"/>
    <s v="Verbinding PO-VO 24492"/>
    <m/>
    <s v="Gerichte vrijstellingen"/>
    <m/>
    <n v="1"/>
    <n v="0"/>
    <n v="0"/>
    <m/>
    <s v="  4"/>
    <s v="Gelukslezing Projectgroep Doorlopende Leerlijn 50% VPOVO24492"/>
    <s v="C0005966"/>
    <x v="200"/>
    <n v="538006"/>
    <n v="2"/>
    <d v="2025-03-26T13:37:52"/>
    <s v="45586.1007775"/>
    <d v="2025-03-26T13:37:52"/>
    <s v="45586.1007775"/>
    <s v="Jean-Pierre Giesen"/>
    <m/>
    <m/>
    <m/>
    <s v="HelloBetty"/>
    <m/>
    <m/>
    <m/>
    <m/>
    <s v="45586.yste"/>
    <m/>
    <n v="0"/>
  </r>
  <r>
    <x v="4"/>
    <n v="3"/>
    <d v="2025-03-26T00:00:00"/>
    <d v="2025-03-26T00:00:00"/>
    <s v="2025PJ001"/>
    <s v="IKD202501939"/>
    <s v="11"/>
    <s v="41270"/>
    <x v="3"/>
    <s v="Inkoopdagboek digitaal"/>
    <n v="480.15"/>
    <n v="0"/>
    <n v="480.15"/>
    <s v="99BB"/>
    <s v="Bestuur Mosalira"/>
    <s v="POVO24512 "/>
    <s v="Verbinding PO-VO 24512"/>
    <m/>
    <s v="Gerichte vrijstellingen"/>
    <m/>
    <n v="1"/>
    <n v="0"/>
    <n v="0"/>
    <m/>
    <s v="  4"/>
    <s v="Gelukslezing Projectgroep Doorlopende Leerlijn 50% VPOVO24512"/>
    <s v="C0005966"/>
    <x v="200"/>
    <n v="538006"/>
    <n v="3"/>
    <d v="2025-03-26T13:37:52"/>
    <s v="45586.1007775"/>
    <d v="2025-03-26T13:37:52"/>
    <s v="45586.1007775"/>
    <s v="Jean-Pierre Giesen"/>
    <m/>
    <m/>
    <m/>
    <s v="HelloBetty"/>
    <m/>
    <m/>
    <m/>
    <m/>
    <s v="45586.yste"/>
    <m/>
    <n v="0"/>
  </r>
  <r>
    <x v="4"/>
    <n v="3"/>
    <d v="2025-03-28T00:00:00"/>
    <d v="2025-03-28T00:00:00"/>
    <s v="OM.2025-104"/>
    <s v="IKD202502020"/>
    <s v="11"/>
    <s v="41270"/>
    <x v="3"/>
    <s v="Inkoopdagboek digitaal"/>
    <n v="1325"/>
    <n v="0"/>
    <n v="1325"/>
    <s v="19VJ"/>
    <s v="BS Manjefiek"/>
    <s v="Z"/>
    <s v="Regulier (school)budget"/>
    <m/>
    <s v="Gerichte vrijstellingen"/>
    <m/>
    <n v="1"/>
    <n v="0"/>
    <n v="0"/>
    <m/>
    <s v="  6"/>
    <s v="Opleidingskosten Intern begeleider kwaliteit 1e termijn, Britt Kuipers"/>
    <s v="C0003814"/>
    <x v="3"/>
    <n v="538170"/>
    <n v="2"/>
    <d v="2025-03-28T11:39:49"/>
    <s v="45586.1007775"/>
    <d v="2025-03-28T11:39:49"/>
    <s v="45586.1007775"/>
    <s v="Yvonne Stegen"/>
    <m/>
    <m/>
    <m/>
    <s v="Onderwijsmens B.V."/>
    <m/>
    <m/>
    <m/>
    <m/>
    <m/>
    <m/>
    <n v="0"/>
  </r>
  <r>
    <x v="4"/>
    <n v="3"/>
    <d v="2025-03-31T00:00:00"/>
    <d v="2025-03-31T00:00:00"/>
    <s v="V25427-00358"/>
    <s v="IKD202502068"/>
    <s v="11"/>
    <s v="41270"/>
    <x v="3"/>
    <s v="Inkoopdagboek digitaal"/>
    <n v="1290"/>
    <n v="0"/>
    <n v="1290"/>
    <s v="99BB"/>
    <s v="Bestuur Mosalira"/>
    <s v="STRATBVLN"/>
    <s v="SB: Basisvaardigheden budget leernetwerken"/>
    <m/>
    <s v="Gerichte vrijstellingen"/>
    <m/>
    <n v="1"/>
    <n v="0"/>
    <n v="0"/>
    <m/>
    <s v="  6"/>
    <s v="Leernetwerk I-Coaches 2024 3e termijn van 3"/>
    <s v="C0006146"/>
    <x v="281"/>
    <n v="538288"/>
    <n v="2"/>
    <d v="2025-03-31T14:03:32"/>
    <s v="45586.iker"/>
    <d v="2025-03-31T14:03:32"/>
    <s v="45586.iker"/>
    <s v="Jean-Pierre Giesen"/>
    <m/>
    <m/>
    <m/>
    <s v="Edux bv"/>
    <m/>
    <m/>
    <m/>
    <m/>
    <s v="45586.1009384"/>
    <m/>
    <n v="0"/>
  </r>
  <r>
    <x v="4"/>
    <n v="3"/>
    <d v="2025-03-27T00:00:00"/>
    <d v="2025-03-28T00:00:00"/>
    <s v="2025.0028"/>
    <s v="IKD202502121"/>
    <s v="11"/>
    <s v="41270"/>
    <x v="3"/>
    <s v="Inkoopdagboek digitaal"/>
    <n v="1125"/>
    <n v="0"/>
    <n v="1125"/>
    <s v="99BB"/>
    <s v="Bestuur Mosalira"/>
    <s v="Z"/>
    <s v="Regulier (school)budget"/>
    <m/>
    <s v="Gerichte vrijstellingen"/>
    <m/>
    <n v="1"/>
    <n v="0"/>
    <n v="0"/>
    <m/>
    <s v="  6"/>
    <s v="Workshop techniek, Duurzame Energie Challenge MO doedag"/>
    <s v="C0006547"/>
    <x v="305"/>
    <n v="538534"/>
    <n v="2"/>
    <d v="2025-04-01T15:13:10"/>
    <s v="45586.1007775"/>
    <d v="2025-04-01T15:13:10"/>
    <s v="45586.1007775"/>
    <s v="Jean-Pierre Giesen"/>
    <m/>
    <m/>
    <m/>
    <s v="Dukino Business Events"/>
    <m/>
    <m/>
    <m/>
    <m/>
    <s v="45586.1010168"/>
    <m/>
    <n v="0"/>
  </r>
  <r>
    <x v="4"/>
    <n v="3"/>
    <d v="2025-03-03T00:00:00"/>
    <d v="2025-03-31T00:00:00"/>
    <s v="20102120"/>
    <s v="IKD202502154"/>
    <s v="11"/>
    <s v="41270"/>
    <x v="3"/>
    <s v="Inkoopdagboek digitaal"/>
    <n v="181.19"/>
    <n v="0"/>
    <n v="181.19"/>
    <s v="02SP00"/>
    <s v="CSN VSO (Voorheen Don Bosco SO)"/>
    <s v="Z"/>
    <s v="Regulier (school)budget"/>
    <m/>
    <s v="Gerichte vrijstellingen"/>
    <m/>
    <n v="1"/>
    <n v="0"/>
    <n v="0"/>
    <m/>
    <s v="  4"/>
    <s v="Video editting les Guido Heijnen"/>
    <s v="C0006404"/>
    <x v="299"/>
    <n v="538586"/>
    <n v="2"/>
    <d v="2025-04-01T16:26:40"/>
    <s v="45586.1007775"/>
    <d v="2025-04-01T16:26:40"/>
    <s v="45586.1007775"/>
    <s v="Diana Paulussen"/>
    <m/>
    <m/>
    <m/>
    <s v="J.J.F. Netto"/>
    <m/>
    <m/>
    <m/>
    <m/>
    <m/>
    <m/>
    <n v="0"/>
  </r>
  <r>
    <x v="4"/>
    <n v="3"/>
    <d v="2025-03-03T00:00:00"/>
    <d v="2025-03-31T00:00:00"/>
    <s v="20102120"/>
    <s v="IKD202502154"/>
    <s v="11"/>
    <s v="41270"/>
    <x v="3"/>
    <s v="Inkoopdagboek digitaal"/>
    <n v="75"/>
    <n v="0"/>
    <n v="75"/>
    <s v="02SP00"/>
    <s v="CSN VSO (Voorheen Don Bosco SO)"/>
    <s v="Z"/>
    <s v="Regulier (school)budget"/>
    <m/>
    <s v="Gerichte vrijstellingen"/>
    <m/>
    <n v="1"/>
    <n v="0"/>
    <n v="0"/>
    <m/>
    <s v="  6"/>
    <s v="Video editting les Guido Heijnen"/>
    <s v="C0006404"/>
    <x v="299"/>
    <n v="538586"/>
    <n v="4"/>
    <d v="2025-04-01T16:26:40"/>
    <s v="45586.1007775"/>
    <d v="2025-04-01T16:26:40"/>
    <s v="45586.1007775"/>
    <s v="Diana Paulussen"/>
    <m/>
    <m/>
    <m/>
    <s v="J.J.F. Netto"/>
    <m/>
    <m/>
    <m/>
    <m/>
    <m/>
    <m/>
    <n v="0"/>
  </r>
  <r>
    <x v="4"/>
    <n v="3"/>
    <d v="2025-03-11T00:00:00"/>
    <d v="2025-04-01T00:00:00"/>
    <s v="145377"/>
    <s v="IKD202502161"/>
    <s v="11"/>
    <s v="41270"/>
    <x v="3"/>
    <s v="Inkoopdagboek digitaal"/>
    <n v="190"/>
    <n v="0"/>
    <n v="190"/>
    <s v="17LV00"/>
    <s v="CSN SO (Voorheen SO ZMLK Jan Baptist)"/>
    <s v="VBV"/>
    <s v="Verbetering Basis Vaardigheden"/>
    <m/>
    <s v="Gerichte vrijstellingen"/>
    <m/>
    <n v="1"/>
    <n v="0"/>
    <n v="0"/>
    <m/>
    <s v="  6"/>
    <s v="HonorariumJacques Vriens Porseleinstraat "/>
    <s v="C0004487"/>
    <x v="306"/>
    <n v="538597"/>
    <n v="2"/>
    <d v="2025-04-02T08:19:44"/>
    <s v="45586.1007775"/>
    <d v="2025-04-02T08:19:44"/>
    <s v="45586.1007775"/>
    <s v="Diana Paulussen"/>
    <m/>
    <m/>
    <m/>
    <s v="De Schrijvers centrale"/>
    <m/>
    <m/>
    <m/>
    <m/>
    <m/>
    <m/>
    <n v="0"/>
  </r>
  <r>
    <x v="4"/>
    <n v="3"/>
    <d v="2025-03-11T00:00:00"/>
    <d v="2025-04-01T00:00:00"/>
    <s v="145377"/>
    <s v="IKD202502161"/>
    <s v="11"/>
    <s v="41270"/>
    <x v="3"/>
    <s v="Inkoopdagboek digitaal"/>
    <n v="54.89"/>
    <n v="0"/>
    <n v="54.89"/>
    <s v="17LV00"/>
    <s v="CSN SO (Voorheen SO ZMLK Jan Baptist)"/>
    <s v="VBV"/>
    <s v="Verbetering Basis Vaardigheden"/>
    <m/>
    <s v="Gerichte vrijstellingen"/>
    <m/>
    <n v="1"/>
    <n v="0"/>
    <n v="0"/>
    <m/>
    <s v="  4"/>
    <s v="HonorariumJacques Vriens Porseleinstraat "/>
    <s v="C0004487"/>
    <x v="306"/>
    <n v="538597"/>
    <n v="3"/>
    <d v="2025-04-02T08:19:44"/>
    <s v="45586.1007775"/>
    <d v="2025-04-02T08:19:44"/>
    <s v="45586.1007775"/>
    <s v="Diana Paulussen"/>
    <m/>
    <m/>
    <m/>
    <s v="De Schrijvers centrale"/>
    <m/>
    <m/>
    <m/>
    <m/>
    <m/>
    <m/>
    <n v="0"/>
  </r>
  <r>
    <x v="4"/>
    <n v="3"/>
    <d v="2025-03-27T00:00:00"/>
    <d v="2025-04-02T00:00:00"/>
    <s v="2025018"/>
    <s v="IKD202502291"/>
    <s v="11"/>
    <s v="41270"/>
    <x v="3"/>
    <s v="Inkoopdagboek digitaal"/>
    <n v="422.77"/>
    <n v="0"/>
    <n v="422.77"/>
    <s v="99BB"/>
    <s v="Bestuur Mosalira"/>
    <s v="Z"/>
    <s v="Regulier (school)budget"/>
    <m/>
    <s v="Gerichte vrijstellingen"/>
    <m/>
    <n v="1"/>
    <n v="0"/>
    <n v="0"/>
    <m/>
    <s v="  4"/>
    <s v="Werksessie Leiding geven aan leidinggevenden Doe dag"/>
    <s v="C0005522"/>
    <x v="19"/>
    <n v="539076"/>
    <n v="2"/>
    <d v="2025-04-04T10:29:20"/>
    <s v="45586.1007775"/>
    <d v="2025-04-04T10:29:20"/>
    <s v="45586.1007775"/>
    <s v="Jean-Pierre Giesen"/>
    <m/>
    <m/>
    <m/>
    <s v="Connecting All B.V."/>
    <m/>
    <m/>
    <m/>
    <m/>
    <m/>
    <m/>
    <n v="0"/>
  </r>
  <r>
    <x v="4"/>
    <n v="3"/>
    <d v="2025-03-11T00:00:00"/>
    <d v="2025-04-09T00:00:00"/>
    <s v="145581"/>
    <s v="IKD202502432"/>
    <s v="11"/>
    <s v="41270"/>
    <x v="3"/>
    <s v="Inkoopdagboek digitaal"/>
    <n v="0"/>
    <n v="190"/>
    <n v="-190"/>
    <s v="17LV00"/>
    <s v="CSN SO (Voorheen SO ZMLK Jan Baptist)"/>
    <s v="VBV"/>
    <s v="Verbetering Basis Vaardigheden"/>
    <m/>
    <s v="Gerichte vrijstellingen"/>
    <m/>
    <n v="1"/>
    <n v="0"/>
    <n v="0"/>
    <m/>
    <s v="  6"/>
    <s v="Honorarium Jacques Vriens Porseleinstraat Creditering 145377"/>
    <s v="C0004487"/>
    <x v="306"/>
    <n v="539583"/>
    <n v="2"/>
    <d v="2025-04-09T12:59:59"/>
    <s v="45586.1007775"/>
    <d v="2025-04-09T13:01:30"/>
    <s v="45586.1007775"/>
    <s v="Diana Paulussen"/>
    <m/>
    <m/>
    <m/>
    <s v="De Schrijvers centrale"/>
    <m/>
    <m/>
    <m/>
    <m/>
    <m/>
    <m/>
    <n v="0"/>
  </r>
  <r>
    <x v="4"/>
    <n v="3"/>
    <d v="2025-03-11T00:00:00"/>
    <d v="2025-04-09T00:00:00"/>
    <s v="145581"/>
    <s v="IKD202502432"/>
    <s v="11"/>
    <s v="41270"/>
    <x v="3"/>
    <s v="Inkoopdagboek digitaal"/>
    <n v="0"/>
    <n v="54.89"/>
    <n v="-54.89"/>
    <s v="17LV00"/>
    <s v="CSN SO (Voorheen SO ZMLK Jan Baptist)"/>
    <s v="VBV"/>
    <s v="Verbetering Basis Vaardigheden"/>
    <m/>
    <s v="Gerichte vrijstellingen"/>
    <m/>
    <n v="1"/>
    <n v="0"/>
    <n v="0"/>
    <m/>
    <s v="  4"/>
    <s v="Honorarium Jacques Vriens Porseleinstraat Creditering 145377"/>
    <s v="C0004487"/>
    <x v="306"/>
    <n v="539583"/>
    <n v="3"/>
    <d v="2025-04-09T12:59:59"/>
    <s v="45586.1007775"/>
    <d v="2025-04-09T13:01:30"/>
    <s v="45586.1007775"/>
    <s v="Diana Paulussen"/>
    <m/>
    <m/>
    <m/>
    <s v="De Schrijvers centrale"/>
    <m/>
    <m/>
    <m/>
    <m/>
    <m/>
    <m/>
    <n v="0"/>
  </r>
  <r>
    <x v="4"/>
    <n v="3"/>
    <d v="2025-03-19T00:00:00"/>
    <d v="2025-04-14T00:00:00"/>
    <s v="2025-0120"/>
    <s v="IKD202502549"/>
    <s v="11"/>
    <s v="41270"/>
    <x v="3"/>
    <s v="Inkoopdagboek digitaal"/>
    <n v="115"/>
    <n v="0"/>
    <n v="115"/>
    <s v="03LO"/>
    <s v="SBO De Talententuin"/>
    <s v="Z"/>
    <s v="Regulier (school)budget"/>
    <m/>
    <s v="Gerichte vrijstellingen"/>
    <m/>
    <n v="1"/>
    <n v="0"/>
    <n v="0"/>
    <m/>
    <s v="  6"/>
    <s v="Locatie kosten 2 deelnemers"/>
    <s v="C0006108"/>
    <x v="251"/>
    <n v="540189"/>
    <n v="2"/>
    <d v="2025-04-15T10:35:54"/>
    <s v="45586.1007775"/>
    <d v="2025-04-15T10:35:54"/>
    <s v="45586.1007775"/>
    <s v="Ruud Moers"/>
    <m/>
    <m/>
    <m/>
    <s v="Effectief Onderwijs B.V."/>
    <m/>
    <m/>
    <m/>
    <m/>
    <m/>
    <m/>
    <n v="0"/>
  </r>
  <r>
    <x v="4"/>
    <n v="3"/>
    <d v="2025-03-01T00:00:00"/>
    <d v="2025-04-15T00:00:00"/>
    <s v="25700022"/>
    <s v="IKD202502618"/>
    <s v="11"/>
    <s v="41270"/>
    <x v="3"/>
    <s v="Inkoopdagboek digitaal"/>
    <n v="5395"/>
    <n v="0"/>
    <n v="5395"/>
    <s v="99BB"/>
    <s v="Bestuur Mosalira"/>
    <s v="STRATAMOO"/>
    <s v="SB: Arbeidsmarkt omscholen onderwijsassistenten"/>
    <m/>
    <s v="Gerichte vrijstellingen"/>
    <m/>
    <n v="1"/>
    <n v="0"/>
    <n v="0"/>
    <m/>
    <s v="  6"/>
    <s v="Zij-instroom Eerstejaars 2025 Patricia Brugman"/>
    <s v="C0005326"/>
    <x v="272"/>
    <n v="540617"/>
    <n v="2"/>
    <d v="2025-04-16T09:22:35"/>
    <s v="45586.1007775"/>
    <d v="2025-06-17T12:26:41"/>
    <s v="45586.iker"/>
    <s v="Jean-Pierre Giesen"/>
    <m/>
    <m/>
    <m/>
    <s v="DE KEMPEL"/>
    <m/>
    <m/>
    <m/>
    <m/>
    <s v="45586.1009767"/>
    <m/>
    <n v="0"/>
  </r>
  <r>
    <x v="4"/>
    <n v="3"/>
    <d v="2025-03-01T00:00:00"/>
    <d v="2025-04-15T00:00:00"/>
    <s v="25700025"/>
    <s v="IKD202502625"/>
    <s v="11"/>
    <s v="41270"/>
    <x v="3"/>
    <s v="Inkoopdagboek digitaal"/>
    <n v="5395"/>
    <n v="0"/>
    <n v="5395"/>
    <s v="99BB"/>
    <s v="Bestuur Mosalira"/>
    <s v="STRATAMOO"/>
    <s v="SB: Arbeidsmarkt omscholen onderwijsassistenten"/>
    <m/>
    <s v="Gerichte vrijstellingen"/>
    <m/>
    <n v="1"/>
    <n v="0"/>
    <n v="0"/>
    <m/>
    <s v="  6"/>
    <s v="Zij-instroom Eerstejaars 2025 Sandra Verhasselt"/>
    <s v="C0005326"/>
    <x v="272"/>
    <n v="540629"/>
    <n v="2"/>
    <d v="2025-04-16T10:03:21"/>
    <s v="45586.1007775"/>
    <d v="2025-06-17T12:27:06"/>
    <s v="45586.iker"/>
    <s v="Jean-Pierre Giesen"/>
    <m/>
    <m/>
    <m/>
    <s v="DE KEMPEL"/>
    <m/>
    <m/>
    <m/>
    <m/>
    <s v="45586.1009767"/>
    <m/>
    <n v="0"/>
  </r>
  <r>
    <x v="4"/>
    <n v="3"/>
    <d v="2025-03-25T00:00:00"/>
    <d v="2025-04-15T00:00:00"/>
    <s v="OM.2025-111"/>
    <s v="IKD202502654"/>
    <s v="11"/>
    <s v="41270"/>
    <x v="3"/>
    <s v="Inkoopdagboek digitaal"/>
    <n v="900"/>
    <n v="0"/>
    <n v="900"/>
    <s v="15FK"/>
    <s v="BS St. Aloysius"/>
    <s v="Z"/>
    <s v="Regulier (school)budget"/>
    <m/>
    <s v="Gerichte vrijstellingen"/>
    <m/>
    <n v="1"/>
    <n v="0"/>
    <n v="0"/>
    <m/>
    <s v="  6"/>
    <s v="Aan de slag met visie en taalbeleid"/>
    <s v="C0003814"/>
    <x v="3"/>
    <n v="540671"/>
    <n v="2"/>
    <d v="2025-04-16T11:32:49"/>
    <s v="45586.1007775"/>
    <d v="2025-04-16T11:32:49"/>
    <s v="45586.1007775"/>
    <s v="Désirée Huntjens"/>
    <m/>
    <m/>
    <m/>
    <s v="Onderwijsmens B.V."/>
    <m/>
    <m/>
    <m/>
    <m/>
    <m/>
    <m/>
    <n v="0"/>
  </r>
  <r>
    <x v="4"/>
    <n v="3"/>
    <d v="2025-03-30T00:00:00"/>
    <d v="2025-03-30T00:00:00"/>
    <s v="3691001"/>
    <s v="IKD202502678"/>
    <s v="11"/>
    <s v="41270"/>
    <x v="3"/>
    <s v="Inkoopdagboek digitaal"/>
    <n v="0"/>
    <n v="970.42"/>
    <n v="-970.42"/>
    <s v="99BB"/>
    <s v="Bestuur Mosalira"/>
    <s v="STRATBOPL"/>
    <s v="SB : Opleidingskosten deeltijd PABO (per jaar, 4 j"/>
    <m/>
    <s v="Gerichte vrijstellingen"/>
    <m/>
    <n v="1"/>
    <n v="0"/>
    <n v="1"/>
    <m/>
    <s v="  6"/>
    <s v="Credit Bachelor opleiding tot leraar Gorissen "/>
    <s v="C0000360"/>
    <x v="100"/>
    <n v="540836"/>
    <n v="2"/>
    <d v="2025-04-17T10:47:04"/>
    <s v="45586.iker"/>
    <d v="2025-04-17T10:47:04"/>
    <s v="45586.iker"/>
    <s v="Jean-Pierre Giesen"/>
    <m/>
    <m/>
    <m/>
    <s v="Stichting Fontys"/>
    <m/>
    <m/>
    <m/>
    <m/>
    <s v="45586.1007430"/>
    <m/>
    <n v="0"/>
  </r>
  <r>
    <x v="4"/>
    <n v="3"/>
    <d v="2025-03-20T00:00:00"/>
    <d v="2025-05-06T00:00:00"/>
    <s v="5002501761"/>
    <s v="IKD202503024"/>
    <s v="11"/>
    <s v="41270"/>
    <x v="3"/>
    <s v="Inkoopdagboek digitaal"/>
    <n v="322.22000000000003"/>
    <n v="0"/>
    <n v="322.22000000000003"/>
    <s v="03OP"/>
    <s v="Kindcentrum Oda"/>
    <s v="Z"/>
    <s v="Regulier (school)budget"/>
    <m/>
    <s v="Gerichte vrijstellingen"/>
    <m/>
    <n v="1"/>
    <n v="0"/>
    <n v="0"/>
    <m/>
    <s v="  6"/>
    <s v="verlenging BBL opleidingstraject OA Tom van den Abel"/>
    <s v="C0000174"/>
    <x v="149"/>
    <n v="542033"/>
    <n v="2"/>
    <d v="2025-05-07T16:15:05"/>
    <s v="45586.1007775"/>
    <d v="2025-05-12T15:19:54"/>
    <s v="45586.iker"/>
    <s v="Annemieke van Rooy"/>
    <m/>
    <m/>
    <m/>
    <s v="VISTA college"/>
    <m/>
    <m/>
    <m/>
    <m/>
    <m/>
    <m/>
    <n v="0"/>
  </r>
  <r>
    <x v="4"/>
    <n v="3"/>
    <d v="2025-03-26T00:00:00"/>
    <d v="2025-05-06T00:00:00"/>
    <s v="06052025"/>
    <s v="IKD202503025"/>
    <s v="11"/>
    <s v="41270"/>
    <x v="3"/>
    <s v="Inkoopdagboek digitaal"/>
    <n v="1836.28"/>
    <n v="0"/>
    <n v="1836.28"/>
    <s v="99BB"/>
    <s v="Bestuur Mosalira"/>
    <s v="POVO24492"/>
    <s v="Verbinding PO-VO 24492"/>
    <m/>
    <s v="Gerichte vrijstellingen"/>
    <m/>
    <n v="1"/>
    <n v="0"/>
    <n v="0"/>
    <s v="000161"/>
    <s v="  6"/>
    <s v="video 1 van het project Level Up over PO en VO onderwijs (50%)"/>
    <s v="C0006568"/>
    <x v="307"/>
    <n v="542034"/>
    <n v="2"/>
    <d v="2025-05-07T16:41:50"/>
    <s v="45586.1007775"/>
    <d v="2025-05-12T09:58:58"/>
    <s v="45586.iker"/>
    <s v="Jean-Pierre Giesen"/>
    <m/>
    <m/>
    <m/>
    <s v="maha storytelling"/>
    <m/>
    <m/>
    <m/>
    <m/>
    <s v="45586.yste"/>
    <m/>
    <n v="0"/>
  </r>
  <r>
    <x v="4"/>
    <n v="3"/>
    <d v="2025-03-26T00:00:00"/>
    <d v="2025-05-06T00:00:00"/>
    <s v="06052025"/>
    <s v="IKD202503025"/>
    <s v="11"/>
    <s v="41270"/>
    <x v="3"/>
    <s v="Inkoopdagboek digitaal"/>
    <n v="1836.27"/>
    <n v="0"/>
    <n v="1836.27"/>
    <s v="99BB"/>
    <s v="Bestuur Mosalira"/>
    <s v="POVO24512 "/>
    <s v="Verbinding PO-VO 24512"/>
    <m/>
    <s v="Gerichte vrijstellingen"/>
    <m/>
    <n v="1"/>
    <n v="0"/>
    <n v="0"/>
    <s v="000162"/>
    <s v="  6"/>
    <s v="video 1 van het project Level Up over PO en VO onderwijs (50%)"/>
    <s v="C0006568"/>
    <x v="307"/>
    <n v="542034"/>
    <n v="4"/>
    <d v="2025-05-07T16:41:50"/>
    <s v="45586.1007775"/>
    <d v="2025-05-12T09:58:58"/>
    <s v="45586.iker"/>
    <s v="Jean-Pierre Giesen"/>
    <m/>
    <m/>
    <m/>
    <s v="maha storytelling"/>
    <m/>
    <m/>
    <m/>
    <m/>
    <s v="45586.yste"/>
    <m/>
    <n v="0"/>
  </r>
  <r>
    <x v="4"/>
    <n v="3"/>
    <d v="2025-03-26T00:00:00"/>
    <d v="2025-06-13T00:00:00"/>
    <s v="V01251335/41373"/>
    <s v="IKD202504098"/>
    <s v="11"/>
    <s v="41270"/>
    <x v="3"/>
    <s v="Inkoopdagboek digitaal"/>
    <n v="434.84"/>
    <n v="0"/>
    <n v="434.84"/>
    <s v="03OP"/>
    <s v="Kindcentrum Oda"/>
    <s v="Z"/>
    <s v="Regulier (school)budget"/>
    <m/>
    <s v="Gerichte vrijstellingen"/>
    <m/>
    <n v="1"/>
    <n v="0"/>
    <n v="0"/>
    <m/>
    <s v="  4"/>
    <s v="LOWAN studiedag Diana Knubben (2*)"/>
    <s v="C0001056"/>
    <x v="155"/>
    <n v="547588"/>
    <n v="2"/>
    <d v="2025-06-17T09:37:39"/>
    <s v="45586.1007775"/>
    <d v="2025-06-17T09:37:39"/>
    <s v="45586.1007775"/>
    <s v="Annemieke van Rooy"/>
    <m/>
    <m/>
    <m/>
    <s v="PO Raad"/>
    <s v="45586.1003823"/>
    <s v="45586.familievollem1"/>
    <m/>
    <m/>
    <m/>
    <m/>
    <n v="0"/>
  </r>
  <r>
    <x v="4"/>
    <n v="3"/>
    <d v="2025-03-26T00:00:00"/>
    <d v="2025-06-13T00:00:00"/>
    <s v="V01251335/41373"/>
    <s v="IKD202504098"/>
    <s v="11"/>
    <s v="41270"/>
    <x v="3"/>
    <s v="Inkoopdagboek digitaal"/>
    <n v="217.42"/>
    <n v="0"/>
    <n v="217.42"/>
    <s v="03LO"/>
    <s v="SBO De Talententuin"/>
    <s v="Z"/>
    <s v="Regulier (school)budget"/>
    <m/>
    <s v="Gerichte vrijstellingen"/>
    <m/>
    <n v="1"/>
    <n v="0"/>
    <n v="0"/>
    <m/>
    <s v="  4"/>
    <s v="LOWAN studiedag Nancy Knols"/>
    <s v="C0001056"/>
    <x v="155"/>
    <n v="547588"/>
    <n v="3"/>
    <d v="2025-06-17T09:37:39"/>
    <s v="45586.1007775"/>
    <d v="2025-06-17T09:37:39"/>
    <s v="45586.1007775"/>
    <s v="Annemieke van Rooy"/>
    <m/>
    <m/>
    <m/>
    <s v="PO Raad"/>
    <s v="45586.1003823"/>
    <s v="45586.familievollem1"/>
    <m/>
    <m/>
    <m/>
    <m/>
    <n v="0"/>
  </r>
  <r>
    <x v="4"/>
    <n v="3"/>
    <d v="2025-03-26T00:00:00"/>
    <d v="2025-06-13T00:00:00"/>
    <s v="V01251335/41373"/>
    <s v="IKD202504098"/>
    <s v="11"/>
    <s v="41270"/>
    <x v="3"/>
    <s v="Inkoopdagboek digitaal"/>
    <n v="434.84"/>
    <n v="0"/>
    <n v="434.84"/>
    <s v="10FZ"/>
    <s v="Kindcentrum De Vlinderboom"/>
    <s v="Z"/>
    <s v="Regulier (school)budget"/>
    <m/>
    <s v="Gerichte vrijstellingen"/>
    <m/>
    <n v="1"/>
    <n v="0"/>
    <n v="0"/>
    <m/>
    <s v="  4"/>
    <s v="LOWAN studiedag Judith Cobben en Narhalie Jonas"/>
    <s v="C0001056"/>
    <x v="155"/>
    <n v="547588"/>
    <n v="4"/>
    <d v="2025-06-17T09:37:39"/>
    <s v="45586.1007775"/>
    <d v="2025-06-17T09:37:39"/>
    <s v="45586.1007775"/>
    <s v="Annemieke van Rooy"/>
    <m/>
    <m/>
    <m/>
    <s v="PO Raad"/>
    <s v="45586.1003823"/>
    <s v="45586.familievollem1"/>
    <m/>
    <m/>
    <m/>
    <m/>
    <n v="0"/>
  </r>
  <r>
    <x v="4"/>
    <n v="4"/>
    <d v="2025-04-01T00:00:00"/>
    <d v="2025-03-31T00:00:00"/>
    <s v="35075029"/>
    <s v="IKD202502064"/>
    <s v="11"/>
    <s v="41270"/>
    <x v="3"/>
    <s v="Inkoopdagboek digitaal"/>
    <n v="95"/>
    <n v="0"/>
    <n v="95"/>
    <s v="03IY"/>
    <s v="BS John F. Kennedy"/>
    <s v="VBV"/>
    <s v="Verbetering Basis Vaardigheden"/>
    <m/>
    <s v="Gerichte vrijstellingen"/>
    <m/>
    <n v="1"/>
    <n v="0"/>
    <n v="0"/>
    <m/>
    <s v="  6"/>
    <s v="Webinar Versterk het rekenproces naar 1S 02-04-2025 M. Mesters"/>
    <s v="C0001454"/>
    <x v="205"/>
    <n v="538284"/>
    <n v="2"/>
    <d v="2025-03-31T14:03:32"/>
    <s v="45586.iker"/>
    <d v="2025-04-04T08:40:36"/>
    <s v="45586.iker"/>
    <s v="Marc Houben"/>
    <m/>
    <m/>
    <m/>
    <s v="Eduforce Educatieve uitgeverij"/>
    <m/>
    <m/>
    <m/>
    <m/>
    <m/>
    <m/>
    <n v="0"/>
  </r>
  <r>
    <x v="4"/>
    <n v="4"/>
    <d v="2025-04-02T00:00:00"/>
    <d v="2025-04-02T00:00:00"/>
    <s v="2025024"/>
    <s v="IKD202502244"/>
    <s v="11"/>
    <s v="41270"/>
    <x v="3"/>
    <s v="Inkoopdagboek digitaal"/>
    <n v="1038.79"/>
    <n v="0"/>
    <n v="1038.79"/>
    <s v="15IQ"/>
    <s v="BS Montessori"/>
    <s v="Z"/>
    <s v="Regulier (school)budget"/>
    <m/>
    <s v="Gerichte vrijstellingen"/>
    <m/>
    <n v="1"/>
    <n v="0"/>
    <n v="0"/>
    <m/>
    <s v="  4"/>
    <s v="&quot;Koersvast en vol vertrouwen.&quot; Proces coaching, deelfactuur 8 an 10"/>
    <s v="C0005522"/>
    <x v="19"/>
    <n v="538974"/>
    <n v="2"/>
    <d v="2025-04-03T16:17:07"/>
    <s v="45586.iker"/>
    <d v="2025-04-03T16:17:07"/>
    <s v="45586.iker"/>
    <s v="Dolf Nievergeld"/>
    <m/>
    <m/>
    <m/>
    <s v="Connecting All B.V."/>
    <m/>
    <m/>
    <m/>
    <m/>
    <m/>
    <m/>
    <n v="0"/>
  </r>
  <r>
    <x v="4"/>
    <n v="4"/>
    <d v="2025-04-07T00:00:00"/>
    <d v="2025-03-28T00:00:00"/>
    <s v="20256453"/>
    <s v="IKD202502318"/>
    <s v="11"/>
    <s v="41270"/>
    <x v="3"/>
    <s v="Inkoopdagboek digitaal"/>
    <n v="1660.86"/>
    <n v="0"/>
    <n v="1660.86"/>
    <s v="02SP00"/>
    <s v="CSN VSO (Voorheen Don Bosco SO)"/>
    <s v="Z"/>
    <s v="Regulier (school)budget"/>
    <m/>
    <s v="Gerichte vrijstellingen"/>
    <m/>
    <n v="1"/>
    <n v="0"/>
    <n v="1"/>
    <m/>
    <s v="  4"/>
    <s v="Cursusdag 3x Meidenvenijn 26-05-2025, certificering 2x 12-12-2025"/>
    <s v="C0003337"/>
    <x v="117"/>
    <n v="539140"/>
    <n v="2"/>
    <d v="2025-04-07T14:30:10"/>
    <s v="45586.iker"/>
    <d v="2025-04-07T14:30:10"/>
    <s v="45586.iker"/>
    <s v="Diana Paulussen"/>
    <m/>
    <m/>
    <m/>
    <s v="Cycloop Concept Creatie BV"/>
    <m/>
    <m/>
    <m/>
    <m/>
    <m/>
    <m/>
    <n v="0"/>
  </r>
  <r>
    <x v="4"/>
    <n v="4"/>
    <d v="2025-04-03T00:00:00"/>
    <d v="2025-04-04T00:00:00"/>
    <s v="20250037"/>
    <s v="IKD202502341"/>
    <s v="11"/>
    <s v="41270"/>
    <x v="3"/>
    <s v="Inkoopdagboek digitaal"/>
    <n v="1370"/>
    <n v="0"/>
    <n v="1370"/>
    <s v="99BB"/>
    <s v="Bestuur Mosalira"/>
    <s v="WBS"/>
    <s v="Pilot verankering van duurzaamheid en wereldburger"/>
    <m/>
    <s v="Gerichte vrijstellingen"/>
    <m/>
    <n v="1"/>
    <n v="0"/>
    <n v="0"/>
    <m/>
    <s v="  6"/>
    <s v="Huur eten en drinken studiedag pilot duurzaamheid en wereldburgerschap PO"/>
    <s v="C0004180"/>
    <x v="308"/>
    <n v="539343"/>
    <n v="2"/>
    <d v="2025-04-08T10:22:26"/>
    <s v="45586.1007775"/>
    <d v="2025-04-08T10:22:26"/>
    <s v="45586.1007775"/>
    <s v="Jean-Pierre Giesen"/>
    <m/>
    <m/>
    <m/>
    <s v="De Goede Groningsche B.V."/>
    <m/>
    <m/>
    <m/>
    <m/>
    <s v="45586.pebb"/>
    <m/>
    <n v="0"/>
  </r>
  <r>
    <x v="4"/>
    <n v="4"/>
    <d v="2025-04-08T00:00:00"/>
    <d v="2025-04-01T00:00:00"/>
    <s v="3690955"/>
    <s v="IKD202502387"/>
    <s v="11"/>
    <s v="41270"/>
    <x v="3"/>
    <s v="Inkoopdagboek digitaal"/>
    <n v="500"/>
    <n v="0"/>
    <n v="500"/>
    <s v="99BB"/>
    <s v="Bestuur Mosalira"/>
    <s v="STRATAMAO"/>
    <s v="SB: Arbeidsmarkt aanvullende opleiding"/>
    <m/>
    <s v="Gerichte vrijstellingen"/>
    <m/>
    <n v="1"/>
    <n v="0"/>
    <n v="0"/>
    <m/>
    <s v="  6"/>
    <s v="Cursusgeld Module GSEL3: Sociaal emotioneel leren C van Mourik"/>
    <s v="C0000360"/>
    <x v="100"/>
    <n v="539500"/>
    <n v="2"/>
    <d v="2025-04-08T14:58:14"/>
    <s v="45586.1007775"/>
    <d v="2025-04-08T14:58:14"/>
    <s v="45586.1007775"/>
    <s v="Jean-Pierre Giesen"/>
    <m/>
    <m/>
    <m/>
    <s v="Stichting Fontys"/>
    <m/>
    <m/>
    <m/>
    <m/>
    <s v="45586.1003823"/>
    <m/>
    <n v="0"/>
  </r>
  <r>
    <x v="4"/>
    <n v="4"/>
    <d v="2025-04-11T00:00:00"/>
    <d v="2025-04-11T00:00:00"/>
    <s v="V25427-00390"/>
    <s v="IKD202502620"/>
    <s v="11"/>
    <s v="41270"/>
    <x v="3"/>
    <s v="Inkoopdagboek digitaal"/>
    <n v="0"/>
    <n v="1290"/>
    <n v="-1290"/>
    <s v="99BB"/>
    <s v="Bestuur Mosalira"/>
    <s v="STRATBVLN"/>
    <s v="SB: Basisvaardigheden budget leernetwerken"/>
    <m/>
    <s v="Gerichte vrijstellingen"/>
    <m/>
    <n v="1"/>
    <n v="0"/>
    <n v="0"/>
    <m/>
    <s v="  6"/>
    <s v="Leernetwerk I-Coaches 2024 2e termijn van 3 credit"/>
    <s v="C0006146"/>
    <x v="281"/>
    <n v="540619"/>
    <n v="2"/>
    <d v="2025-04-16T09:43:51"/>
    <s v="45586.1007775"/>
    <d v="2025-04-16T09:43:51"/>
    <s v="45586.1007775"/>
    <s v="Jean-Pierre Giesen"/>
    <m/>
    <m/>
    <m/>
    <s v="Edux bv"/>
    <m/>
    <m/>
    <m/>
    <m/>
    <s v="45586.1009384"/>
    <m/>
    <n v="0"/>
  </r>
  <r>
    <x v="4"/>
    <n v="4"/>
    <d v="2025-04-29T00:00:00"/>
    <d v="2025-04-28T00:00:00"/>
    <s v="24429317"/>
    <s v="IKD202502836"/>
    <s v="11"/>
    <s v="41270"/>
    <x v="3"/>
    <s v="Inkoopdagboek digitaal"/>
    <n v="495"/>
    <n v="0"/>
    <n v="495"/>
    <s v="19VJ"/>
    <s v="BS Manjefiek"/>
    <s v="Z"/>
    <s v="Regulier (school)budget"/>
    <m/>
    <s v="Gerichte vrijstellingen"/>
    <m/>
    <n v="1"/>
    <n v="0"/>
    <n v="0"/>
    <m/>
    <s v="  6"/>
    <s v="Masterclass: Onderwijs en Sociale ongelijkheid Y. Stegen"/>
    <s v="C0000068"/>
    <x v="309"/>
    <n v="541202"/>
    <n v="2"/>
    <d v="2025-04-29T15:22:31"/>
    <s v="45586.iker"/>
    <d v="2025-04-29T15:22:31"/>
    <s v="45586.iker"/>
    <s v="Yvonne Stegen"/>
    <m/>
    <m/>
    <m/>
    <s v="Radboud Universiteit Nijmegen"/>
    <m/>
    <m/>
    <m/>
    <m/>
    <m/>
    <m/>
    <n v="0"/>
  </r>
  <r>
    <x v="4"/>
    <n v="4"/>
    <d v="2025-04-29T00:00:00"/>
    <d v="2025-04-28T00:00:00"/>
    <s v="24429316"/>
    <s v="IKD202502837"/>
    <s v="11"/>
    <s v="41270"/>
    <x v="3"/>
    <s v="Inkoopdagboek digitaal"/>
    <n v="495"/>
    <n v="0"/>
    <n v="495"/>
    <s v="19VJ"/>
    <s v="BS Manjefiek"/>
    <s v="Z"/>
    <s v="Regulier (school)budget"/>
    <m/>
    <s v="Gerichte vrijstellingen"/>
    <m/>
    <n v="1"/>
    <n v="0"/>
    <n v="0"/>
    <m/>
    <s v="  6"/>
    <s v="Masterclass: Onderwijs en Sociale ongelijkheid K. Duijkaerts"/>
    <s v="C0000068"/>
    <x v="309"/>
    <n v="541203"/>
    <n v="2"/>
    <d v="2025-04-29T15:22:31"/>
    <s v="45586.iker"/>
    <d v="2025-04-29T15:22:31"/>
    <s v="45586.iker"/>
    <s v="Yvonne Stegen"/>
    <m/>
    <m/>
    <m/>
    <s v="Radboud Universiteit Nijmegen"/>
    <m/>
    <m/>
    <m/>
    <m/>
    <m/>
    <m/>
    <n v="0"/>
  </r>
  <r>
    <x v="4"/>
    <n v="4"/>
    <d v="2025-04-18T00:00:00"/>
    <d v="2025-04-19T00:00:00"/>
    <s v="2025-006"/>
    <s v="IKD202502891"/>
    <s v="11"/>
    <s v="41270"/>
    <x v="3"/>
    <s v="Inkoopdagboek digitaal"/>
    <n v="1147.51"/>
    <n v="0"/>
    <n v="1147.51"/>
    <s v="03QD"/>
    <s v="BS Petrus en Paulus"/>
    <s v="VBV"/>
    <s v="Verbetering Basis Vaardigheden"/>
    <m/>
    <s v="Gerichte vrijstellingen"/>
    <m/>
    <n v="1"/>
    <n v="0"/>
    <n v="0"/>
    <m/>
    <s v="  4"/>
    <s v="Voorbereiding en Begeleiding teamdag"/>
    <s v="C0006408"/>
    <x v="76"/>
    <n v="541341"/>
    <n v="2"/>
    <d v="2025-05-06T11:25:54"/>
    <s v="45586.1007775"/>
    <d v="2025-05-06T11:25:54"/>
    <s v="45586.1007775"/>
    <s v="Anouk Willems"/>
    <m/>
    <m/>
    <m/>
    <s v="Slenter Coaching"/>
    <m/>
    <m/>
    <m/>
    <m/>
    <m/>
    <m/>
    <n v="0"/>
  </r>
  <r>
    <x v="4"/>
    <n v="4"/>
    <d v="2025-04-10T00:00:00"/>
    <d v="2025-05-06T00:00:00"/>
    <s v="202516"/>
    <s v="IKD202502961"/>
    <s v="11"/>
    <s v="41270"/>
    <x v="3"/>
    <s v="Inkoopdagboek digitaal"/>
    <n v="543.55999999999995"/>
    <n v="0"/>
    <n v="543.55999999999995"/>
    <s v="99SB"/>
    <s v="Servicebureau MosaLira"/>
    <s v="Z"/>
    <s v="Regulier (school)budget"/>
    <m/>
    <s v="Gerichte vrijstellingen"/>
    <m/>
    <n v="1"/>
    <n v="0"/>
    <n v="0"/>
    <m/>
    <s v="  4"/>
    <s v="Introductieworkshop Systemisch adviseren Team HR"/>
    <s v="C0006565"/>
    <x v="310"/>
    <n v="541614"/>
    <n v="2"/>
    <d v="2025-05-07T09:29:09"/>
    <s v="45586.1007775"/>
    <d v="2025-05-07T09:29:09"/>
    <s v="45586.1007775"/>
    <s v="Diana Huijten"/>
    <m/>
    <m/>
    <m/>
    <s v="ROODT"/>
    <m/>
    <m/>
    <m/>
    <m/>
    <m/>
    <m/>
    <n v="0"/>
  </r>
  <r>
    <x v="4"/>
    <n v="4"/>
    <d v="2025-04-30T00:00:00"/>
    <d v="2025-04-28T00:00:00"/>
    <s v="24429319"/>
    <s v="IKD202503070"/>
    <s v="11"/>
    <s v="41270"/>
    <x v="3"/>
    <s v="Inkoopdagboek digitaal"/>
    <n v="247.5"/>
    <n v="0"/>
    <n v="247.5"/>
    <s v="04KM"/>
    <s v="Kindcentrum Mosasaurus"/>
    <s v="Z"/>
    <s v="Regulier (school)budget"/>
    <m/>
    <s v="Gerichte vrijstellingen"/>
    <m/>
    <n v="1"/>
    <n v="0"/>
    <n v="0"/>
    <m/>
    <s v="  6"/>
    <s v="Masterclass: Onderwijs en Sociale ongelijkheid B. Dackers"/>
    <s v="C0000068"/>
    <x v="309"/>
    <n v="542104"/>
    <n v="2"/>
    <d v="2025-05-08T16:09:29"/>
    <s v="45586.iker"/>
    <d v="2025-05-08T16:09:29"/>
    <s v="45586.iker"/>
    <s v="Ben Dackers"/>
    <m/>
    <m/>
    <m/>
    <s v="Radboud Universiteit Nijmegen"/>
    <m/>
    <m/>
    <m/>
    <m/>
    <m/>
    <m/>
    <n v="0"/>
  </r>
  <r>
    <x v="4"/>
    <n v="4"/>
    <d v="2025-04-30T00:00:00"/>
    <d v="2025-04-28T00:00:00"/>
    <s v="24429319"/>
    <s v="IKD202503070"/>
    <s v="11"/>
    <s v="41270"/>
    <x v="3"/>
    <s v="Inkoopdagboek digitaal"/>
    <n v="247.5"/>
    <n v="0"/>
    <n v="247.5"/>
    <s v="16UN"/>
    <s v="IKC De Geluksvogel"/>
    <s v="Z"/>
    <s v="Regulier (school)budget"/>
    <m/>
    <s v="Gerichte vrijstellingen"/>
    <m/>
    <n v="1"/>
    <n v="0"/>
    <n v="0"/>
    <m/>
    <s v="  6"/>
    <s v="Masterclass: Onderwijs en Sociale ongelijkheid B. Dackers"/>
    <s v="C0000068"/>
    <x v="309"/>
    <n v="542104"/>
    <n v="3"/>
    <d v="2025-05-08T16:09:29"/>
    <s v="45586.iker"/>
    <d v="2025-05-08T16:09:29"/>
    <s v="45586.iker"/>
    <s v="Ben Dackers"/>
    <m/>
    <m/>
    <m/>
    <s v="Radboud Universiteit Nijmegen"/>
    <m/>
    <m/>
    <m/>
    <m/>
    <m/>
    <m/>
    <n v="0"/>
  </r>
  <r>
    <x v="4"/>
    <n v="4"/>
    <d v="2025-04-28T00:00:00"/>
    <d v="2025-04-28T00:00:00"/>
    <s v="24429326 1044671."/>
    <s v="IKD202503242"/>
    <s v="11"/>
    <s v="41270"/>
    <x v="3"/>
    <s v="Inkoopdagboek digitaal"/>
    <n v="495"/>
    <n v="0"/>
    <n v="495"/>
    <s v="03OP"/>
    <s v="Kindcentrum Oda"/>
    <s v="Z"/>
    <s v="Regulier (school)budget"/>
    <m/>
    <s v="Gerichte vrijstellingen"/>
    <m/>
    <n v="1"/>
    <n v="0"/>
    <n v="0"/>
    <m/>
    <s v="  6"/>
    <s v="Masterclass:Onderwijs en Sociale Ongelijkheid, N. Vranken"/>
    <s v="C0000068"/>
    <x v="309"/>
    <n v="542913"/>
    <n v="2"/>
    <d v="2025-05-14T10:18:19"/>
    <s v="45586.1007775"/>
    <d v="2025-05-14T10:18:19"/>
    <s v="45586.1007775"/>
    <s v="Annemieke van Rooy"/>
    <m/>
    <m/>
    <m/>
    <s v="Radboud Universiteit Nijmegen"/>
    <m/>
    <m/>
    <m/>
    <m/>
    <m/>
    <m/>
    <n v="0"/>
  </r>
  <r>
    <x v="4"/>
    <n v="4"/>
    <d v="2025-04-29T00:00:00"/>
    <d v="2025-04-29T00:00:00"/>
    <s v="3913237416026"/>
    <s v="IKD202503423"/>
    <s v="11"/>
    <s v="41270"/>
    <x v="3"/>
    <s v="Inkoopdagboek digitaal"/>
    <n v="23.98"/>
    <n v="0"/>
    <n v="23.98"/>
    <s v="19VJ"/>
    <s v="BS Manjefiek"/>
    <s v="Z"/>
    <s v="Regulier (school)budget"/>
    <m/>
    <s v="Gerichte vrijstellingen"/>
    <m/>
    <n v="1"/>
    <n v="0"/>
    <n v="0"/>
    <m/>
    <s v="  5"/>
    <s v="Inclusief gedrag, hoort bij opleiding Kim en Yvonne"/>
    <s v="C0000012"/>
    <x v="166"/>
    <n v="544049"/>
    <n v="2"/>
    <d v="2025-05-23T08:59:20"/>
    <s v="45586.1007775"/>
    <d v="2025-05-23T08:59:20"/>
    <s v="45586.1007775"/>
    <s v="Yvonne Stegen"/>
    <m/>
    <m/>
    <m/>
    <s v="Bol.com bv"/>
    <m/>
    <m/>
    <m/>
    <m/>
    <m/>
    <m/>
    <n v="0"/>
  </r>
  <r>
    <x v="4"/>
    <n v="4"/>
    <d v="2025-04-11T00:00:00"/>
    <d v="2025-06-03T00:00:00"/>
    <s v="2025-032"/>
    <s v="IKD202503818"/>
    <s v="11"/>
    <s v="41270"/>
    <x v="3"/>
    <s v="Inkoopdagboek digitaal"/>
    <n v="2500"/>
    <n v="0"/>
    <n v="2500"/>
    <s v="03IY"/>
    <s v="BS John F. Kennedy"/>
    <s v="VBV"/>
    <s v="Verbetering Basis Vaardigheden"/>
    <m/>
    <s v="Gerichte vrijstellingen"/>
    <m/>
    <n v="1"/>
    <n v="0"/>
    <n v="0"/>
    <m/>
    <s v="  6"/>
    <s v="Klassenbezoeken en Scholing STAAL2 spelling en grammatica"/>
    <s v="C0006381"/>
    <x v="269"/>
    <n v="546240"/>
    <n v="2"/>
    <d v="2025-06-06T09:10:04"/>
    <s v="45586.1007775"/>
    <d v="2025-06-06T09:10:04"/>
    <s v="45586.1007775"/>
    <s v="Marc Houben"/>
    <m/>
    <m/>
    <m/>
    <s v="Leren Kun Je Leren"/>
    <m/>
    <m/>
    <m/>
    <m/>
    <m/>
    <m/>
    <n v="0"/>
  </r>
  <r>
    <x v="4"/>
    <n v="4"/>
    <d v="2025-04-30T00:00:00"/>
    <d v="2025-05-28T00:00:00"/>
    <s v="242500204"/>
    <s v="IKD202504445"/>
    <s v="11"/>
    <s v="41270"/>
    <x v="3"/>
    <s v="Inkoopdagboek digitaal"/>
    <n v="0"/>
    <n v="123.75"/>
    <n v="-123.75"/>
    <s v="04KM"/>
    <s v="Kindcentrum Mosasaurus"/>
    <s v="Z"/>
    <s v="Regulier (school)budget"/>
    <m/>
    <s v="Gerichte vrijstellingen"/>
    <m/>
    <n v="1"/>
    <n v="0"/>
    <n v="0"/>
    <m/>
    <s v="  6"/>
    <s v="Creditnota factuur 24429319 deels Masterclass: Onderwijs en Sociale ongelijkheid B. Dackers"/>
    <s v="C0000068"/>
    <x v="309"/>
    <n v="549653"/>
    <n v="2"/>
    <d v="2025-06-27T08:58:05"/>
    <s v="45586.iker"/>
    <d v="2025-06-27T08:58:05"/>
    <s v="45586.iker"/>
    <s v="Ben Dackers"/>
    <m/>
    <m/>
    <m/>
    <s v="Radboud Universiteit Nijmegen"/>
    <m/>
    <m/>
    <m/>
    <m/>
    <m/>
    <m/>
    <n v="0"/>
  </r>
  <r>
    <x v="4"/>
    <n v="4"/>
    <d v="2025-04-30T00:00:00"/>
    <d v="2025-05-28T00:00:00"/>
    <s v="242500204"/>
    <s v="IKD202504445"/>
    <s v="11"/>
    <s v="41270"/>
    <x v="3"/>
    <s v="Inkoopdagboek digitaal"/>
    <n v="0"/>
    <n v="123.75"/>
    <n v="-123.75"/>
    <s v="16UN"/>
    <s v="IKC De Geluksvogel"/>
    <s v="Z"/>
    <s v="Regulier (school)budget"/>
    <m/>
    <s v="Gerichte vrijstellingen"/>
    <m/>
    <n v="1"/>
    <n v="0"/>
    <n v="0"/>
    <m/>
    <s v="  6"/>
    <s v="Creditnota factuur 24429319 deels Masterclass: Onderwijs en Sociale ongelijkheid B. Dackers"/>
    <s v="C0000068"/>
    <x v="309"/>
    <n v="549653"/>
    <n v="3"/>
    <d v="2025-06-27T08:58:05"/>
    <s v="45586.iker"/>
    <d v="2025-06-27T08:58:05"/>
    <s v="45586.iker"/>
    <s v="Ben Dackers"/>
    <m/>
    <m/>
    <m/>
    <s v="Radboud Universiteit Nijmegen"/>
    <m/>
    <m/>
    <m/>
    <m/>
    <m/>
    <m/>
    <n v="0"/>
  </r>
  <r>
    <x v="4"/>
    <n v="4"/>
    <d v="2025-04-07T00:00:00"/>
    <d v="2025-08-18T00:00:00"/>
    <s v="V2510141/102323"/>
    <s v="IKD202505703"/>
    <s v="11"/>
    <s v="41270"/>
    <x v="3"/>
    <s v="Inkoopdagboek digitaal"/>
    <n v="399.31"/>
    <n v="0"/>
    <n v="399.31"/>
    <s v="03IY"/>
    <s v="BS John F. Kennedy"/>
    <s v="Z"/>
    <s v="Regulier (school)budget"/>
    <m/>
    <s v="Gerichte vrijstellingen"/>
    <m/>
    <n v="1"/>
    <n v="1"/>
    <n v="0"/>
    <m/>
    <s v="  4"/>
    <s v="Cursusavond met gedragskundige"/>
    <s v="C0001442"/>
    <x v="78"/>
    <n v="555381"/>
    <n v="2"/>
    <d v="2025-09-02T12:37:40"/>
    <s v="45586.1007775"/>
    <d v="2025-09-02T12:37:40"/>
    <s v="45586.1007775"/>
    <s v="Marc Houben"/>
    <m/>
    <m/>
    <m/>
    <s v="Radar"/>
    <m/>
    <m/>
    <m/>
    <m/>
    <m/>
    <m/>
    <n v="0"/>
  </r>
  <r>
    <x v="4"/>
    <n v="5"/>
    <d v="2025-05-07T00:00:00"/>
    <d v="2025-05-06T00:00:00"/>
    <s v="1-24251026 / 20227"/>
    <s v="IKD202502985"/>
    <s v="11"/>
    <s v="41270"/>
    <x v="3"/>
    <s v="Inkoopdagboek digitaal"/>
    <n v="1312"/>
    <n v="0"/>
    <n v="1312"/>
    <s v="99BB"/>
    <s v="Bestuur Mosalira"/>
    <s v="Z"/>
    <s v="Regulier (school)budget"/>
    <m/>
    <s v="Gerichte vrijstellingen"/>
    <m/>
    <n v="1"/>
    <n v="0"/>
    <n v="0"/>
    <m/>
    <s v="  6"/>
    <s v="Scholingsbijeenkomst interne schoolcontactpersonen"/>
    <s v="C0000556"/>
    <x v="94"/>
    <n v="541654"/>
    <n v="2"/>
    <d v="2025-05-07T10:11:51"/>
    <s v="45586.1007775"/>
    <d v="2025-05-07T10:11:51"/>
    <s v="45586.1007775"/>
    <s v="Jean-Pierre Giesen"/>
    <m/>
    <m/>
    <m/>
    <s v="BCO Onderwijsadvies"/>
    <m/>
    <m/>
    <m/>
    <m/>
    <s v="45586.1007805"/>
    <m/>
    <n v="0"/>
  </r>
  <r>
    <x v="4"/>
    <n v="5"/>
    <d v="2025-05-09T00:00:00"/>
    <d v="2025-05-06T00:00:00"/>
    <s v="MONTMA60525"/>
    <s v="IKD202503089"/>
    <s v="11"/>
    <s v="41270"/>
    <x v="3"/>
    <s v="Inkoopdagboek digitaal"/>
    <n v="2498"/>
    <n v="0"/>
    <n v="2498"/>
    <s v="15IQ"/>
    <s v="BS Montessori"/>
    <s v="Z"/>
    <s v="Regulier (school)budget"/>
    <m/>
    <s v="Gerichte vrijstellingen"/>
    <m/>
    <n v="1"/>
    <n v="0"/>
    <n v="1"/>
    <m/>
    <s v="  6"/>
    <s v="Verdieping 'Data, Duiden, Doelen en Doen':"/>
    <s v="C0004668"/>
    <x v="32"/>
    <n v="542149"/>
    <n v="2"/>
    <d v="2025-05-09T10:02:29"/>
    <s v="45586.1007775"/>
    <d v="2025-05-09T10:02:29"/>
    <s v="45586.1007775"/>
    <s v="Dolf Nievergeld"/>
    <m/>
    <m/>
    <m/>
    <s v="Bureau Wolters"/>
    <m/>
    <m/>
    <m/>
    <m/>
    <m/>
    <m/>
    <n v="0"/>
  </r>
  <r>
    <x v="4"/>
    <n v="5"/>
    <d v="2025-05-09T00:00:00"/>
    <d v="2025-05-06T00:00:00"/>
    <s v="TALENTENT060525"/>
    <s v="IKD202503097"/>
    <s v="11"/>
    <s v="41270"/>
    <x v="3"/>
    <s v="Inkoopdagboek digitaal"/>
    <n v="8582.16"/>
    <n v="0"/>
    <n v="8582.16"/>
    <s v="03LO"/>
    <s v="SBO De Talententuin"/>
    <s v="Z"/>
    <s v="Regulier (school)budget"/>
    <m/>
    <s v="Gerichte vrijstellingen"/>
    <m/>
    <n v="1"/>
    <n v="0"/>
    <n v="1"/>
    <m/>
    <s v="  6"/>
    <s v="'Afstemmen op behoeften' binnen het reken- en taal/leesonderwijs 2024-2025"/>
    <s v="C0004668"/>
    <x v="32"/>
    <n v="542163"/>
    <n v="2"/>
    <d v="2025-05-09T10:25:12"/>
    <s v="45586.1007775"/>
    <d v="2025-05-09T10:25:12"/>
    <s v="45586.1007775"/>
    <s v="Ruud Moers"/>
    <m/>
    <m/>
    <m/>
    <s v="Bureau Wolters"/>
    <m/>
    <m/>
    <m/>
    <m/>
    <m/>
    <m/>
    <n v="0"/>
  </r>
  <r>
    <x v="4"/>
    <n v="5"/>
    <d v="2025-05-09T00:00:00"/>
    <d v="2025-05-06T00:00:00"/>
    <s v="AMBY060525"/>
    <s v="IKD202503120"/>
    <s v="11"/>
    <s v="41270"/>
    <x v="3"/>
    <s v="Inkoopdagboek digitaal"/>
    <n v="7144.9"/>
    <n v="0"/>
    <n v="7144.9"/>
    <s v="04IP"/>
    <s v="BS Amby"/>
    <s v="Z"/>
    <s v="Regulier (school)budget"/>
    <m/>
    <s v="Gerichte vrijstellingen"/>
    <m/>
    <n v="1"/>
    <n v="0"/>
    <n v="1"/>
    <m/>
    <s v="  6"/>
    <s v="Professionaliseringstraject 'Data, Duiden, Doelen en Doen. 2024-2025"/>
    <s v="C0004668"/>
    <x v="32"/>
    <n v="542194"/>
    <n v="2"/>
    <d v="2025-05-09T10:59:56"/>
    <s v="45586.1007775"/>
    <d v="2025-05-09T10:59:56"/>
    <s v="45586.1007775"/>
    <s v="Per Ebbelink"/>
    <m/>
    <m/>
    <m/>
    <s v="Bureau Wolters"/>
    <m/>
    <m/>
    <m/>
    <m/>
    <m/>
    <m/>
    <n v="0"/>
  </r>
  <r>
    <x v="4"/>
    <n v="5"/>
    <d v="2025-05-09T00:00:00"/>
    <d v="2025-05-06T00:00:00"/>
    <s v="ALOYSIUSM060525"/>
    <s v="IKD202503123"/>
    <s v="11"/>
    <s v="41270"/>
    <x v="3"/>
    <s v="Inkoopdagboek digitaal"/>
    <n v="1447.5"/>
    <n v="0"/>
    <n v="1447.5"/>
    <s v="15FK"/>
    <s v="BS St. Aloysius"/>
    <s v="Z"/>
    <s v="Regulier (school)budget"/>
    <m/>
    <s v="Gerichte vrijstellingen"/>
    <m/>
    <n v="1"/>
    <n v="0"/>
    <n v="0"/>
    <m/>
    <s v="  6"/>
    <s v="Professionaliseringstraject 'Data, Duiden, Doelen en Doen'. groep 1-2."/>
    <s v="C0004668"/>
    <x v="32"/>
    <n v="542204"/>
    <n v="2"/>
    <d v="2025-05-09T11:02:04"/>
    <s v="45586.1007775"/>
    <d v="2025-05-09T11:02:04"/>
    <s v="45586.1007775"/>
    <s v="Désirée Huntjens"/>
    <m/>
    <m/>
    <m/>
    <s v="Bureau Wolters"/>
    <m/>
    <m/>
    <m/>
    <m/>
    <m/>
    <m/>
    <n v="0"/>
  </r>
  <r>
    <x v="4"/>
    <n v="5"/>
    <d v="2025-05-09T00:00:00"/>
    <d v="2025-05-06T00:00:00"/>
    <s v="ODASMO060525"/>
    <s v="IKD202503138"/>
    <s v="11"/>
    <s v="41270"/>
    <x v="3"/>
    <s v="Inkoopdagboek digitaal"/>
    <n v="2822"/>
    <n v="0"/>
    <n v="2822"/>
    <s v="05KP"/>
    <s v="BS Het Mozaïek"/>
    <s v="VBV"/>
    <s v="Verbetering Basis Vaardigheden"/>
    <m/>
    <s v="Gerichte vrijstellingen"/>
    <m/>
    <n v="1"/>
    <n v="0"/>
    <n v="0"/>
    <m/>
    <s v="  6"/>
    <s v="Teamprofessionalisering 'Begrijpend lezen en luisteren' 2024-2025"/>
    <s v="C0004668"/>
    <x v="32"/>
    <n v="542243"/>
    <n v="2"/>
    <d v="2025-05-09T12:04:04"/>
    <s v="45586.1007775"/>
    <d v="2025-05-13T09:17:58"/>
    <s v="45586.iker"/>
    <s v="Annemieke van Rooy"/>
    <m/>
    <m/>
    <m/>
    <s v="Bureau Wolters"/>
    <m/>
    <m/>
    <m/>
    <m/>
    <m/>
    <m/>
    <n v="0"/>
  </r>
  <r>
    <x v="4"/>
    <n v="5"/>
    <d v="2025-05-09T00:00:00"/>
    <d v="2025-05-06T00:00:00"/>
    <s v="KENNEDY060525"/>
    <s v="IKD202503142"/>
    <s v="11"/>
    <s v="41270"/>
    <x v="3"/>
    <s v="Inkoopdagboek digitaal"/>
    <n v="3642"/>
    <n v="0"/>
    <n v="3642"/>
    <s v="03IY"/>
    <s v="BS John F. Kennedy"/>
    <s v="Z"/>
    <s v="Regulier (school)budget"/>
    <m/>
    <s v="Gerichte vrijstellingen"/>
    <m/>
    <n v="1"/>
    <n v="1"/>
    <n v="1"/>
    <m/>
    <s v="  6"/>
    <s v="Professionaliseringstraject borgen begrijpend luisteren/lezen en analyse M-toetsen 2024-2025"/>
    <s v="C0004668"/>
    <x v="32"/>
    <n v="542247"/>
    <n v="2"/>
    <d v="2025-05-09T12:17:54"/>
    <s v="45586.1007775"/>
    <d v="2025-05-09T12:17:54"/>
    <s v="45586.1007775"/>
    <s v="Marc Houben"/>
    <m/>
    <m/>
    <m/>
    <s v="Bureau Wolters"/>
    <m/>
    <m/>
    <m/>
    <m/>
    <m/>
    <m/>
    <n v="0"/>
  </r>
  <r>
    <x v="4"/>
    <n v="5"/>
    <d v="2025-05-09T00:00:00"/>
    <d v="2025-05-06T00:00:00"/>
    <s v="ODASMO060525-2"/>
    <s v="IKD202503144"/>
    <s v="11"/>
    <s v="41270"/>
    <x v="3"/>
    <s v="Inkoopdagboek digitaal"/>
    <n v="2822"/>
    <n v="0"/>
    <n v="2822"/>
    <s v="03OP"/>
    <s v="Kindcentrum Oda"/>
    <s v="VBV"/>
    <s v="Verbetering Basis Vaardigheden"/>
    <m/>
    <s v="Gerichte vrijstellingen"/>
    <m/>
    <n v="1"/>
    <n v="0"/>
    <n v="0"/>
    <m/>
    <s v="  6"/>
    <s v="Teamprofessionalisering 'Begrijpend lezen en luisteren'"/>
    <s v="C0004668"/>
    <x v="32"/>
    <n v="542256"/>
    <n v="2"/>
    <d v="2025-05-09T12:34:52"/>
    <s v="45586.1007775"/>
    <d v="2025-05-13T09:18:27"/>
    <s v="45586.iker"/>
    <s v="Annemieke van Rooy"/>
    <m/>
    <m/>
    <m/>
    <s v="Bureau Wolters"/>
    <m/>
    <m/>
    <m/>
    <m/>
    <m/>
    <m/>
    <n v="0"/>
  </r>
  <r>
    <x v="4"/>
    <n v="5"/>
    <d v="2025-05-13T00:00:00"/>
    <d v="2025-05-12T00:00:00"/>
    <s v="2025028"/>
    <s v="IKD202503188"/>
    <s v="11"/>
    <s v="41270"/>
    <x v="3"/>
    <s v="Inkoopdagboek digitaal"/>
    <n v="1038.79"/>
    <n v="0"/>
    <n v="1038.79"/>
    <s v="15IQ"/>
    <s v="BS Montessori"/>
    <s v="Z"/>
    <s v="Regulier (school)budget"/>
    <m/>
    <s v="Gerichte vrijstellingen"/>
    <m/>
    <n v="1"/>
    <n v="0"/>
    <n v="0"/>
    <m/>
    <s v="  4"/>
    <s v="&quot;Koersvast en vol vertrouwen.&quot; factuur 9 van 10"/>
    <s v="C0005522"/>
    <x v="19"/>
    <n v="542540"/>
    <n v="2"/>
    <d v="2025-05-13T10:46:59"/>
    <s v="45586.1007775"/>
    <d v="2025-05-13T10:46:59"/>
    <s v="45586.1007775"/>
    <s v="Dolf Nievergeld"/>
    <m/>
    <m/>
    <m/>
    <s v="Connecting All B.V."/>
    <m/>
    <m/>
    <m/>
    <m/>
    <m/>
    <m/>
    <n v="0"/>
  </r>
  <r>
    <x v="4"/>
    <n v="5"/>
    <d v="2025-05-07T00:00:00"/>
    <d v="2025-04-29T00:00:00"/>
    <s v="+++002/9811/97693+++"/>
    <s v="IKD202503199"/>
    <s v="11"/>
    <s v="41270"/>
    <x v="3"/>
    <s v="Inkoopdagboek digitaal"/>
    <n v="97.83"/>
    <n v="0"/>
    <n v="97.83"/>
    <s v="03IY"/>
    <s v="BS John F. Kennedy"/>
    <s v="Z"/>
    <s v="Regulier (school)budget"/>
    <m/>
    <s v="Gerichte vrijstellingen"/>
    <m/>
    <n v="1"/>
    <n v="0"/>
    <n v="0"/>
    <m/>
    <s v="  4"/>
    <s v="Training HANDIGE HANDEN Schaap Annemiek"/>
    <s v="C0006400"/>
    <x v="87"/>
    <n v="542551"/>
    <n v="2"/>
    <d v="2025-05-13T11:29:53"/>
    <s v="45586.1007775"/>
    <d v="2025-05-13T11:29:53"/>
    <s v="45586.1007775"/>
    <s v="Marc Houben"/>
    <m/>
    <m/>
    <m/>
    <s v="Schrijfritmiek B.V."/>
    <m/>
    <m/>
    <m/>
    <m/>
    <m/>
    <m/>
    <n v="0"/>
  </r>
  <r>
    <x v="4"/>
    <n v="5"/>
    <d v="2025-05-13T00:00:00"/>
    <d v="2025-04-09T00:00:00"/>
    <s v="2025 / 12191"/>
    <s v="IKD202503225"/>
    <s v="11"/>
    <s v="41270"/>
    <x v="3"/>
    <s v="Inkoopdagboek digitaal"/>
    <n v="98.83"/>
    <n v="0"/>
    <n v="98.83"/>
    <s v="00SH00"/>
    <s v="IVOO Diplomastroom  (vh SO Talententuin)"/>
    <s v="Z"/>
    <s v="Regulier (school)budget"/>
    <m/>
    <s v="Gerichte vrijstellingen"/>
    <m/>
    <n v="1"/>
    <n v="0"/>
    <n v="0"/>
    <m/>
    <s v="  4"/>
    <s v="Numo open online training"/>
    <s v="C0004397"/>
    <x v="311"/>
    <n v="542860"/>
    <n v="3"/>
    <d v="2025-05-13T15:33:03"/>
    <s v="45586.1007775"/>
    <d v="2025-05-13T15:33:03"/>
    <s v="45586.1007775"/>
    <s v="Leon Kik"/>
    <m/>
    <m/>
    <m/>
    <s v="Kurve Learning Innovations B.V."/>
    <m/>
    <m/>
    <m/>
    <m/>
    <m/>
    <m/>
    <n v="0"/>
  </r>
  <r>
    <x v="4"/>
    <n v="5"/>
    <d v="2025-05-06T00:00:00"/>
    <d v="2025-05-14T00:00:00"/>
    <s v="25850064"/>
    <s v="IKD202503248"/>
    <s v="11"/>
    <s v="41270"/>
    <x v="3"/>
    <s v="Inkoopdagboek digitaal"/>
    <n v="72.5"/>
    <n v="0"/>
    <n v="72.5"/>
    <s v="99DC"/>
    <s v="Expertisenetwerk "/>
    <s v="Z"/>
    <s v="Regulier (school)budget"/>
    <m/>
    <s v="Gerichte vrijstellingen"/>
    <m/>
    <n v="1"/>
    <n v="0"/>
    <n v="0"/>
    <m/>
    <s v="  6"/>
    <s v="PO Rondleiding Visual Thinking Strategie"/>
    <s v="C0000627"/>
    <x v="312"/>
    <n v="542949"/>
    <n v="2"/>
    <d v="2025-05-14T12:19:26"/>
    <s v="45586.1007775"/>
    <d v="2025-05-14T12:19:26"/>
    <s v="45586.1007775"/>
    <s v="Leon Kik"/>
    <m/>
    <m/>
    <m/>
    <s v="Bonnefantenmuseum"/>
    <m/>
    <m/>
    <m/>
    <m/>
    <m/>
    <m/>
    <n v="0"/>
  </r>
  <r>
    <x v="4"/>
    <n v="5"/>
    <d v="2025-05-15T00:00:00"/>
    <d v="2025-05-14T00:00:00"/>
    <s v="25004"/>
    <s v="IKD202503253"/>
    <s v="11"/>
    <s v="41270"/>
    <x v="3"/>
    <s v="Inkoopdagboek digitaal"/>
    <n v="600.33000000000004"/>
    <n v="0"/>
    <n v="600.33000000000004"/>
    <s v="99BB"/>
    <s v="Bestuur Mosalira"/>
    <s v="Z"/>
    <s v="Regulier (school)budget"/>
    <m/>
    <s v="Gerichte vrijstellingen"/>
    <m/>
    <n v="1"/>
    <n v="0"/>
    <n v="0"/>
    <m/>
    <s v="  4"/>
    <s v="Leer-kracht traject B. Kuipers"/>
    <s v="C0006574"/>
    <x v="313"/>
    <n v="543084"/>
    <n v="2"/>
    <d v="2025-05-15T09:54:13"/>
    <s v="45586.iker"/>
    <d v="2025-05-15T09:54:13"/>
    <s v="45586.iker"/>
    <s v="Jean-Pierre Giesen"/>
    <m/>
    <m/>
    <m/>
    <s v="byFERM"/>
    <m/>
    <m/>
    <m/>
    <m/>
    <s v="45586.1009767"/>
    <m/>
    <n v="0"/>
  </r>
  <r>
    <x v="4"/>
    <n v="5"/>
    <d v="2025-05-19T00:00:00"/>
    <d v="2025-05-30T00:00:00"/>
    <s v="4702226 / V25427-00558"/>
    <s v="IKD202503616"/>
    <s v="11"/>
    <s v="41270"/>
    <x v="3"/>
    <s v="Inkoopdagboek digitaal"/>
    <n v="1290"/>
    <n v="0"/>
    <n v="1290"/>
    <s v="99BB"/>
    <s v="Bestuur Mosalira"/>
    <s v="STRATBVLN"/>
    <s v="SB: Basisvaardigheden budget leernetwerken"/>
    <m/>
    <s v="Gerichte vrijstellingen"/>
    <m/>
    <n v="1"/>
    <n v="0"/>
    <n v="0"/>
    <m/>
    <s v="  6"/>
    <s v="Leernetwerk I-Coaches 2024 2e termijn van 3"/>
    <s v="C0006146"/>
    <x v="281"/>
    <n v="545461"/>
    <n v="2"/>
    <d v="2025-06-03T11:51:55"/>
    <s v="45586.1007775"/>
    <d v="2025-06-03T11:51:55"/>
    <s v="45586.1007775"/>
    <s v="Jean-Pierre Giesen"/>
    <m/>
    <m/>
    <m/>
    <s v="Edux bv"/>
    <m/>
    <m/>
    <m/>
    <m/>
    <s v="45586.1009384"/>
    <m/>
    <n v="0"/>
  </r>
  <r>
    <x v="4"/>
    <n v="5"/>
    <d v="2025-05-21T00:00:00"/>
    <d v="2025-06-06T00:00:00"/>
    <s v="2025040"/>
    <s v="IKD202503908"/>
    <s v="11"/>
    <s v="41270"/>
    <x v="3"/>
    <s v="Inkoopdagboek digitaal"/>
    <n v="120.79"/>
    <n v="0"/>
    <n v="120.79"/>
    <s v="17LV00"/>
    <s v="CSN SO (Voorheen SO ZMLK Jan Baptist)"/>
    <s v="VBV"/>
    <s v="Verbetering Basis Vaardigheden"/>
    <m/>
    <s v="Gerichte vrijstellingen"/>
    <m/>
    <n v="1"/>
    <n v="0"/>
    <n v="0"/>
    <m/>
    <s v="  4"/>
    <s v="demo GRT training"/>
    <s v="C0006599"/>
    <x v="314"/>
    <n v="546603"/>
    <n v="2"/>
    <d v="2025-06-10T15:05:42"/>
    <s v="45586.1007775"/>
    <d v="2025-06-10T15:05:42"/>
    <s v="45586.1007775"/>
    <s v="Patty Vink"/>
    <m/>
    <m/>
    <m/>
    <s v="EFFECT"/>
    <m/>
    <m/>
    <m/>
    <m/>
    <m/>
    <m/>
    <n v="0"/>
  </r>
  <r>
    <x v="4"/>
    <n v="5"/>
    <d v="2025-05-06T00:00:00"/>
    <d v="2025-06-09T00:00:00"/>
    <s v="OM.2025-127"/>
    <s v="IKD202503974"/>
    <s v="11"/>
    <s v="41270"/>
    <x v="3"/>
    <s v="Inkoopdagboek digitaal"/>
    <n v="1125"/>
    <n v="0"/>
    <n v="1125"/>
    <s v="15FK"/>
    <s v="BS St. Aloysius"/>
    <s v="Z"/>
    <s v="Regulier (school)budget"/>
    <m/>
    <s v="Gerichte vrijstellingen"/>
    <m/>
    <n v="1"/>
    <n v="0"/>
    <n v="0"/>
    <m/>
    <s v="  6"/>
    <s v="Begeleiding visieontwikkeling taal-lezen met team"/>
    <s v="C0003814"/>
    <x v="3"/>
    <n v="546731"/>
    <n v="2"/>
    <d v="2025-06-11T11:51:38"/>
    <s v="45586.1007775"/>
    <d v="2025-06-11T11:51:38"/>
    <s v="45586.1007775"/>
    <s v="Désirée Huntjens"/>
    <m/>
    <m/>
    <m/>
    <s v="Onderwijsmens B.V."/>
    <m/>
    <m/>
    <m/>
    <m/>
    <m/>
    <m/>
    <n v="0"/>
  </r>
  <r>
    <x v="4"/>
    <n v="5"/>
    <d v="2025-05-07T00:00:00"/>
    <d v="2025-05-07T00:00:00"/>
    <s v="25010086"/>
    <s v="IKD202504058"/>
    <s v="11"/>
    <s v="41270"/>
    <x v="3"/>
    <s v="Inkoopdagboek digitaal"/>
    <n v="26.1"/>
    <n v="0"/>
    <n v="26.1"/>
    <s v="03QD"/>
    <s v="BS Petrus en Paulus"/>
    <s v="Z"/>
    <s v="Regulier (school)budget"/>
    <m/>
    <s v="Gerichte vrijstellingen"/>
    <m/>
    <n v="1"/>
    <n v="0"/>
    <n v="0"/>
    <m/>
    <s v="  6"/>
    <s v="Workshops Wormenwereld 07-05-2025, reiskosten gastdocent"/>
    <s v="C0004803"/>
    <x v="315"/>
    <n v="547393"/>
    <n v="2"/>
    <d v="2025-06-13T11:36:18"/>
    <s v="45586.1007775"/>
    <d v="2025-06-13T11:36:18"/>
    <s v="45586.1007775"/>
    <s v="Anouk Willems"/>
    <m/>
    <m/>
    <m/>
    <s v="Limburg Science B.V."/>
    <m/>
    <m/>
    <m/>
    <m/>
    <m/>
    <m/>
    <n v="0"/>
  </r>
  <r>
    <x v="4"/>
    <n v="5"/>
    <d v="2025-05-31T00:00:00"/>
    <d v="2025-06-19T00:00:00"/>
    <s v="40317541"/>
    <s v="IKD202504277"/>
    <s v="11"/>
    <s v="41270"/>
    <x v="3"/>
    <s v="Inkoopdagboek digitaal"/>
    <n v="471.08"/>
    <n v="0"/>
    <n v="471.08"/>
    <s v="00SH00"/>
    <s v="IVOO Diplomastroom  (vh SO Talententuin)"/>
    <s v="Z"/>
    <s v="Regulier (school)budget"/>
    <m/>
    <s v="Gerichte vrijstellingen"/>
    <m/>
    <n v="1"/>
    <n v="0"/>
    <n v="0"/>
    <m/>
    <s v="  4"/>
    <s v="Consultancy intern"/>
    <s v="C0005130"/>
    <x v="246"/>
    <n v="548102"/>
    <n v="2"/>
    <d v="2025-06-20T10:13:35"/>
    <s v="45586.1007775"/>
    <d v="2025-06-20T10:13:35"/>
    <s v="45586.1007775"/>
    <s v="Leon Kik"/>
    <m/>
    <m/>
    <m/>
    <s v="Topicus.Education B.V."/>
    <m/>
    <m/>
    <m/>
    <m/>
    <m/>
    <m/>
    <n v="0"/>
  </r>
  <r>
    <x v="4"/>
    <n v="5"/>
    <d v="2025-05-27T00:00:00"/>
    <d v="2025-05-27T00:00:00"/>
    <s v="25700220/1520"/>
    <s v="IKD202505448"/>
    <s v="11"/>
    <s v="41270"/>
    <x v="3"/>
    <s v="Inkoopdagboek digitaal"/>
    <n v="150"/>
    <n v="0"/>
    <n v="150"/>
    <s v="16UN"/>
    <s v="IKC De Geluksvogel"/>
    <s v="Z"/>
    <s v="Regulier (school)budget"/>
    <m/>
    <s v="Gerichte vrijstellingen"/>
    <m/>
    <n v="1"/>
    <n v="0"/>
    <n v="0"/>
    <m/>
    <s v="  6"/>
    <s v="Voorbereidingsuren later in mindering gebracht op de factuur."/>
    <s v="C0006027"/>
    <x v="211"/>
    <n v="554515"/>
    <n v="2"/>
    <d v="2025-08-27T10:16:15"/>
    <s v="45586.1007775"/>
    <d v="2025-08-27T10:16:15"/>
    <s v="45586.1007775"/>
    <s v="Ben Dackers"/>
    <m/>
    <m/>
    <m/>
    <s v="Viavansas Onderwijsdiensten B.V."/>
    <m/>
    <m/>
    <m/>
    <m/>
    <m/>
    <m/>
    <n v="0"/>
  </r>
  <r>
    <x v="4"/>
    <n v="6"/>
    <d v="2025-06-04T00:00:00"/>
    <d v="2025-01-06T00:00:00"/>
    <s v="NIO-20252403"/>
    <s v="IKD202500067"/>
    <s v="11"/>
    <s v="41270"/>
    <x v="3"/>
    <s v="Inkoopdagboek digitaal"/>
    <n v="255"/>
    <n v="0"/>
    <n v="255"/>
    <s v="03LO"/>
    <s v="SBO De Talententuin"/>
    <s v="Z"/>
    <s v="Regulier (school)budget"/>
    <m/>
    <s v="Gerichte vrijstellingen"/>
    <m/>
    <n v="1"/>
    <n v="0"/>
    <n v="0"/>
    <m/>
    <s v="  6"/>
    <s v="Congresticket: conferentie 2025 Naar Inclusiever Onderwijs"/>
    <s v="C0005615"/>
    <x v="142"/>
    <n v="527454"/>
    <n v="2"/>
    <d v="2025-01-15T15:09:06"/>
    <s v="45586.1007775"/>
    <d v="2025-01-15T15:09:06"/>
    <s v="45586.1007775"/>
    <s v="Ruud Moers"/>
    <m/>
    <m/>
    <m/>
    <s v="WProducties &amp; Events"/>
    <m/>
    <m/>
    <m/>
    <m/>
    <m/>
    <m/>
    <n v="0"/>
  </r>
  <r>
    <x v="4"/>
    <n v="6"/>
    <d v="2025-06-04T00:00:00"/>
    <d v="2025-01-08T00:00:00"/>
    <s v="NIO-20252440"/>
    <s v="IKD202500152"/>
    <s v="11"/>
    <s v="41270"/>
    <x v="3"/>
    <s v="Inkoopdagboek digitaal"/>
    <n v="255"/>
    <n v="0"/>
    <n v="255"/>
    <s v="03LO"/>
    <s v="SBO De Talententuin"/>
    <s v="Z"/>
    <s v="Regulier (school)budget"/>
    <m/>
    <s v="Gerichte vrijstellingen"/>
    <m/>
    <n v="1"/>
    <n v="0"/>
    <n v="0"/>
    <m/>
    <s v="  6"/>
    <s v="Congresticket: conferentie 2025 Naar Inclusiever Onderwijs Ruud Moers"/>
    <s v="C0005615"/>
    <x v="142"/>
    <n v="527831"/>
    <n v="2"/>
    <d v="2025-01-21T12:10:19"/>
    <s v="45586.1007775"/>
    <d v="2025-01-21T12:10:19"/>
    <s v="45586.1007775"/>
    <s v="Ruud Moers"/>
    <m/>
    <m/>
    <m/>
    <s v="WProducties &amp; Events"/>
    <m/>
    <m/>
    <m/>
    <m/>
    <m/>
    <m/>
    <n v="0"/>
  </r>
  <r>
    <x v="4"/>
    <n v="6"/>
    <d v="2025-06-03T00:00:00"/>
    <d v="2025-06-02T00:00:00"/>
    <s v="F00041"/>
    <s v="IKD202503608"/>
    <s v="11"/>
    <s v="41270"/>
    <x v="3"/>
    <s v="Inkoopdagboek digitaal"/>
    <n v="3092.22"/>
    <n v="0"/>
    <n v="3092.22"/>
    <s v="03QD"/>
    <s v="BS Petrus en Paulus"/>
    <s v="Z"/>
    <s v="Regulier (school)budget"/>
    <m/>
    <s v="Gerichte vrijstellingen"/>
    <m/>
    <n v="1"/>
    <n v="0"/>
    <n v="0"/>
    <m/>
    <s v="  4"/>
    <s v="Arrangement basistraining &quot;De wereld van verschillen&quot; R. Hos en J. Smeets 09-2024"/>
    <s v="C0006333"/>
    <x v="273"/>
    <n v="545397"/>
    <n v="2"/>
    <d v="2025-06-03T09:38:27"/>
    <s v="45586.1007775"/>
    <d v="2025-06-03T09:38:27"/>
    <s v="45586.1007775"/>
    <s v="Anouk Willems"/>
    <m/>
    <m/>
    <m/>
    <s v="Twiinckel"/>
    <m/>
    <m/>
    <m/>
    <m/>
    <m/>
    <m/>
    <n v="0"/>
  </r>
  <r>
    <x v="4"/>
    <n v="6"/>
    <d v="2025-06-03T00:00:00"/>
    <d v="2025-05-28T00:00:00"/>
    <s v="24429478 1103658"/>
    <s v="IKD202503624"/>
    <s v="11"/>
    <s v="41270"/>
    <x v="3"/>
    <s v="Inkoopdagboek digitaal"/>
    <n v="247.5"/>
    <n v="0"/>
    <n v="247.5"/>
    <s v="05KP"/>
    <s v="BS Het Mozaïek"/>
    <s v="Z"/>
    <s v="Regulier (school)budget"/>
    <m/>
    <s v="Gerichte vrijstellingen"/>
    <m/>
    <n v="1"/>
    <n v="0"/>
    <n v="0"/>
    <m/>
    <s v="  6"/>
    <s v="Masterclass: Onderwijs en Sociale Ongelijkheid, A van Rooij (50%)"/>
    <s v="C0000068"/>
    <x v="309"/>
    <n v="545482"/>
    <n v="2"/>
    <d v="2025-06-03T12:26:33"/>
    <s v="45586.1007775"/>
    <d v="2025-06-03T12:26:33"/>
    <s v="45586.1007775"/>
    <s v="Annemieke van Rooy"/>
    <m/>
    <m/>
    <m/>
    <s v="Radboud Universiteit Nijmegen"/>
    <m/>
    <m/>
    <m/>
    <m/>
    <m/>
    <m/>
    <n v="0"/>
  </r>
  <r>
    <x v="4"/>
    <n v="6"/>
    <d v="2025-06-03T00:00:00"/>
    <d v="2025-05-28T00:00:00"/>
    <s v="24429478 1103658"/>
    <s v="IKD202503624"/>
    <s v="11"/>
    <s v="41270"/>
    <x v="3"/>
    <s v="Inkoopdagboek digitaal"/>
    <n v="247.5"/>
    <n v="0"/>
    <n v="247.5"/>
    <s v="03OP"/>
    <s v="Kindcentrum Oda"/>
    <s v="Z"/>
    <s v="Regulier (school)budget"/>
    <m/>
    <s v="Gerichte vrijstellingen"/>
    <m/>
    <n v="1"/>
    <n v="0"/>
    <n v="0"/>
    <m/>
    <s v="  6"/>
    <s v="Masterclass: Onderwijs en Sociale Ongelijkheid, A van Rooij (50%)"/>
    <s v="C0000068"/>
    <x v="309"/>
    <n v="545482"/>
    <n v="3"/>
    <d v="2025-06-03T12:26:33"/>
    <s v="45586.1007775"/>
    <d v="2025-06-03T12:26:33"/>
    <s v="45586.1007775"/>
    <s v="Annemieke van Rooy"/>
    <m/>
    <m/>
    <m/>
    <s v="Radboud Universiteit Nijmegen"/>
    <m/>
    <m/>
    <m/>
    <m/>
    <m/>
    <m/>
    <n v="0"/>
  </r>
  <r>
    <x v="4"/>
    <n v="6"/>
    <d v="2025-06-04T00:00:00"/>
    <d v="2025-06-02T00:00:00"/>
    <s v="01593/A20250225."/>
    <s v="IKD202503686"/>
    <s v="11"/>
    <s v="41270"/>
    <x v="3"/>
    <s v="Inkoopdagboek digitaal"/>
    <n v="4169.07"/>
    <n v="0"/>
    <n v="4169.07"/>
    <s v="99BB"/>
    <s v="Bestuur Mosalira"/>
    <s v="Z"/>
    <s v="Regulier (school)budget"/>
    <m/>
    <s v="Gerichte vrijstellingen"/>
    <m/>
    <n v="1"/>
    <n v="0"/>
    <n v="0"/>
    <m/>
    <s v="  4"/>
    <s v="Intervisie schoolleiders Mosa Lira laatste deel"/>
    <s v="C0004281"/>
    <x v="65"/>
    <n v="545599"/>
    <n v="2"/>
    <d v="2025-06-04T09:47:48"/>
    <s v="45586.1007775"/>
    <d v="2025-06-04T09:47:48"/>
    <s v="45586.1007775"/>
    <s v="Jean-Pierre Giesen"/>
    <m/>
    <m/>
    <m/>
    <s v="Onderwijs maak je samen"/>
    <m/>
    <m/>
    <m/>
    <m/>
    <s v="45586.1009336"/>
    <m/>
    <n v="0"/>
  </r>
  <r>
    <x v="4"/>
    <n v="6"/>
    <d v="2025-06-04T00:00:00"/>
    <d v="2025-06-02T00:00:00"/>
    <s v="202531-57"/>
    <s v="IKD202503700"/>
    <s v="11"/>
    <s v="41270"/>
    <x v="3"/>
    <s v="Inkoopdagboek digitaal"/>
    <n v="649"/>
    <n v="0"/>
    <n v="649"/>
    <s v="03OP"/>
    <s v="Kindcentrum Oda"/>
    <s v="VBV"/>
    <s v="Verbetering Basis Vaardigheden"/>
    <m/>
    <s v="Gerichte vrijstellingen"/>
    <m/>
    <n v="1"/>
    <n v="0"/>
    <n v="0"/>
    <m/>
    <s v="  6"/>
    <s v="‘Begrijpend lezen in een doorlopende lijn’., Iris Wijler"/>
    <s v="C0006595"/>
    <x v="316"/>
    <n v="545810"/>
    <n v="2"/>
    <d v="2025-06-04T10:56:14"/>
    <s v="45586.1007775"/>
    <d v="2025-06-04T10:56:14"/>
    <s v="45586.1007775"/>
    <s v="Annemieke van Rooy"/>
    <m/>
    <m/>
    <m/>
    <s v="Effectiefleesonderwijs.nl"/>
    <m/>
    <m/>
    <m/>
    <m/>
    <m/>
    <m/>
    <n v="0"/>
  </r>
  <r>
    <x v="4"/>
    <n v="6"/>
    <d v="2025-06-05T00:00:00"/>
    <d v="2025-06-04T00:00:00"/>
    <s v="2025-61"/>
    <s v="IKD202503772"/>
    <s v="11"/>
    <s v="41270"/>
    <x v="3"/>
    <s v="Inkoopdagboek digitaal"/>
    <n v="71.27"/>
    <n v="0"/>
    <n v="71.27"/>
    <s v="99BB"/>
    <s v="Bestuur Mosalira"/>
    <s v="STRATBVGK"/>
    <s v="SB: Basisvaardigheden projectleider gelijke kansen"/>
    <m/>
    <s v="Gerichte vrijstellingen"/>
    <m/>
    <n v="0"/>
    <n v="0"/>
    <n v="0"/>
    <m/>
    <s v="  4"/>
    <s v="NRO congres Yvonne Stegen projectleider Kansengelijkheid"/>
    <s v="C0006596"/>
    <x v="317"/>
    <n v="546194"/>
    <n v="2"/>
    <d v="2025-06-05T11:19:02"/>
    <s v="45586.iker"/>
    <d v="2025-06-05T11:19:02"/>
    <s v="45586.iker"/>
    <s v="Jean-Pierre Giesen"/>
    <m/>
    <m/>
    <m/>
    <s v="Congress by design"/>
    <m/>
    <m/>
    <m/>
    <m/>
    <s v="45586.yste"/>
    <m/>
    <n v="0"/>
  </r>
  <r>
    <x v="4"/>
    <n v="6"/>
    <d v="2025-06-05T00:00:00"/>
    <d v="2025-06-04T00:00:00"/>
    <s v="2025-59"/>
    <s v="IKD202503773"/>
    <s v="11"/>
    <s v="41270"/>
    <x v="3"/>
    <s v="Inkoopdagboek digitaal"/>
    <n v="71.27"/>
    <n v="0"/>
    <n v="71.27"/>
    <s v="99BB"/>
    <s v="Bestuur Mosalira"/>
    <s v="Z"/>
    <s v="Regulier (school)budget"/>
    <m/>
    <s v="Gerichte vrijstellingen"/>
    <m/>
    <n v="0"/>
    <n v="0"/>
    <n v="0"/>
    <m/>
    <s v="  4"/>
    <s v="NRO congres Rebecca Hofmans"/>
    <s v="C0006596"/>
    <x v="317"/>
    <n v="546195"/>
    <n v="2"/>
    <d v="2025-06-05T11:19:02"/>
    <s v="45586.iker"/>
    <d v="2025-06-05T11:19:02"/>
    <s v="45586.iker"/>
    <s v="Jean-Pierre Giesen"/>
    <m/>
    <m/>
    <m/>
    <s v="Congress by design"/>
    <m/>
    <m/>
    <m/>
    <m/>
    <s v="45586.1008184"/>
    <m/>
    <n v="0"/>
  </r>
  <r>
    <x v="4"/>
    <n v="6"/>
    <d v="2025-06-05T00:00:00"/>
    <d v="2025-06-04T00:00:00"/>
    <s v="2025-60"/>
    <s v="IKD202503774"/>
    <s v="11"/>
    <s v="41270"/>
    <x v="3"/>
    <s v="Inkoopdagboek digitaal"/>
    <n v="71.27"/>
    <n v="0"/>
    <n v="71.27"/>
    <s v="99BB"/>
    <s v="Bestuur Mosalira"/>
    <s v="Z"/>
    <s v="Regulier (school)budget"/>
    <m/>
    <s v="Gerichte vrijstellingen"/>
    <m/>
    <n v="0"/>
    <n v="0"/>
    <n v="0"/>
    <m/>
    <s v="  4"/>
    <s v="NRO congres Marika de Bruijn"/>
    <s v="C0006596"/>
    <x v="317"/>
    <n v="546196"/>
    <n v="2"/>
    <d v="2025-06-05T11:19:02"/>
    <s v="45586.iker"/>
    <d v="2025-06-05T11:19:02"/>
    <s v="45586.iker"/>
    <s v="Jean-Pierre Giesen"/>
    <m/>
    <m/>
    <m/>
    <s v="Congress by design"/>
    <m/>
    <m/>
    <m/>
    <m/>
    <s v="45586.1008184"/>
    <m/>
    <n v="0"/>
  </r>
  <r>
    <x v="4"/>
    <n v="6"/>
    <d v="2025-06-11T00:00:00"/>
    <d v="2025-06-03T00:00:00"/>
    <s v="2025-0133"/>
    <s v="IKD202503811"/>
    <s v="11"/>
    <s v="41270"/>
    <x v="3"/>
    <s v="Inkoopdagboek digitaal"/>
    <n v="905.93"/>
    <n v="0"/>
    <n v="905.93"/>
    <s v="99BB"/>
    <s v="Bestuur Mosalira"/>
    <s v="Z"/>
    <s v="Regulier (school)budget"/>
    <m/>
    <s v="Gerichte vrijstellingen"/>
    <m/>
    <n v="1"/>
    <n v="0"/>
    <n v="0"/>
    <m/>
    <s v="  4"/>
    <s v="Workshop Zet jezelf eens uit"/>
    <s v="C0005807"/>
    <x v="41"/>
    <n v="546233"/>
    <n v="2"/>
    <d v="2025-06-06T08:49:37"/>
    <s v="45586.1007775"/>
    <d v="2025-06-12T08:37:43"/>
    <s v="45586.iker"/>
    <s v="Jean-Pierre Giesen"/>
    <m/>
    <m/>
    <m/>
    <s v="Controlfit B.V."/>
    <m/>
    <m/>
    <m/>
    <m/>
    <s v="45586.1007488"/>
    <m/>
    <n v="0"/>
  </r>
  <r>
    <x v="4"/>
    <n v="6"/>
    <d v="2025-06-11T00:00:00"/>
    <d v="2025-06-09T00:00:00"/>
    <s v="25700022"/>
    <s v="IKD202503941"/>
    <s v="11"/>
    <s v="41270"/>
    <x v="3"/>
    <s v="Inkoopdagboek digitaal"/>
    <n v="3493.93"/>
    <n v="0"/>
    <n v="3493.93"/>
    <s v="99BB"/>
    <s v="Bestuur Mosalira"/>
    <s v="Z"/>
    <s v="Regulier (school)budget"/>
    <m/>
    <s v="Gerichte vrijstellingen"/>
    <m/>
    <n v="1"/>
    <n v="0"/>
    <n v="0"/>
    <m/>
    <s v="  4"/>
    <s v="Studiereis inclusief onderwijs Oslo Noorwegen, Ruud Moers"/>
    <s v="C0005455"/>
    <x v="18"/>
    <n v="546658"/>
    <n v="2"/>
    <d v="2025-06-11T09:54:58"/>
    <s v="45586.1007775"/>
    <d v="2025-06-11T09:54:58"/>
    <s v="45586.1007775"/>
    <s v="Jean-Pierre Giesen"/>
    <m/>
    <m/>
    <m/>
    <s v="Intersym Training &amp; Consultancy B.V."/>
    <m/>
    <m/>
    <m/>
    <m/>
    <s v="45586.1009336"/>
    <m/>
    <n v="0"/>
  </r>
  <r>
    <x v="4"/>
    <n v="6"/>
    <d v="2025-06-05T00:00:00"/>
    <d v="2025-06-05T00:00:00"/>
    <s v="MOSAIB05062025"/>
    <s v="IKD202503972"/>
    <s v="11"/>
    <s v="41270"/>
    <x v="3"/>
    <s v="Inkoopdagboek digitaal"/>
    <n v="1447.68"/>
    <n v="0"/>
    <n v="1447.68"/>
    <s v="99BB"/>
    <s v="Bestuur Mosalira"/>
    <s v="Z"/>
    <s v="Regulier (school)budget"/>
    <m/>
    <s v="Gerichte vrijstellingen"/>
    <m/>
    <n v="1"/>
    <n v="0"/>
    <n v="0"/>
    <m/>
    <s v="  6"/>
    <s v="Professionaliseringstraject 'IB-PLUS: verdieping' voor intern begeleiders 20-3 en 5-6"/>
    <s v="C0004668"/>
    <x v="32"/>
    <n v="546729"/>
    <n v="2"/>
    <d v="2025-06-11T11:47:17"/>
    <s v="45586.1007775"/>
    <d v="2025-06-11T11:47:17"/>
    <s v="45586.1007775"/>
    <s v="Jean-Pierre Giesen"/>
    <m/>
    <m/>
    <m/>
    <s v="Bureau Wolters"/>
    <m/>
    <m/>
    <m/>
    <m/>
    <s v="45586.1008184"/>
    <m/>
    <n v="0"/>
  </r>
  <r>
    <x v="4"/>
    <n v="6"/>
    <d v="2025-06-02T00:00:00"/>
    <d v="2025-06-09T00:00:00"/>
    <s v="OM.2025-118"/>
    <s v="IKD202503973"/>
    <s v="11"/>
    <s v="41270"/>
    <x v="3"/>
    <s v="Inkoopdagboek digitaal"/>
    <n v="3000"/>
    <n v="0"/>
    <n v="3000"/>
    <s v="16UN"/>
    <s v="IKC De Geluksvogel"/>
    <s v="Z"/>
    <s v="Regulier (school)budget"/>
    <m/>
    <s v="Gerichte vrijstellingen"/>
    <m/>
    <n v="1"/>
    <n v="0"/>
    <n v="0"/>
    <m/>
    <s v="  6"/>
    <s v="Groepsbezoeken en Studiebijeenkomsten rekenen"/>
    <s v="C0003814"/>
    <x v="3"/>
    <n v="546730"/>
    <n v="2"/>
    <d v="2025-06-11T11:50:04"/>
    <s v="45586.1007775"/>
    <d v="2025-06-11T11:50:04"/>
    <s v="45586.1007775"/>
    <s v="Ben Dackers"/>
    <m/>
    <m/>
    <m/>
    <s v="Onderwijsmens B.V."/>
    <m/>
    <m/>
    <m/>
    <m/>
    <m/>
    <m/>
    <n v="0"/>
  </r>
  <r>
    <x v="4"/>
    <n v="6"/>
    <d v="2025-06-11T00:00:00"/>
    <d v="2025-06-10T00:00:00"/>
    <s v="2025034"/>
    <s v="IKD202503979"/>
    <s v="11"/>
    <s v="41270"/>
    <x v="3"/>
    <s v="Inkoopdagboek digitaal"/>
    <n v="1038.79"/>
    <n v="0"/>
    <n v="1038.79"/>
    <s v="15IQ"/>
    <s v="BS Montessori"/>
    <s v="Z"/>
    <s v="Regulier (school)budget"/>
    <m/>
    <s v="Gerichte vrijstellingen"/>
    <m/>
    <n v="1"/>
    <n v="0"/>
    <n v="0"/>
    <m/>
    <s v="  4"/>
    <s v="&quot;Koersvast en vol vertrouwen.&quot; factuur 10 van 10"/>
    <s v="C0005522"/>
    <x v="19"/>
    <n v="546749"/>
    <n v="2"/>
    <d v="2025-06-11T11:58:30"/>
    <s v="45586.1007775"/>
    <d v="2025-06-11T11:58:30"/>
    <s v="45586.1007775"/>
    <s v="Dolf Nievergeld"/>
    <m/>
    <m/>
    <m/>
    <s v="Connecting All B.V."/>
    <m/>
    <m/>
    <m/>
    <m/>
    <m/>
    <m/>
    <n v="0"/>
  </r>
  <r>
    <x v="4"/>
    <n v="6"/>
    <d v="2025-06-13T00:00:00"/>
    <d v="2025-06-11T00:00:00"/>
    <s v="20240516B"/>
    <s v="IKD202504056"/>
    <s v="11"/>
    <s v="41270"/>
    <x v="3"/>
    <s v="Inkoopdagboek digitaal"/>
    <n v="1735"/>
    <n v="0"/>
    <n v="1735"/>
    <s v="99BB"/>
    <s v="Bestuur Mosalira"/>
    <s v="Z"/>
    <s v="Regulier (school)budget"/>
    <m/>
    <s v="Gerichte vrijstellingen"/>
    <m/>
    <n v="1"/>
    <n v="0"/>
    <n v="0"/>
    <m/>
    <s v="  6"/>
    <s v="Workshop met acteur en provincietoeslag"/>
    <s v="C0005610"/>
    <x v="30"/>
    <n v="547388"/>
    <n v="2"/>
    <d v="2025-06-13T11:26:00"/>
    <s v="45586.1007775"/>
    <d v="2025-06-13T11:26:00"/>
    <s v="45586.1007775"/>
    <s v="Jean-Pierre Giesen"/>
    <m/>
    <m/>
    <m/>
    <s v="Mijn Veilige school"/>
    <m/>
    <m/>
    <m/>
    <m/>
    <s v="45586.1007488"/>
    <m/>
    <n v="0"/>
  </r>
  <r>
    <x v="4"/>
    <n v="6"/>
    <d v="2025-06-16T00:00:00"/>
    <d v="2025-06-13T00:00:00"/>
    <s v="V01251081"/>
    <s v="IKD202504081"/>
    <s v="11"/>
    <s v="41270"/>
    <x v="3"/>
    <s v="Inkoopdagboek digitaal"/>
    <n v="217.42"/>
    <n v="0"/>
    <n v="217.42"/>
    <s v="19VJ"/>
    <s v="BS Manjefiek"/>
    <s v="Z"/>
    <s v="Regulier (school)budget"/>
    <m/>
    <s v="Gerichte vrijstellingen"/>
    <m/>
    <n v="1"/>
    <n v="0"/>
    <n v="0"/>
    <m/>
    <s v="  4"/>
    <s v="LOWAN Studiedag 25-03-2025 joey In `t Panhuis"/>
    <s v="C0001056"/>
    <x v="155"/>
    <n v="547425"/>
    <n v="2"/>
    <d v="2025-06-16T16:14:31"/>
    <s v="45586.iker"/>
    <d v="2025-06-16T16:14:31"/>
    <s v="45586.iker"/>
    <s v="Yvonne Stegen"/>
    <m/>
    <m/>
    <m/>
    <s v="PO Raad"/>
    <m/>
    <m/>
    <m/>
    <m/>
    <m/>
    <m/>
    <n v="0"/>
  </r>
  <r>
    <x v="4"/>
    <n v="6"/>
    <d v="2025-06-17T00:00:00"/>
    <d v="2025-06-02T00:00:00"/>
    <s v="5267404 / 3725324"/>
    <s v="IKD202504119"/>
    <s v="11"/>
    <s v="41270"/>
    <x v="3"/>
    <s v="Inkoopdagboek digitaal"/>
    <n v="2395"/>
    <n v="0"/>
    <n v="2395"/>
    <s v="99BB"/>
    <s v="Bestuur Mosalira"/>
    <s v="STRATAMOO"/>
    <s v="SB: Arbeidsmarkt omscholen onderwijsassistenten"/>
    <m/>
    <s v="Gerichte vrijstellingen"/>
    <m/>
    <n v="1"/>
    <n v="0"/>
    <n v="1"/>
    <m/>
    <s v="  6"/>
    <s v="Collegegeld Bachelor Opleiding tot leraar basisonderwijs Esseling, M 2025-2026."/>
    <s v="C0000360"/>
    <x v="100"/>
    <n v="547741"/>
    <n v="2"/>
    <d v="2025-06-17T13:08:12"/>
    <s v="45586.1007775"/>
    <d v="2025-06-17T13:08:12"/>
    <s v="45586.1007775"/>
    <s v="Jean-Pierre Giesen"/>
    <m/>
    <m/>
    <m/>
    <s v="Stichting Fontys"/>
    <m/>
    <m/>
    <m/>
    <m/>
    <s v="45586.1007430"/>
    <m/>
    <n v="0"/>
  </r>
  <r>
    <x v="4"/>
    <n v="6"/>
    <d v="2025-06-11T00:00:00"/>
    <d v="2025-06-18T00:00:00"/>
    <s v="325072476"/>
    <s v="IKD202504205"/>
    <s v="11"/>
    <s v="41270"/>
    <x v="3"/>
    <s v="Inkoopdagboek digitaal"/>
    <n v="452.96"/>
    <n v="0"/>
    <n v="452.96"/>
    <s v="99SB"/>
    <s v="Servicebureau MosaLira"/>
    <s v="Z"/>
    <s v="Regulier (school)budget"/>
    <m/>
    <s v="Gerichte vrijstellingen"/>
    <m/>
    <n v="1"/>
    <n v="0"/>
    <n v="0"/>
    <m/>
    <s v="  4"/>
    <s v="Cursus Payroll Dagelijks Gebruik Diana Mom"/>
    <s v="C0002131"/>
    <x v="133"/>
    <n v="547952"/>
    <n v="2"/>
    <d v="2025-06-18T11:50:58"/>
    <s v="45586.1007775"/>
    <d v="2025-06-18T11:50:58"/>
    <s v="45586.1007775"/>
    <s v="Stefan Mommers"/>
    <m/>
    <m/>
    <m/>
    <s v="AFAS Software"/>
    <m/>
    <m/>
    <m/>
    <m/>
    <s v="45586.dianamom1.gma1"/>
    <m/>
    <n v="0"/>
  </r>
  <r>
    <x v="4"/>
    <n v="6"/>
    <d v="2025-06-11T00:00:00"/>
    <d v="2025-06-19T00:00:00"/>
    <s v="25040"/>
    <s v="IKD202504272"/>
    <s v="11"/>
    <s v="41270"/>
    <x v="3"/>
    <s v="Inkoopdagboek digitaal"/>
    <n v="4625"/>
    <n v="0"/>
    <n v="4625"/>
    <s v="02SP00"/>
    <s v="CSN VSO (Voorheen Don Bosco SO)"/>
    <s v="Z"/>
    <s v="Regulier (school)budget"/>
    <m/>
    <s v="Gerichte vrijstellingen"/>
    <m/>
    <n v="1"/>
    <n v="0"/>
    <n v="0"/>
    <m/>
    <s v="  6"/>
    <s v="Kick-off 11-06-2025 3 fysieke studiedagen met 2 trainers"/>
    <s v="C0006446"/>
    <x v="292"/>
    <n v="548082"/>
    <n v="2"/>
    <d v="2025-06-20T09:59:56"/>
    <s v="45586.iker"/>
    <d v="2025-06-20T09:59:56"/>
    <s v="45586.iker"/>
    <s v="Bjorn Malik"/>
    <m/>
    <m/>
    <m/>
    <s v="Training &amp; Coaching 0-100"/>
    <m/>
    <m/>
    <m/>
    <m/>
    <m/>
    <m/>
    <n v="0"/>
  </r>
  <r>
    <x v="4"/>
    <n v="6"/>
    <d v="2025-06-11T00:00:00"/>
    <d v="2025-06-19T00:00:00"/>
    <s v="25040"/>
    <s v="IKD202504272"/>
    <s v="11"/>
    <s v="41270"/>
    <x v="3"/>
    <s v="Inkoopdagboek digitaal"/>
    <n v="1725"/>
    <n v="0"/>
    <n v="1725"/>
    <s v="02SP00"/>
    <s v="CSN VSO (Voorheen Don Bosco SO)"/>
    <s v="Z"/>
    <s v="Regulier (school)budget"/>
    <m/>
    <s v="Gerichte vrijstellingen"/>
    <m/>
    <n v="1"/>
    <n v="0"/>
    <n v="1"/>
    <m/>
    <s v="  6"/>
    <s v="2 bijeenkomsten 09-2025 voor sleutelfiguren"/>
    <s v="C0006446"/>
    <x v="292"/>
    <n v="548082"/>
    <n v="3"/>
    <d v="2025-06-20T09:59:56"/>
    <s v="45586.iker"/>
    <d v="2025-06-20T09:59:56"/>
    <s v="45586.iker"/>
    <s v="Bjorn Malik"/>
    <m/>
    <m/>
    <m/>
    <s v="Training &amp; Coaching 0-100"/>
    <m/>
    <m/>
    <m/>
    <m/>
    <m/>
    <m/>
    <n v="0"/>
  </r>
  <r>
    <x v="4"/>
    <n v="6"/>
    <d v="2025-06-11T00:00:00"/>
    <d v="2025-06-19T00:00:00"/>
    <s v="25040"/>
    <s v="IKD202504272"/>
    <s v="11"/>
    <s v="41270"/>
    <x v="3"/>
    <s v="Inkoopdagboek digitaal"/>
    <n v="1500"/>
    <n v="0"/>
    <n v="1500"/>
    <s v="02SP00"/>
    <s v="CSN VSO (Voorheen Don Bosco SO)"/>
    <s v="Z"/>
    <s v="Regulier (school)budget"/>
    <m/>
    <s v="Gerichte vrijstellingen"/>
    <m/>
    <n v="1"/>
    <n v="0"/>
    <n v="0"/>
    <m/>
    <s v="  6"/>
    <s v="Train de trainer voor 3 pp"/>
    <s v="C0006446"/>
    <x v="292"/>
    <n v="548082"/>
    <n v="4"/>
    <d v="2025-06-20T09:59:56"/>
    <s v="45586.iker"/>
    <d v="2025-06-20T09:59:56"/>
    <s v="45586.iker"/>
    <s v="Bjorn Malik"/>
    <m/>
    <m/>
    <m/>
    <s v="Training &amp; Coaching 0-100"/>
    <m/>
    <m/>
    <m/>
    <m/>
    <m/>
    <m/>
    <n v="0"/>
  </r>
  <r>
    <x v="4"/>
    <n v="6"/>
    <d v="2025-06-20T00:00:00"/>
    <d v="2025-06-17T00:00:00"/>
    <s v="4701011 3726025"/>
    <s v="IKD202504275"/>
    <s v="11"/>
    <s v="41270"/>
    <x v="3"/>
    <s v="Inkoopdagboek digitaal"/>
    <n v="2395"/>
    <n v="0"/>
    <n v="2395"/>
    <s v="99BB"/>
    <s v="Bestuur Mosalira"/>
    <s v="STRATAMOO"/>
    <s v="SB: Arbeidsmarkt omscholen onderwijsassistenten"/>
    <m/>
    <s v="Gerichte vrijstellingen"/>
    <m/>
    <n v="1"/>
    <n v="0"/>
    <n v="1"/>
    <m/>
    <s v="  6"/>
    <s v="Collegegeld Bachelor Opleiding tot leraar Basisonderwijs Jansen, Z.R. 2025-2026"/>
    <s v="C0000360"/>
    <x v="100"/>
    <n v="548087"/>
    <n v="2"/>
    <d v="2025-06-20T10:05:34"/>
    <s v="45586.1007775"/>
    <d v="2025-06-20T10:05:34"/>
    <s v="45586.1007775"/>
    <s v="Jean-Pierre Giesen"/>
    <m/>
    <m/>
    <m/>
    <s v="Stichting Fontys"/>
    <m/>
    <m/>
    <m/>
    <m/>
    <s v="45586.1007430"/>
    <m/>
    <n v="0"/>
  </r>
  <r>
    <x v="4"/>
    <n v="6"/>
    <d v="2025-06-20T00:00:00"/>
    <d v="2025-06-18T00:00:00"/>
    <s v="F00146"/>
    <s v="IKD202504284"/>
    <s v="11"/>
    <s v="41270"/>
    <x v="3"/>
    <s v="Inkoopdagboek digitaal"/>
    <n v="223.61"/>
    <n v="0"/>
    <n v="223.61"/>
    <s v="03NC"/>
    <s v="BS Scharn"/>
    <s v="Z"/>
    <s v="Regulier (school)budget"/>
    <m/>
    <s v="Gerichte vrijstellingen"/>
    <m/>
    <n v="1"/>
    <n v="0"/>
    <n v="0"/>
    <m/>
    <s v="  4"/>
    <s v="Workshop “AI in het Onderwijs” voor de leerkracht"/>
    <s v="C0006389"/>
    <x v="318"/>
    <n v="548114"/>
    <n v="2"/>
    <d v="2025-06-20T11:14:36"/>
    <s v="45586.1007775"/>
    <d v="2025-06-20T11:14:36"/>
    <s v="45586.1007775"/>
    <s v="Tom Roetert"/>
    <m/>
    <m/>
    <m/>
    <s v="Smart Health and Science"/>
    <m/>
    <m/>
    <m/>
    <m/>
    <m/>
    <m/>
    <n v="0"/>
  </r>
  <r>
    <x v="4"/>
    <n v="6"/>
    <d v="2025-06-23T00:00:00"/>
    <d v="2025-06-23T00:00:00"/>
    <s v="2025-F00477"/>
    <s v="IKD202504317"/>
    <s v="11"/>
    <s v="41270"/>
    <x v="3"/>
    <s v="Inkoopdagboek digitaal"/>
    <n v="2524.5100000000002"/>
    <n v="0"/>
    <n v="2524.5100000000002"/>
    <s v="99BB"/>
    <s v="Bestuur Mosalira"/>
    <s v="Z"/>
    <s v="Regulier (school)budget"/>
    <m/>
    <s v="Gerichte vrijstellingen"/>
    <m/>
    <n v="1"/>
    <n v="0"/>
    <n v="0"/>
    <m/>
    <s v="  4"/>
    <s v="EVC schoolleider po Kervel"/>
    <s v="C0005003"/>
    <x v="294"/>
    <n v="548187"/>
    <n v="2"/>
    <d v="2025-06-23T11:58:02"/>
    <s v="45586.iker"/>
    <d v="2025-06-23T11:58:02"/>
    <s v="45586.iker"/>
    <s v="Jean-Pierre Giesen"/>
    <m/>
    <m/>
    <m/>
    <s v="BureauSterk B.V."/>
    <m/>
    <m/>
    <m/>
    <m/>
    <s v="45586.rspronck.outl1"/>
    <m/>
    <n v="0"/>
  </r>
  <r>
    <x v="4"/>
    <n v="6"/>
    <d v="2025-06-23T00:00:00"/>
    <d v="2025-05-20T00:00:00"/>
    <s v="802500100"/>
    <s v="IKD202504323"/>
    <s v="11"/>
    <s v="41270"/>
    <x v="3"/>
    <s v="Inkoopdagboek digitaal"/>
    <n v="1192.5"/>
    <n v="0"/>
    <n v="1192.5"/>
    <s v="02SP00"/>
    <s v="CSN VSO (Voorheen Don Bosco SO)"/>
    <s v="Z"/>
    <s v="Regulier (school)budget"/>
    <m/>
    <s v="Gerichte vrijstellingen"/>
    <m/>
    <n v="1"/>
    <n v="0"/>
    <n v="0"/>
    <m/>
    <s v="  6"/>
    <s v="9 dagdelen cursus Ray Crijns"/>
    <s v="C0004562"/>
    <x v="319"/>
    <n v="548193"/>
    <n v="2"/>
    <d v="2025-06-23T11:58:02"/>
    <s v="45586.iker"/>
    <d v="2025-06-23T11:58:02"/>
    <s v="45586.iker"/>
    <s v="Bjorn Malik"/>
    <m/>
    <m/>
    <m/>
    <s v="Stichting Praktech"/>
    <m/>
    <m/>
    <m/>
    <m/>
    <m/>
    <m/>
    <n v="0"/>
  </r>
  <r>
    <x v="4"/>
    <n v="6"/>
    <d v="2025-06-24T00:00:00"/>
    <d v="2025-06-12T00:00:00"/>
    <s v="1-24251201 / 20308"/>
    <s v="IKD202504336"/>
    <s v="11"/>
    <s v="41270"/>
    <x v="3"/>
    <s v="Inkoopdagboek digitaal"/>
    <n v="1160"/>
    <n v="0"/>
    <n v="1160"/>
    <s v="03IY"/>
    <s v="BS John F. Kennedy"/>
    <s v="VBV"/>
    <s v="Verbetering Basis Vaardigheden"/>
    <m/>
    <s v="Gerichte vrijstellingen"/>
    <m/>
    <n v="1"/>
    <n v="0"/>
    <n v="0"/>
    <m/>
    <s v="  6"/>
    <s v="Nascholing Speelplezier 24/25"/>
    <s v="C0000556"/>
    <x v="94"/>
    <n v="548222"/>
    <n v="2"/>
    <d v="2025-06-24T09:23:40"/>
    <s v="45586.1007775"/>
    <d v="2025-06-24T09:25:58"/>
    <s v="45586.1007775"/>
    <s v="Marc Houben"/>
    <m/>
    <m/>
    <m/>
    <s v="BCO Onderwijsadvies"/>
    <m/>
    <m/>
    <m/>
    <m/>
    <m/>
    <m/>
    <n v="0"/>
  </r>
  <r>
    <x v="4"/>
    <n v="6"/>
    <d v="2025-06-17T00:00:00"/>
    <d v="2025-06-24T00:00:00"/>
    <s v="2025-0011"/>
    <s v="IKD202504369"/>
    <s v="11"/>
    <s v="41270"/>
    <x v="3"/>
    <s v="Inkoopdagboek digitaal"/>
    <n v="995"/>
    <n v="0"/>
    <n v="995"/>
    <s v="02SP00"/>
    <s v="CSN VSO (Voorheen Don Bosco SO)"/>
    <s v="Z"/>
    <s v="Regulier (school)budget"/>
    <m/>
    <s v="Gerichte vrijstellingen"/>
    <m/>
    <n v="1"/>
    <n v="0"/>
    <n v="1"/>
    <m/>
    <s v="  6"/>
    <s v="Studiepakket, Vakkennis voor Hoveniers Mark Verstappen 1 jaar"/>
    <s v="C0006617"/>
    <x v="320"/>
    <n v="548974"/>
    <n v="2"/>
    <d v="2025-06-27T08:24:52"/>
    <s v="45586.iker"/>
    <d v="2025-06-27T08:24:52"/>
    <s v="45586.iker"/>
    <s v="Bjorn Malik"/>
    <m/>
    <m/>
    <m/>
    <s v="Greencademy B.V."/>
    <m/>
    <m/>
    <m/>
    <m/>
    <m/>
    <m/>
    <n v="0"/>
  </r>
  <r>
    <x v="4"/>
    <n v="6"/>
    <d v="2025-06-24T00:00:00"/>
    <d v="2025-06-24T00:00:00"/>
    <s v="D0000215/VK250343"/>
    <s v="IKD202504375"/>
    <s v="11"/>
    <s v="41270"/>
    <x v="3"/>
    <s v="Inkoopdagboek digitaal"/>
    <n v="92.5"/>
    <n v="0"/>
    <n v="92.5"/>
    <s v="02SP00"/>
    <s v="CSN VSO (Voorheen Don Bosco SO)"/>
    <s v="VBV"/>
    <s v="Verbetering Basis Vaardigheden"/>
    <m/>
    <s v="Gerichte vrijstellingen"/>
    <m/>
    <n v="1"/>
    <n v="0"/>
    <n v="0"/>
    <m/>
    <s v="  6"/>
    <s v="verdiepingscurss Autisme"/>
    <s v="C0000663"/>
    <x v="34"/>
    <n v="548995"/>
    <n v="2"/>
    <d v="2025-06-24T15:45:59"/>
    <s v="45586.1007775"/>
    <d v="2025-07-01T14:35:27"/>
    <s v="45586.iker"/>
    <s v="Bjorn Malik"/>
    <m/>
    <m/>
    <m/>
    <s v="Stichting INNOVO - Onderwijs op Maat"/>
    <s v="45586.1002641"/>
    <s v="45586.1002629"/>
    <m/>
    <m/>
    <m/>
    <m/>
    <n v="0"/>
  </r>
  <r>
    <x v="4"/>
    <n v="6"/>
    <d v="2025-06-24T00:00:00"/>
    <d v="2025-06-24T00:00:00"/>
    <s v="D0000215/VK250343"/>
    <s v="IKD202504375"/>
    <s v="11"/>
    <s v="41270"/>
    <x v="3"/>
    <s v="Inkoopdagboek digitaal"/>
    <n v="46.25"/>
    <n v="0"/>
    <n v="46.25"/>
    <s v="17LV00"/>
    <s v="CSN SO (Voorheen SO ZMLK Jan Baptist)"/>
    <s v="VBV"/>
    <s v="Verbetering Basis Vaardigheden"/>
    <m/>
    <s v="Gerichte vrijstellingen"/>
    <m/>
    <n v="1"/>
    <n v="0"/>
    <n v="0"/>
    <m/>
    <s v="  6"/>
    <s v="verdiepingscurss Autisme"/>
    <s v="C0000663"/>
    <x v="34"/>
    <n v="548995"/>
    <n v="3"/>
    <d v="2025-06-24T15:45:59"/>
    <s v="45586.1007775"/>
    <d v="2025-07-01T14:35:27"/>
    <s v="45586.iker"/>
    <s v="Bjorn Malik"/>
    <m/>
    <m/>
    <m/>
    <s v="Stichting INNOVO - Onderwijs op Maat"/>
    <s v="45586.1002641"/>
    <s v="45586.1002629"/>
    <m/>
    <m/>
    <m/>
    <m/>
    <n v="0"/>
  </r>
  <r>
    <x v="4"/>
    <n v="6"/>
    <d v="2025-06-24T00:00:00"/>
    <d v="2025-06-24T00:00:00"/>
    <s v="D0000215/VK250343"/>
    <s v="IKD202504375"/>
    <s v="11"/>
    <s v="41270"/>
    <x v="3"/>
    <s v="Inkoopdagboek digitaal"/>
    <n v="46.25"/>
    <n v="0"/>
    <n v="46.25"/>
    <s v="17LV00"/>
    <s v="CSN SO (Voorheen SO ZMLK Jan Baptist)"/>
    <s v="VBV"/>
    <s v="Verbetering Basis Vaardigheden"/>
    <m/>
    <s v="Gerichte vrijstellingen"/>
    <m/>
    <n v="1"/>
    <n v="0"/>
    <n v="0"/>
    <m/>
    <s v="  6"/>
    <s v="verdiepingscurss Autisme"/>
    <s v="C0000663"/>
    <x v="34"/>
    <n v="548995"/>
    <n v="4"/>
    <d v="2025-06-24T15:45:59"/>
    <s v="45586.1007775"/>
    <d v="2025-07-01T14:35:27"/>
    <s v="45586.iker"/>
    <s v="Bjorn Malik"/>
    <m/>
    <m/>
    <m/>
    <s v="Stichting INNOVO - Onderwijs op Maat"/>
    <s v="45586.1002641"/>
    <s v="45586.1002629"/>
    <m/>
    <m/>
    <m/>
    <m/>
    <n v="0"/>
  </r>
  <r>
    <x v="4"/>
    <n v="6"/>
    <d v="2025-06-27T00:00:00"/>
    <d v="2025-06-26T00:00:00"/>
    <s v="25500196"/>
    <s v="IKD202504479"/>
    <s v="11"/>
    <s v="41270"/>
    <x v="3"/>
    <s v="Inkoopdagboek digitaal"/>
    <n v="2400"/>
    <n v="0"/>
    <n v="2400"/>
    <s v="19VJ"/>
    <s v="BS Manjefiek"/>
    <s v="VBV"/>
    <s v="Verbetering Basis Vaardigheden"/>
    <m/>
    <s v="Gerichte vrijstellingen"/>
    <m/>
    <n v="1"/>
    <n v="0"/>
    <n v="0"/>
    <m/>
    <s v="  6"/>
    <s v="Opleiding tot beeldcoach, leerjaar 2 Tonneke van Nieuwenhoven"/>
    <s v="C0006395"/>
    <x v="279"/>
    <n v="549764"/>
    <n v="2"/>
    <d v="2025-06-27T10:32:26"/>
    <s v="45586.1007775"/>
    <d v="2025-06-27T10:32:26"/>
    <s v="45586.1007775"/>
    <s v="Yvonne Stegen"/>
    <m/>
    <m/>
    <m/>
    <s v="Tuurlijk! B.V."/>
    <m/>
    <m/>
    <m/>
    <m/>
    <m/>
    <m/>
    <n v="0"/>
  </r>
  <r>
    <x v="4"/>
    <n v="6"/>
    <d v="2025-06-26T00:00:00"/>
    <d v="2025-06-26T00:00:00"/>
    <s v="802500115"/>
    <s v="IKD202504606"/>
    <s v="11"/>
    <s v="41270"/>
    <x v="3"/>
    <s v="Inkoopdagboek digitaal"/>
    <n v="1125"/>
    <n v="0"/>
    <n v="1125"/>
    <s v="08QO"/>
    <s v="BS St. Pieter"/>
    <s v="Z"/>
    <s v="Regulier (school)budget"/>
    <m/>
    <s v="Gerichte vrijstellingen"/>
    <m/>
    <n v="1"/>
    <n v="0"/>
    <n v="0"/>
    <m/>
    <s v="  6"/>
    <s v="Scholing zien is snappen 25-01-2025, 25-02-2025 en 01-04-2025 5 deelnemers"/>
    <s v="C0000727"/>
    <x v="56"/>
    <n v="550202"/>
    <n v="2"/>
    <d v="2025-07-01T13:59:58"/>
    <s v="45586.iker"/>
    <d v="2025-07-01T13:59:58"/>
    <s v="45586.iker"/>
    <s v="Jean Kosmann"/>
    <m/>
    <m/>
    <m/>
    <s v="Stichting kom Leren"/>
    <s v="45586.yste"/>
    <s v="45586.1010168"/>
    <s v="45586.pebb"/>
    <s v="45586.1003823"/>
    <s v="45586.bdac"/>
    <m/>
    <n v="0"/>
  </r>
  <r>
    <x v="4"/>
    <n v="6"/>
    <d v="2025-06-26T00:00:00"/>
    <d v="2025-06-26T00:00:00"/>
    <s v="802500115"/>
    <s v="IKD202504606"/>
    <s v="11"/>
    <s v="41270"/>
    <x v="3"/>
    <s v="Inkoopdagboek digitaal"/>
    <n v="1350"/>
    <n v="0"/>
    <n v="1350"/>
    <s v="19VJ"/>
    <s v="BS Manjefiek"/>
    <s v="Z"/>
    <s v="Regulier (school)budget"/>
    <m/>
    <s v="Gerichte vrijstellingen"/>
    <m/>
    <n v="1"/>
    <n v="0"/>
    <n v="0"/>
    <m/>
    <s v="  6"/>
    <s v="Scholing zien is snappen 25-01-2025, 25-02-2025 en 01-04-2025 6 deelnemers"/>
    <s v="C0000727"/>
    <x v="56"/>
    <n v="550202"/>
    <n v="3"/>
    <d v="2025-07-01T13:59:58"/>
    <s v="45586.iker"/>
    <d v="2025-07-01T13:59:58"/>
    <s v="45586.iker"/>
    <s v="Jean Kosmann"/>
    <m/>
    <m/>
    <m/>
    <s v="Stichting kom Leren"/>
    <s v="45586.yste"/>
    <s v="45586.1010168"/>
    <s v="45586.pebb"/>
    <s v="45586.1003823"/>
    <s v="45586.bdac"/>
    <m/>
    <n v="0"/>
  </r>
  <r>
    <x v="4"/>
    <n v="6"/>
    <d v="2025-06-26T00:00:00"/>
    <d v="2025-06-26T00:00:00"/>
    <s v="802500115"/>
    <s v="IKD202504606"/>
    <s v="11"/>
    <s v="41270"/>
    <x v="3"/>
    <s v="Inkoopdagboek digitaal"/>
    <n v="225"/>
    <n v="0"/>
    <n v="225"/>
    <s v="03NC"/>
    <s v="BS Scharn"/>
    <s v="Z"/>
    <s v="Regulier (school)budget"/>
    <m/>
    <s v="Gerichte vrijstellingen"/>
    <m/>
    <n v="1"/>
    <n v="0"/>
    <n v="0"/>
    <m/>
    <s v="  6"/>
    <s v="Scholing zien is snappen 25-01-2025, 25-02-2025 en 01-04-2025 Danielle Wolfs"/>
    <s v="C0000727"/>
    <x v="56"/>
    <n v="550202"/>
    <n v="4"/>
    <d v="2025-07-01T13:59:58"/>
    <s v="45586.iker"/>
    <d v="2025-07-01T13:59:58"/>
    <s v="45586.iker"/>
    <s v="Jean Kosmann"/>
    <m/>
    <m/>
    <m/>
    <s v="Stichting kom Leren"/>
    <s v="45586.yste"/>
    <s v="45586.1010168"/>
    <s v="45586.pebb"/>
    <s v="45586.1003823"/>
    <s v="45586.bdac"/>
    <m/>
    <n v="0"/>
  </r>
  <r>
    <x v="4"/>
    <n v="6"/>
    <d v="2025-06-26T00:00:00"/>
    <d v="2025-06-26T00:00:00"/>
    <s v="802500115"/>
    <s v="IKD202504606"/>
    <s v="11"/>
    <s v="41270"/>
    <x v="3"/>
    <s v="Inkoopdagboek digitaal"/>
    <n v="675"/>
    <n v="0"/>
    <n v="675"/>
    <s v="16UN"/>
    <s v="IKC De Geluksvogel"/>
    <s v="Z"/>
    <s v="Regulier (school)budget"/>
    <m/>
    <s v="Gerichte vrijstellingen"/>
    <m/>
    <n v="1"/>
    <n v="0"/>
    <n v="0"/>
    <m/>
    <s v="  6"/>
    <s v="Scholing zien is snappen 25-01-2025, 25-02-2025 en 01-04-2025 3 deelnemer"/>
    <s v="C0000727"/>
    <x v="56"/>
    <n v="550202"/>
    <n v="5"/>
    <d v="2025-07-01T13:59:58"/>
    <s v="45586.iker"/>
    <d v="2025-07-01T13:59:58"/>
    <s v="45586.iker"/>
    <s v="Jean Kosmann"/>
    <m/>
    <m/>
    <m/>
    <s v="Stichting kom Leren"/>
    <s v="45586.yste"/>
    <s v="45586.1010168"/>
    <s v="45586.pebb"/>
    <s v="45586.1003823"/>
    <s v="45586.bdac"/>
    <m/>
    <n v="0"/>
  </r>
  <r>
    <x v="4"/>
    <n v="6"/>
    <d v="2025-06-26T00:00:00"/>
    <d v="2025-06-26T00:00:00"/>
    <s v="802500115"/>
    <s v="IKD202504606"/>
    <s v="11"/>
    <s v="41270"/>
    <x v="3"/>
    <s v="Inkoopdagboek digitaal"/>
    <n v="225"/>
    <n v="0"/>
    <n v="225"/>
    <s v="04IP"/>
    <s v="BS Amby"/>
    <s v="Z"/>
    <s v="Regulier (school)budget"/>
    <m/>
    <s v="Gerichte vrijstellingen"/>
    <m/>
    <n v="1"/>
    <n v="0"/>
    <n v="0"/>
    <m/>
    <s v="  6"/>
    <s v="Scholing zien is snappen 25-01-2025, 25-02-2025 en 01-04-2025 Esther Sproncken"/>
    <s v="C0000727"/>
    <x v="56"/>
    <n v="550202"/>
    <n v="6"/>
    <d v="2025-07-01T13:59:58"/>
    <s v="45586.iker"/>
    <d v="2025-07-01T13:59:58"/>
    <s v="45586.iker"/>
    <s v="Jean Kosmann"/>
    <m/>
    <m/>
    <m/>
    <s v="Stichting kom Leren"/>
    <s v="45586.yste"/>
    <s v="45586.1010168"/>
    <s v="45586.pebb"/>
    <s v="45586.1003823"/>
    <s v="45586.bdac"/>
    <m/>
    <n v="0"/>
  </r>
  <r>
    <x v="4"/>
    <n v="6"/>
    <d v="2025-06-26T00:00:00"/>
    <d v="2025-06-26T00:00:00"/>
    <s v="802500115"/>
    <s v="IKD202504606"/>
    <s v="11"/>
    <s v="41270"/>
    <x v="3"/>
    <s v="Inkoopdagboek digitaal"/>
    <n v="225"/>
    <n v="0"/>
    <n v="225"/>
    <s v="07WV"/>
    <s v="BS Wijck"/>
    <s v="Z"/>
    <s v="Regulier (school)budget"/>
    <m/>
    <s v="Gerichte vrijstellingen"/>
    <m/>
    <n v="1"/>
    <n v="0"/>
    <n v="0"/>
    <m/>
    <s v="  6"/>
    <s v="Scholing zien is snappen 25-01-2025, 25-02-2025 en 01-04-2025 Mechtlid Dackus"/>
    <s v="C0000727"/>
    <x v="56"/>
    <n v="550202"/>
    <n v="7"/>
    <d v="2025-07-01T13:59:58"/>
    <s v="45586.iker"/>
    <d v="2025-07-01T13:59:58"/>
    <s v="45586.iker"/>
    <s v="Jean Kosmann"/>
    <m/>
    <m/>
    <m/>
    <s v="Stichting kom Leren"/>
    <s v="45586.yste"/>
    <s v="45586.1010168"/>
    <s v="45586.pebb"/>
    <s v="45586.1003823"/>
    <s v="45586.bdac"/>
    <m/>
    <n v="0"/>
  </r>
  <r>
    <x v="4"/>
    <n v="6"/>
    <d v="2025-06-26T00:00:00"/>
    <d v="2025-06-26T00:00:00"/>
    <s v="802500115"/>
    <s v="IKD202504606"/>
    <s v="11"/>
    <s v="41270"/>
    <x v="3"/>
    <s v="Inkoopdagboek digitaal"/>
    <n v="675"/>
    <n v="0"/>
    <n v="675"/>
    <s v="03LO"/>
    <s v="SBO De Talententuin"/>
    <s v="Z"/>
    <s v="Regulier (school)budget"/>
    <m/>
    <s v="Gerichte vrijstellingen"/>
    <m/>
    <n v="1"/>
    <n v="0"/>
    <n v="0"/>
    <m/>
    <s v="  6"/>
    <s v="Scholing zien is snappen 25-01-2025, 25-02-2025 en 01-04-2025 3 deelnemers"/>
    <s v="C0000727"/>
    <x v="56"/>
    <n v="550202"/>
    <n v="8"/>
    <d v="2025-07-01T13:59:58"/>
    <s v="45586.iker"/>
    <d v="2025-07-01T13:59:58"/>
    <s v="45586.iker"/>
    <s v="Jean Kosmann"/>
    <m/>
    <m/>
    <m/>
    <s v="Stichting kom Leren"/>
    <s v="45586.yste"/>
    <s v="45586.1010168"/>
    <s v="45586.pebb"/>
    <s v="45586.1003823"/>
    <s v="45586.bdac"/>
    <m/>
    <n v="0"/>
  </r>
  <r>
    <x v="0"/>
    <n v="7"/>
    <d v="2021-07-01T00:00:00"/>
    <d v="2021-07-01T00:00:00"/>
    <s v="2021012"/>
    <s v="IKD202102608"/>
    <s v="11"/>
    <s v="41221"/>
    <x v="4"/>
    <s v="Inkoopdagboek digitaal"/>
    <n v="5808"/>
    <n v="0"/>
    <n v="5808"/>
    <s v="99BB"/>
    <s v="Bestuur Mosalira"/>
    <s v="STRATBEL"/>
    <s v="Centrale taak: Strategisch beleid"/>
    <m/>
    <m/>
    <m/>
    <n v="1"/>
    <n v="0"/>
    <n v="0"/>
    <m/>
    <m/>
    <s v="Project Teamontwikkeling 07-2021"/>
    <s v="C0000918"/>
    <x v="321"/>
    <n v="361637"/>
    <n v="2"/>
    <d v="2021-07-01T14:02:52"/>
    <s v="45586.iker"/>
    <d v="2021-07-01T14:02:52"/>
    <s v="45586.iker"/>
    <s v="Truus Gootzen"/>
    <m/>
    <m/>
    <m/>
    <s v="Schot Consultancy"/>
    <m/>
    <m/>
    <m/>
    <m/>
    <m/>
    <m/>
    <n v="0"/>
  </r>
  <r>
    <x v="0"/>
    <n v="7"/>
    <d v="2021-07-01T00:00:00"/>
    <d v="2021-07-01T00:00:00"/>
    <s v="2021-07-Mosalira-07"/>
    <s v="IKD202102629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07-2021"/>
    <s v="C0005133"/>
    <x v="322"/>
    <n v="361805"/>
    <n v="2"/>
    <d v="2021-07-04T10:16:32"/>
    <s v="45586.1007775"/>
    <d v="2021-07-09T15:53:02"/>
    <s v="45586.iker"/>
    <s v="Truus Gootzen"/>
    <m/>
    <m/>
    <m/>
    <s v="Bauduin Consultancy"/>
    <m/>
    <m/>
    <m/>
    <m/>
    <m/>
    <m/>
    <n v="0"/>
  </r>
  <r>
    <x v="0"/>
    <n v="7"/>
    <d v="2021-07-15T00:00:00"/>
    <d v="2021-07-15T00:00:00"/>
    <s v="2021126"/>
    <s v="IKD202103012"/>
    <s v="11"/>
    <s v="41221"/>
    <x v="4"/>
    <s v="Inkoopdagboek digitaal"/>
    <n v="5312"/>
    <n v="0"/>
    <n v="5312"/>
    <s v="00SH01"/>
    <s v="IVOO VSO AD VERVALLEN VANAF 1 AUGUSTUS 2023"/>
    <s v="Z"/>
    <s v="Regulier (school)budget"/>
    <m/>
    <m/>
    <m/>
    <n v="1"/>
    <n v="0"/>
    <n v="1"/>
    <m/>
    <m/>
    <s v="Vakleerkracht juni-juli"/>
    <s v="C0005296"/>
    <x v="323"/>
    <n v="367170"/>
    <n v="2"/>
    <d v="2021-07-16T13:54:20"/>
    <s v="45586.iker"/>
    <d v="2021-07-16T13:54:20"/>
    <s v="45586.iker"/>
    <s v="Diana Paulussen"/>
    <m/>
    <m/>
    <m/>
    <s v="Riskcare Preventie B.V."/>
    <m/>
    <m/>
    <m/>
    <m/>
    <m/>
    <m/>
    <n v="0"/>
  </r>
  <r>
    <x v="0"/>
    <n v="7"/>
    <d v="2021-07-27T00:00:00"/>
    <d v="2021-07-30T00:00:00"/>
    <s v="202107-355"/>
    <s v="IKD202103184"/>
    <s v="11"/>
    <s v="41221"/>
    <x v="4"/>
    <s v="Inkoopdagboek digitaal"/>
    <n v="7840.8"/>
    <n v="0"/>
    <n v="7840.8"/>
    <s v="99SB"/>
    <s v="Servicebureau MosaLira"/>
    <s v="BLONWCORONA"/>
    <s v="Extra middelen voor de klas - Coronasubsidie"/>
    <m/>
    <m/>
    <m/>
    <n v="1"/>
    <n v="0"/>
    <n v="0"/>
    <s v="000106"/>
    <m/>
    <s v="Werkzaamheden juli 2021 72 uren NPO naar kleine Corona subsidie"/>
    <s v="C0004272"/>
    <x v="324"/>
    <n v="369949"/>
    <n v="2"/>
    <d v="2021-07-27T09:41:27"/>
    <s v="45586.1007775"/>
    <d v="2021-07-27T11:37:35"/>
    <s v="45586.1007775"/>
    <s v="Truus Gootzen"/>
    <m/>
    <m/>
    <m/>
    <s v="Wilson HRM"/>
    <m/>
    <m/>
    <m/>
    <m/>
    <m/>
    <m/>
    <n v="0"/>
  </r>
  <r>
    <x v="0"/>
    <n v="7"/>
    <d v="2021-07-27T00:00:00"/>
    <d v="2021-07-30T00:00:00"/>
    <s v="202107-355"/>
    <s v="IKD202103184"/>
    <s v="11"/>
    <s v="41221"/>
    <x v="4"/>
    <s v="Inkoopdagboek digitaal"/>
    <n v="2659.55"/>
    <n v="0"/>
    <n v="2659.55"/>
    <s v="99BB"/>
    <s v="Bestuur Mosalira"/>
    <s v="STRATBEL"/>
    <s v="Centrale taak: Strategisch beleid"/>
    <m/>
    <m/>
    <m/>
    <n v="1"/>
    <n v="0"/>
    <n v="0"/>
    <m/>
    <m/>
    <s v="Werkzaamheden juli 2021 24 uur DC"/>
    <s v="C0004272"/>
    <x v="324"/>
    <n v="369949"/>
    <n v="3"/>
    <d v="2021-07-27T09:41:27"/>
    <s v="45586.1007775"/>
    <d v="2021-07-27T11:37:35"/>
    <s v="45586.1007775"/>
    <s v="Truus Gootzen"/>
    <m/>
    <m/>
    <m/>
    <s v="Wilson HRM"/>
    <m/>
    <m/>
    <m/>
    <m/>
    <m/>
    <m/>
    <n v="0"/>
  </r>
  <r>
    <x v="0"/>
    <n v="7"/>
    <d v="2021-07-27T00:00:00"/>
    <d v="2021-07-26T00:00:00"/>
    <s v="1-20211323 / 20227"/>
    <s v="IKD202103195"/>
    <s v="11"/>
    <s v="41221"/>
    <x v="4"/>
    <s v="Inkoopdagboek digitaal"/>
    <n v="715"/>
    <n v="0"/>
    <n v="715"/>
    <s v="99BB"/>
    <s v="Bestuur Mosalira"/>
    <s v="BESTBEH"/>
    <s v="Centrale taak: Bestuur en Beheer"/>
    <m/>
    <m/>
    <m/>
    <n v="1"/>
    <n v="0"/>
    <n v="0"/>
    <m/>
    <m/>
    <s v="Inzet externe vertrouwenspersonen en scholingsbijeenkomst scp 2e termijn"/>
    <s v="C0000556"/>
    <x v="94"/>
    <n v="369975"/>
    <n v="2"/>
    <d v="2021-07-27T10:49:08"/>
    <s v="45586.1007775"/>
    <d v="2021-07-27T10:49:08"/>
    <s v="45586.1007775"/>
    <s v="Truus Gootzen"/>
    <m/>
    <m/>
    <m/>
    <s v="BCO Onderwijsadvies"/>
    <m/>
    <m/>
    <m/>
    <m/>
    <m/>
    <m/>
    <n v="0"/>
  </r>
  <r>
    <x v="0"/>
    <n v="7"/>
    <d v="2021-07-31T00:00:00"/>
    <d v="2021-07-31T00:00:00"/>
    <s v="70BV21-1733"/>
    <s v="IKD202103416"/>
    <s v="11"/>
    <s v="41221"/>
    <x v="4"/>
    <s v="Inkoopdagboek digitaal"/>
    <n v="2507.23"/>
    <n v="0"/>
    <n v="2507.23"/>
    <s v="16UN"/>
    <s v="IKC De Geluksvogel"/>
    <s v="DETACH"/>
    <s v="Detacheringen"/>
    <m/>
    <m/>
    <m/>
    <n v="1"/>
    <n v="0"/>
    <n v="0"/>
    <m/>
    <m/>
    <s v="Inleenvergoeding tot 31 juli 2021 Kool P.W."/>
    <s v="C0000295"/>
    <x v="325"/>
    <n v="370486"/>
    <n v="2"/>
    <d v="2021-08-31T09:15:00"/>
    <s v="45586.1007775"/>
    <d v="2021-08-31T09:15:00"/>
    <s v="45586.1007775"/>
    <s v="Ben Dackers"/>
    <m/>
    <m/>
    <m/>
    <s v="MTB BV"/>
    <m/>
    <m/>
    <m/>
    <m/>
    <m/>
    <m/>
    <n v="0"/>
  </r>
  <r>
    <x v="0"/>
    <n v="7"/>
    <d v="2021-07-31T00:00:00"/>
    <d v="2021-08-10T00:00:00"/>
    <s v="200315"/>
    <s v="IKD202103459"/>
    <s v="11"/>
    <s v="41221"/>
    <x v="4"/>
    <s v="Inkoopdagboek digitaal"/>
    <n v="14991.9"/>
    <n v="0"/>
    <n v="14991.9"/>
    <s v="03LO"/>
    <s v="SBO De Talententuin"/>
    <s v="Z"/>
    <s v="Regulier (school)budget"/>
    <m/>
    <m/>
    <m/>
    <n v="1"/>
    <n v="0"/>
    <n v="0"/>
    <m/>
    <m/>
    <s v="Gewerkte uren juli 2021"/>
    <s v="C0005421"/>
    <x v="326"/>
    <n v="370610"/>
    <n v="2"/>
    <d v="2021-08-31T11:29:57"/>
    <s v="45586.1007775"/>
    <d v="2021-08-31T11:29:57"/>
    <s v="45586.1007775"/>
    <s v="Truus Gootzen"/>
    <m/>
    <m/>
    <m/>
    <s v="Mariken Soyer - Interim Management PO"/>
    <m/>
    <m/>
    <m/>
    <m/>
    <m/>
    <m/>
    <n v="0"/>
  </r>
  <r>
    <x v="0"/>
    <n v="7"/>
    <d v="2021-07-31T00:00:00"/>
    <d v="2021-08-23T00:00:00"/>
    <s v="21600262 - 100107"/>
    <s v="IKD202103505"/>
    <s v="11"/>
    <s v="41221"/>
    <x v="4"/>
    <s v="Inkoopdagboek digitaal"/>
    <n v="4541"/>
    <n v="0"/>
    <n v="4541"/>
    <s v="02SP01"/>
    <s v="Don Bosco VSO VERVALLEN VANAF 1 AUGUSTUS 2023"/>
    <s v="Z"/>
    <s v="Regulier (school)budget"/>
    <m/>
    <m/>
    <m/>
    <n v="1"/>
    <n v="0"/>
    <n v="0"/>
    <m/>
    <m/>
    <s v="In Beeld VSO MosaLira, inzet Kevin Jacobs, 50 uur"/>
    <s v="C0000724"/>
    <x v="22"/>
    <n v="370854"/>
    <n v="2"/>
    <d v="2021-08-31T14:39:23"/>
    <s v="45586.1007775"/>
    <d v="2021-08-31T14:39:23"/>
    <s v="45586.1007775"/>
    <s v="Diana Paulussen"/>
    <m/>
    <m/>
    <m/>
    <s v="Stichting Trajek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1464.1"/>
    <n v="0"/>
    <n v="1464.1"/>
    <s v="06OJ"/>
    <s v="BS De Maasköpkes"/>
    <s v="Z"/>
    <s v="Regulier (school)budget"/>
    <m/>
    <m/>
    <m/>
    <n v="1"/>
    <n v="0"/>
    <n v="0"/>
    <m/>
    <m/>
    <s v="Vakleerkrachten jan t/m  juli2021"/>
    <s v="C0000290"/>
    <x v="216"/>
    <n v="371907"/>
    <n v="2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2992.6"/>
    <n v="0"/>
    <n v="2992.6"/>
    <s v="16UN"/>
    <s v="IKC De Geluksvogel"/>
    <s v="Z"/>
    <s v="Regulier (school)budget"/>
    <m/>
    <m/>
    <m/>
    <n v="1"/>
    <n v="0"/>
    <n v="0"/>
    <m/>
    <m/>
    <s v="Vakleerkrachten jan t/m  juli2021"/>
    <s v="C0000290"/>
    <x v="216"/>
    <n v="371907"/>
    <n v="3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2403.4"/>
    <n v="0"/>
    <n v="2403.4"/>
    <s v="03NC"/>
    <s v="BS Scharn"/>
    <s v="Z"/>
    <s v="Regulier (school)budget"/>
    <m/>
    <m/>
    <m/>
    <n v="1"/>
    <n v="0"/>
    <n v="0"/>
    <m/>
    <m/>
    <s v="Vakleerkrachten jan t/m  juli2021"/>
    <s v="C0000290"/>
    <x v="216"/>
    <n v="371907"/>
    <n v="4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5940"/>
    <n v="0"/>
    <n v="5940"/>
    <s v="02SP00"/>
    <s v="CSN VSO (Voorheen Don Bosco SO)"/>
    <s v="Z"/>
    <s v="Regulier (school)budget"/>
    <m/>
    <m/>
    <m/>
    <n v="1"/>
    <n v="0"/>
    <n v="0"/>
    <m/>
    <m/>
    <s v="Vakleerkrachten jan t/m  juli2021 (50%)"/>
    <s v="C0000290"/>
    <x v="216"/>
    <n v="371907"/>
    <n v="5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5940"/>
    <n v="0"/>
    <n v="5940"/>
    <s v="17LV00"/>
    <s v="CSN SO (Voorheen SO ZMLK Jan Baptist)"/>
    <s v="Z"/>
    <s v="Regulier (school)budget"/>
    <m/>
    <m/>
    <m/>
    <n v="1"/>
    <n v="0"/>
    <n v="0"/>
    <m/>
    <m/>
    <s v="Vakleerkrachten jan t/m juli2021 (50%)"/>
    <s v="C0000290"/>
    <x v="216"/>
    <n v="371907"/>
    <n v="6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5549.8"/>
    <n v="0"/>
    <n v="5549.8"/>
    <s v="15FK"/>
    <s v="BS St. Aloysius"/>
    <s v="Z"/>
    <s v="Regulier (school)budget"/>
    <m/>
    <m/>
    <m/>
    <n v="1"/>
    <n v="0"/>
    <n v="0"/>
    <m/>
    <m/>
    <s v="Vakleerkrachten jan t/m juli2021"/>
    <s v="C0000290"/>
    <x v="216"/>
    <n v="371907"/>
    <n v="7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11595.04"/>
    <n v="0"/>
    <n v="11595.04"/>
    <s v="10FZ"/>
    <s v="Kindcentrum De Vlinderboom"/>
    <s v="Z"/>
    <s v="Regulier (school)budget"/>
    <m/>
    <m/>
    <m/>
    <n v="1"/>
    <n v="0"/>
    <n v="0"/>
    <m/>
    <m/>
    <s v="Vakleerkrachten jan t/m juli2021"/>
    <s v="C0000290"/>
    <x v="216"/>
    <n v="371907"/>
    <n v="8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8447.25"/>
    <n v="0"/>
    <n v="8447.25"/>
    <s v="08QO"/>
    <s v="BS St. Pieter"/>
    <s v="Z"/>
    <s v="Regulier (school)budget"/>
    <m/>
    <m/>
    <m/>
    <n v="1"/>
    <n v="0"/>
    <n v="0"/>
    <m/>
    <m/>
    <s v="Vakleerkrachten jan t/m juli2021"/>
    <s v="C0000290"/>
    <x v="216"/>
    <n v="371907"/>
    <n v="9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0"/>
    <n v="2028.6"/>
    <n v="-2028.6"/>
    <s v="08QO"/>
    <s v="BS St. Pieter"/>
    <s v="Z"/>
    <s v="Regulier (school)budget"/>
    <m/>
    <m/>
    <m/>
    <n v="1"/>
    <n v="0"/>
    <n v="0"/>
    <m/>
    <m/>
    <s v="Vakleerkrachten sept t/m dec 2020"/>
    <s v="C0000290"/>
    <x v="216"/>
    <n v="371907"/>
    <n v="10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3960"/>
    <n v="0"/>
    <n v="3960"/>
    <s v="00SH01"/>
    <s v="IVOO VSO AD VERVALLEN VANAF 1 AUGUSTUS 2023"/>
    <s v="Z"/>
    <s v="Regulier (school)budget"/>
    <m/>
    <m/>
    <m/>
    <n v="1"/>
    <n v="0"/>
    <n v="0"/>
    <m/>
    <m/>
    <s v="Vakleerkrachten jan t/m juli 2021"/>
    <s v="C0000290"/>
    <x v="216"/>
    <n v="371907"/>
    <n v="11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7"/>
    <d v="2021-07-31T00:00:00"/>
    <d v="2021-07-29T00:00:00"/>
    <s v="2651100000043836"/>
    <s v="IKH202100783"/>
    <s v="10"/>
    <s v="41221"/>
    <x v="4"/>
    <s v="Inkoopdagboek"/>
    <n v="9436.4"/>
    <n v="0"/>
    <n v="9436.4"/>
    <s v="15IQ"/>
    <s v="BS Montessori"/>
    <s v="Z"/>
    <s v="Regulier (school)budget"/>
    <m/>
    <m/>
    <m/>
    <n v="1"/>
    <n v="0"/>
    <n v="0"/>
    <m/>
    <m/>
    <s v="Vakleerkrachten jan t/m juli 2021"/>
    <s v="C0000290"/>
    <x v="216"/>
    <n v="371907"/>
    <n v="12"/>
    <d v="2021-09-07T13:59:25"/>
    <s v="45586.1007775"/>
    <d v="2021-09-21T14:54:01"/>
    <s v="45586.1007775"/>
    <s v="Truus Gootzen"/>
    <m/>
    <m/>
    <m/>
    <s v="Gemeente Maastricht"/>
    <m/>
    <m/>
    <m/>
    <m/>
    <m/>
    <m/>
    <n v="0"/>
  </r>
  <r>
    <x v="0"/>
    <n v="8"/>
    <d v="2021-08-01T00:00:00"/>
    <d v="2021-08-01T00:00:00"/>
    <s v="2021-08-Mosalira-08"/>
    <s v="IKD202102858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08-2021"/>
    <s v="C0005133"/>
    <x v="322"/>
    <n v="363502"/>
    <n v="2"/>
    <d v="2021-07-09T16:10:04"/>
    <s v="45586.iker"/>
    <d v="2021-07-09T16:10:04"/>
    <s v="45586.iker"/>
    <s v="Truus Gootzen"/>
    <m/>
    <m/>
    <m/>
    <s v="Bauduin Consultancy"/>
    <m/>
    <m/>
    <m/>
    <m/>
    <m/>
    <m/>
    <n v="0"/>
  </r>
  <r>
    <x v="0"/>
    <n v="8"/>
    <d v="2021-08-31T00:00:00"/>
    <d v="2021-08-31T00:00:00"/>
    <s v="70BV21-1986"/>
    <s v="IKD202103708"/>
    <s v="11"/>
    <s v="41221"/>
    <x v="4"/>
    <s v="Inkoopdagboek digitaal"/>
    <n v="250.95"/>
    <n v="0"/>
    <n v="250.95"/>
    <s v="16UN"/>
    <s v="IKC De Geluksvogel"/>
    <s v="DETACH"/>
    <s v="Detacheringen"/>
    <m/>
    <m/>
    <m/>
    <n v="1"/>
    <n v="0"/>
    <n v="0"/>
    <m/>
    <m/>
    <s v="Inleenvergoeding P.W. Kool 08-2021"/>
    <s v="C0000295"/>
    <x v="325"/>
    <n v="371314"/>
    <n v="2"/>
    <d v="2021-09-06T09:55:12"/>
    <s v="45586.iker"/>
    <d v="2021-09-06T09:55:12"/>
    <s v="45586.iker"/>
    <s v="Ben Dackers"/>
    <m/>
    <m/>
    <m/>
    <s v="MTB BV"/>
    <m/>
    <m/>
    <m/>
    <m/>
    <m/>
    <m/>
    <n v="0"/>
  </r>
  <r>
    <x v="0"/>
    <n v="8"/>
    <d v="2021-08-01T00:00:00"/>
    <d v="2021-07-28T00:00:00"/>
    <s v="2122090147/31348"/>
    <s v="IKD202104383"/>
    <s v="11"/>
    <s v="41221"/>
    <x v="4"/>
    <s v="Inkoopdagboek digitaal"/>
    <n v="2458.8000000000002"/>
    <n v="0"/>
    <n v="2458.8000000000002"/>
    <s v="05KP"/>
    <s v="BS Het Mozaïek"/>
    <s v="Z"/>
    <s v="Regulier (school)budget"/>
    <m/>
    <m/>
    <m/>
    <n v="1"/>
    <n v="0"/>
    <n v="0"/>
    <m/>
    <m/>
    <s v="KTV Javi Muijsers 05-2021 t/m 07-2021"/>
    <s v="C0000664"/>
    <x v="126"/>
    <n v="380060"/>
    <n v="2"/>
    <d v="2021-10-04T11:39:20"/>
    <s v="45586.iker"/>
    <d v="2021-10-04T11:39:20"/>
    <s v="45586.iker"/>
    <s v="Annemieke van Rooy"/>
    <m/>
    <m/>
    <m/>
    <s v="Adelante"/>
    <m/>
    <m/>
    <m/>
    <m/>
    <m/>
    <m/>
    <n v="0"/>
  </r>
  <r>
    <x v="0"/>
    <n v="8"/>
    <d v="2021-08-01T00:00:00"/>
    <d v="2021-09-24T00:00:00"/>
    <s v="651100000044134"/>
    <s v="IKH202100838"/>
    <s v="10"/>
    <s v="41221"/>
    <x v="4"/>
    <s v="Inkoopdagboek"/>
    <n v="12709.2"/>
    <n v="0"/>
    <n v="12709.2"/>
    <s v="19VJ"/>
    <s v="BS Manjefiek"/>
    <s v="Z"/>
    <s v="Regulier (school)budget"/>
    <m/>
    <m/>
    <m/>
    <n v="1"/>
    <n v="0"/>
    <n v="1"/>
    <m/>
    <m/>
    <s v="Bewegingsonderwijs schooljaar 2020/2021 01-2021 t/m 07-2021"/>
    <s v="C0000290"/>
    <x v="216"/>
    <n v="381084"/>
    <n v="2"/>
    <d v="2021-10-04T16:00:58"/>
    <s v="45586.iker"/>
    <d v="2021-10-04T16:00:58"/>
    <s v="45586.iker"/>
    <s v="Yvonne Stegen"/>
    <m/>
    <m/>
    <m/>
    <s v="Gemeente Maastricht"/>
    <m/>
    <m/>
    <m/>
    <m/>
    <m/>
    <m/>
    <n v="0"/>
  </r>
  <r>
    <x v="0"/>
    <n v="8"/>
    <d v="2021-08-01T00:00:00"/>
    <d v="2021-09-24T00:00:00"/>
    <s v="651100000044133"/>
    <s v="IKH202100839"/>
    <s v="10"/>
    <s v="41221"/>
    <x v="4"/>
    <s v="Inkoopdagboek"/>
    <n v="12741.61"/>
    <n v="0"/>
    <n v="12741.61"/>
    <s v="10FZ"/>
    <s v="Kindcentrum De Vlinderboom"/>
    <s v="Z"/>
    <s v="Regulier (school)budget"/>
    <m/>
    <m/>
    <m/>
    <n v="1"/>
    <n v="0"/>
    <n v="1"/>
    <m/>
    <m/>
    <s v="Bewegingsonderwijs schooljaar 2020/2021 01-2021 t/m 07-2021"/>
    <s v="C0000290"/>
    <x v="216"/>
    <n v="381085"/>
    <n v="2"/>
    <d v="2021-10-04T16:00:58"/>
    <s v="45586.iker"/>
    <d v="2021-10-04T16:00:58"/>
    <s v="45586.iker"/>
    <s v="Jan Slangen"/>
    <m/>
    <m/>
    <m/>
    <s v="Gemeente Maastricht"/>
    <m/>
    <m/>
    <m/>
    <m/>
    <m/>
    <m/>
    <n v="0"/>
  </r>
  <r>
    <x v="0"/>
    <n v="8"/>
    <d v="2021-08-01T00:00:00"/>
    <d v="2021-09-24T00:00:00"/>
    <s v="651100000044143"/>
    <s v="IKH202100840"/>
    <s v="10"/>
    <s v="41221"/>
    <x v="4"/>
    <s v="Inkoopdagboek"/>
    <n v="3379.6"/>
    <n v="0"/>
    <n v="3379.6"/>
    <s v="16VU"/>
    <s v="BS Anne Frank"/>
    <s v="BLONWCORONA"/>
    <s v="Extra middelen voor de klas - Coronasubsidie"/>
    <m/>
    <m/>
    <m/>
    <n v="1"/>
    <n v="0"/>
    <n v="1"/>
    <s v="000106"/>
    <m/>
    <s v="Bewegingsonderwijs schooljaar 2020/2021 01-2021 t/m 07-2021"/>
    <s v="C0000290"/>
    <x v="216"/>
    <n v="381086"/>
    <n v="2"/>
    <d v="2021-10-04T16:00:58"/>
    <s v="45586.iker"/>
    <d v="2021-10-04T16:21:15"/>
    <s v="45586.1007779"/>
    <s v="Lou Quaedackers"/>
    <m/>
    <m/>
    <m/>
    <s v="Gemeente Maastricht"/>
    <m/>
    <m/>
    <m/>
    <m/>
    <m/>
    <m/>
    <n v="0"/>
  </r>
  <r>
    <x v="0"/>
    <n v="8"/>
    <d v="2021-08-01T00:00:00"/>
    <d v="2021-09-24T00:00:00"/>
    <s v="651100000004414"/>
    <s v="IKH202100841"/>
    <s v="10"/>
    <s v="41221"/>
    <x v="4"/>
    <s v="Inkoopdagboek"/>
    <n v="3735.41"/>
    <n v="0"/>
    <n v="3735.41"/>
    <s v="05KP"/>
    <s v="BS Het Mozaïek"/>
    <s v="Z"/>
    <s v="Regulier (school)budget"/>
    <m/>
    <m/>
    <m/>
    <n v="1"/>
    <n v="0"/>
    <n v="1"/>
    <m/>
    <m/>
    <s v="Bewegingsonderwijs schooljaar 2020/2021 01-2021 t/m 07-2021"/>
    <s v="C0000290"/>
    <x v="216"/>
    <n v="381087"/>
    <n v="2"/>
    <d v="2021-10-04T16:00:58"/>
    <s v="45586.iker"/>
    <d v="2021-10-04T16:00:58"/>
    <s v="45586.iker"/>
    <s v="Annemieke van Rooy"/>
    <m/>
    <m/>
    <m/>
    <s v="Gemeente Maastricht"/>
    <m/>
    <m/>
    <m/>
    <m/>
    <m/>
    <m/>
    <n v="0"/>
  </r>
  <r>
    <x v="0"/>
    <n v="8"/>
    <d v="2021-08-01T00:00:00"/>
    <d v="2021-09-24T00:00:00"/>
    <s v="651100000044138"/>
    <s v="IKH202100842"/>
    <s v="10"/>
    <s v="41221"/>
    <x v="4"/>
    <s v="Inkoopdagboek"/>
    <n v="11975.04"/>
    <n v="0"/>
    <n v="11975.04"/>
    <s v="04IP"/>
    <s v="BS Amby"/>
    <s v="Z"/>
    <s v="Regulier (school)budget"/>
    <m/>
    <m/>
    <m/>
    <n v="1"/>
    <n v="0"/>
    <n v="1"/>
    <m/>
    <m/>
    <s v="Bewegingsonderwijs schooljaar 2020/2021 01-2021 t/m 07-2021"/>
    <s v="C0000290"/>
    <x v="216"/>
    <n v="381088"/>
    <n v="2"/>
    <d v="2021-10-04T16:00:58"/>
    <s v="45586.iker"/>
    <d v="2021-11-16T12:34:11"/>
    <s v="45586.iker"/>
    <s v="Per Ebbelink"/>
    <m/>
    <m/>
    <m/>
    <s v="Gemeente Maastricht"/>
    <m/>
    <m/>
    <m/>
    <m/>
    <m/>
    <m/>
    <n v="0"/>
  </r>
  <r>
    <x v="0"/>
    <n v="8"/>
    <d v="2021-08-01T00:00:00"/>
    <d v="2021-09-24T00:00:00"/>
    <s v="651100000044131"/>
    <s v="IKH202100843"/>
    <s v="10"/>
    <s v="41221"/>
    <x v="4"/>
    <s v="Inkoopdagboek"/>
    <n v="12741.61"/>
    <n v="0"/>
    <n v="12741.61"/>
    <s v="03QD"/>
    <s v="BS Petrus en Paulus"/>
    <s v="Z"/>
    <s v="Regulier (school)budget"/>
    <m/>
    <m/>
    <m/>
    <n v="1"/>
    <n v="0"/>
    <n v="1"/>
    <m/>
    <m/>
    <s v="Bewegingsonderwijs schooljaar 2020/2021 01-2021 t/m 07-2021"/>
    <s v="C0000290"/>
    <x v="216"/>
    <n v="381089"/>
    <n v="2"/>
    <d v="2021-10-04T16:00:58"/>
    <s v="45586.iker"/>
    <d v="2021-10-04T16:00:58"/>
    <s v="45586.iker"/>
    <s v="Anouk Willems"/>
    <m/>
    <m/>
    <m/>
    <s v="Gemeente Maastricht"/>
    <m/>
    <m/>
    <m/>
    <m/>
    <m/>
    <m/>
    <n v="0"/>
  </r>
  <r>
    <x v="0"/>
    <n v="8"/>
    <d v="2021-08-01T00:00:00"/>
    <d v="2021-09-24T00:00:00"/>
    <s v="651100000044132"/>
    <s v="IKH202100844"/>
    <s v="10"/>
    <s v="41221"/>
    <x v="4"/>
    <s v="Inkoopdagboek"/>
    <n v="7745.64"/>
    <n v="0"/>
    <n v="7745.64"/>
    <s v="04KM"/>
    <s v="Kindcentrum Mosasaurus"/>
    <s v="Z"/>
    <s v="Regulier (school)budget"/>
    <m/>
    <m/>
    <m/>
    <n v="1"/>
    <n v="0"/>
    <n v="1"/>
    <m/>
    <m/>
    <s v="Bewegingsonderwijs schooljaar 2020/2021 01-2021 t/m 07-2021"/>
    <s v="C0000290"/>
    <x v="216"/>
    <n v="381090"/>
    <n v="2"/>
    <d v="2021-10-04T16:00:58"/>
    <s v="45586.iker"/>
    <d v="2021-10-04T16:00:58"/>
    <s v="45586.iker"/>
    <s v="Ben Dackers"/>
    <m/>
    <m/>
    <m/>
    <s v="Gemeente Maastricht"/>
    <m/>
    <m/>
    <m/>
    <m/>
    <m/>
    <m/>
    <n v="0"/>
  </r>
  <r>
    <x v="0"/>
    <n v="8"/>
    <d v="2021-08-01T00:00:00"/>
    <d v="2021-09-24T00:00:00"/>
    <s v="651100000044137"/>
    <s v="IKH202100845"/>
    <s v="10"/>
    <s v="41221"/>
    <x v="4"/>
    <s v="Inkoopdagboek"/>
    <n v="12331.83"/>
    <n v="0"/>
    <n v="12331.83"/>
    <s v="15IQ"/>
    <s v="BS Montessori"/>
    <s v="Z"/>
    <s v="Regulier (school)budget"/>
    <m/>
    <m/>
    <m/>
    <n v="1"/>
    <n v="0"/>
    <n v="1"/>
    <m/>
    <m/>
    <s v="Bewegingsonderwijs schooljaar 2020/2021 01-2021 t/m 07-2021"/>
    <s v="C0000290"/>
    <x v="216"/>
    <n v="381091"/>
    <n v="2"/>
    <d v="2021-10-04T16:00:58"/>
    <s v="45586.iker"/>
    <d v="2021-10-04T16:00:58"/>
    <s v="45586.iker"/>
    <s v="Ravian Close"/>
    <m/>
    <m/>
    <m/>
    <s v="Gemeente Maastricht"/>
    <m/>
    <m/>
    <m/>
    <m/>
    <m/>
    <m/>
    <n v="0"/>
  </r>
  <r>
    <x v="0"/>
    <n v="8"/>
    <d v="2021-08-01T00:00:00"/>
    <d v="2021-09-24T00:00:00"/>
    <s v="651100000044136"/>
    <s v="IKH202100846"/>
    <s v="10"/>
    <s v="41221"/>
    <x v="4"/>
    <s v="Inkoopdagboek"/>
    <n v="2581.88"/>
    <n v="0"/>
    <n v="2581.88"/>
    <s v="06OJ"/>
    <s v="BS De Maasköpkes"/>
    <s v="Z"/>
    <s v="Regulier (school)budget"/>
    <m/>
    <m/>
    <m/>
    <n v="1"/>
    <n v="0"/>
    <n v="1"/>
    <m/>
    <m/>
    <s v="Bewegingsonderwijs schooljaar 2020/2021 01-2021 t/m 07-2021"/>
    <s v="C0000290"/>
    <x v="216"/>
    <n v="381092"/>
    <n v="2"/>
    <d v="2021-10-04T16:00:58"/>
    <s v="45586.iker"/>
    <d v="2021-10-04T16:00:58"/>
    <s v="45586.iker"/>
    <s v="Lou Quaedackers"/>
    <m/>
    <m/>
    <m/>
    <s v="Gemeente Maastricht"/>
    <m/>
    <m/>
    <m/>
    <m/>
    <m/>
    <m/>
    <n v="0"/>
  </r>
  <r>
    <x v="0"/>
    <n v="8"/>
    <d v="2021-08-01T00:00:00"/>
    <d v="2021-09-24T00:00:00"/>
    <s v="651100000044135"/>
    <s v="IKH202100847"/>
    <s v="10"/>
    <s v="41221"/>
    <x v="4"/>
    <s v="Inkoopdagboek"/>
    <n v="5163.76"/>
    <n v="0"/>
    <n v="5163.76"/>
    <s v="16UN"/>
    <s v="IKC De Geluksvogel"/>
    <s v="Z"/>
    <s v="Regulier (school)budget"/>
    <m/>
    <m/>
    <m/>
    <n v="1"/>
    <n v="0"/>
    <n v="1"/>
    <m/>
    <m/>
    <s v="Bewegingsonderwijs schooljaar 2020/2021 01-2021 t/m 07-2021"/>
    <s v="C0000290"/>
    <x v="216"/>
    <n v="381093"/>
    <n v="2"/>
    <d v="2021-10-04T16:00:58"/>
    <s v="45586.iker"/>
    <d v="2021-10-04T16:00:58"/>
    <s v="45586.iker"/>
    <s v="Ben Dackers"/>
    <m/>
    <m/>
    <m/>
    <s v="Gemeente Maastricht"/>
    <m/>
    <m/>
    <m/>
    <m/>
    <m/>
    <m/>
    <n v="0"/>
  </r>
  <r>
    <x v="0"/>
    <n v="8"/>
    <d v="2021-08-01T00:00:00"/>
    <d v="2021-09-24T00:00:00"/>
    <s v="6651100000044140"/>
    <s v="IKD202104475"/>
    <s v="11"/>
    <s v="41221"/>
    <x v="4"/>
    <s v="Inkoopdagboek digitaal"/>
    <n v="3735.41"/>
    <n v="0"/>
    <n v="3735.41"/>
    <s v="03OP"/>
    <s v="Kindcentrum Oda"/>
    <s v="Z"/>
    <s v="Regulier (school)budget"/>
    <m/>
    <m/>
    <m/>
    <n v="1"/>
    <n v="0"/>
    <n v="0"/>
    <m/>
    <m/>
    <s v="Vakleerkracht LO + bewegingsonderwijs 01-2021 /07-2021"/>
    <s v="C0000290"/>
    <x v="216"/>
    <n v="381958"/>
    <n v="2"/>
    <d v="2021-10-05T16:49:17"/>
    <s v="45586.1007775"/>
    <d v="2021-10-05T16:49:17"/>
    <s v="45586.1007775"/>
    <s v="Annemieke van Rooy"/>
    <m/>
    <m/>
    <m/>
    <s v="Gemeente Maastricht"/>
    <m/>
    <m/>
    <m/>
    <m/>
    <m/>
    <m/>
    <n v="0"/>
  </r>
  <r>
    <x v="0"/>
    <n v="8"/>
    <d v="2021-08-01T00:00:00"/>
    <d v="2021-09-27T00:00:00"/>
    <s v="2651100000044142"/>
    <s v="IKH202100898"/>
    <s v="10"/>
    <s v="41221"/>
    <x v="4"/>
    <s v="Inkoopdagboek"/>
    <n v="7470.75"/>
    <n v="0"/>
    <n v="7470.75"/>
    <s v="03IY"/>
    <s v="BS John F. Kennedy"/>
    <s v="Z"/>
    <s v="Regulier (school)budget"/>
    <m/>
    <m/>
    <m/>
    <n v="1"/>
    <n v="0"/>
    <n v="0"/>
    <m/>
    <m/>
    <s v="Vakleerkracht LO + bewegingsonderwijs 01-2021 / 07-2021 "/>
    <s v="C0000290"/>
    <x v="216"/>
    <n v="382010"/>
    <n v="2"/>
    <d v="2021-10-06T15:02:55"/>
    <s v="45586.1007775"/>
    <d v="2021-10-06T15:02:55"/>
    <s v="45586.1007775"/>
    <s v="Marc Houben"/>
    <m/>
    <m/>
    <m/>
    <s v="Gemeente Maastricht"/>
    <m/>
    <m/>
    <m/>
    <m/>
    <m/>
    <m/>
    <n v="0"/>
  </r>
  <r>
    <x v="0"/>
    <n v="8"/>
    <d v="2021-08-01T00:00:00"/>
    <d v="2021-08-19T00:00:00"/>
    <s v="21000156"/>
    <s v="IKD202104718"/>
    <s v="11"/>
    <s v="41221"/>
    <x v="4"/>
    <s v="Inkoopdagboek digitaal"/>
    <n v="1525.22"/>
    <n v="0"/>
    <n v="1525.22"/>
    <s v="19VJ"/>
    <s v="BS Manjefiek"/>
    <s v="BLONWCORONA"/>
    <s v="Extra middelen voor de klas - Coronasubsidie"/>
    <m/>
    <m/>
    <m/>
    <n v="1"/>
    <n v="0"/>
    <n v="0"/>
    <m/>
    <m/>
    <s v="Inzet Gonny Smeets  juni 2021"/>
    <s v="C0000620"/>
    <x v="38"/>
    <n v="382732"/>
    <n v="2"/>
    <d v="2021-10-12T09:57:26"/>
    <s v="45586.1007775"/>
    <d v="2021-10-12T09:57:26"/>
    <s v="45586.1007775"/>
    <s v="Yvonne Stegen"/>
    <m/>
    <m/>
    <m/>
    <s v="XONAR"/>
    <m/>
    <m/>
    <m/>
    <m/>
    <m/>
    <m/>
    <n v="0"/>
  </r>
  <r>
    <x v="0"/>
    <n v="8"/>
    <d v="2021-08-01T00:00:00"/>
    <d v="2021-08-19T00:00:00"/>
    <s v="21000157"/>
    <s v="IKD202104719"/>
    <s v="11"/>
    <s v="41221"/>
    <x v="4"/>
    <s v="Inkoopdagboek digitaal"/>
    <n v="1525.22"/>
    <n v="0"/>
    <n v="1525.22"/>
    <s v="19VJ"/>
    <s v="BS Manjefiek"/>
    <s v="BLONWCORONA"/>
    <s v="Extra middelen voor de klas - Coronasubsidie"/>
    <m/>
    <m/>
    <m/>
    <n v="1"/>
    <n v="0"/>
    <n v="0"/>
    <m/>
    <m/>
    <s v="Inzet Gonny Smeets juli 2021"/>
    <s v="C0000620"/>
    <x v="38"/>
    <n v="382733"/>
    <n v="2"/>
    <d v="2021-10-12T09:59:08"/>
    <s v="45586.1007775"/>
    <d v="2021-10-12T09:59:08"/>
    <s v="45586.1007775"/>
    <s v="Yvonne Stegen"/>
    <m/>
    <m/>
    <m/>
    <s v="XONAR"/>
    <m/>
    <m/>
    <m/>
    <m/>
    <m/>
    <m/>
    <n v="0"/>
  </r>
  <r>
    <x v="0"/>
    <n v="8"/>
    <d v="2021-08-01T00:00:00"/>
    <d v="2021-10-11T00:00:00"/>
    <s v="2122090163 / 20706"/>
    <s v="IKD202104851"/>
    <s v="11"/>
    <s v="41221"/>
    <x v="4"/>
    <s v="Inkoopdagboek digitaal"/>
    <n v="3095.5"/>
    <n v="0"/>
    <n v="3095.5"/>
    <s v="99DC"/>
    <s v="Expertisenetwerk "/>
    <s v="Z"/>
    <s v="Regulier (school)budget"/>
    <m/>
    <m/>
    <m/>
    <n v="1"/>
    <n v="0"/>
    <n v="0"/>
    <m/>
    <m/>
    <s v="Ambulante begeleiding juli 2021"/>
    <s v="C0000664"/>
    <x v="126"/>
    <n v="383247"/>
    <n v="2"/>
    <d v="2021-10-13T14:55:22"/>
    <s v="45586.1007775"/>
    <d v="2021-11-11T10:05:48"/>
    <s v="45586.iker"/>
    <s v="Leon Kik"/>
    <m/>
    <m/>
    <m/>
    <s v="Adelante"/>
    <m/>
    <m/>
    <m/>
    <m/>
    <m/>
    <m/>
    <n v="0"/>
  </r>
  <r>
    <x v="0"/>
    <n v="8"/>
    <d v="2021-08-01T00:00:00"/>
    <d v="2021-09-24T00:00:00"/>
    <s v="651100000044139"/>
    <s v="IKD202106009"/>
    <s v="11"/>
    <s v="41221"/>
    <x v="4"/>
    <s v="Inkoopdagboek digitaal"/>
    <n v="3735.41"/>
    <n v="0"/>
    <n v="3735.41"/>
    <s v="04KM"/>
    <s v="Kindcentrum Mosasaurus"/>
    <s v="Z"/>
    <s v="Regulier (school)budget"/>
    <m/>
    <m/>
    <m/>
    <n v="1"/>
    <n v="0"/>
    <n v="0"/>
    <m/>
    <m/>
    <s v="Bewegingsonderwijs schooljaar 2020/2021 01-2021 t/m 07-2021"/>
    <s v="C0000290"/>
    <x v="216"/>
    <n v="387238"/>
    <n v="2"/>
    <d v="2021-11-23T11:13:44"/>
    <s v="45586.kv"/>
    <d v="2021-11-23T11:13:44"/>
    <s v="45586.kv"/>
    <s v="Ben Dackers"/>
    <m/>
    <m/>
    <m/>
    <s v="Gemeente Maastricht"/>
    <m/>
    <m/>
    <m/>
    <m/>
    <m/>
    <m/>
    <n v="0"/>
  </r>
  <r>
    <x v="0"/>
    <n v="8"/>
    <d v="2021-08-31T00:00:00"/>
    <d v="2021-12-31T00:00:00"/>
    <s v="21000238"/>
    <s v="IKD202106854"/>
    <s v="11"/>
    <s v="41221"/>
    <x v="4"/>
    <s v="Inkoopdagboek digitaal"/>
    <n v="1525.04"/>
    <n v="0"/>
    <n v="1525.04"/>
    <s v="19VJ"/>
    <s v="BS Manjefiek"/>
    <s v="BLONWCORONA"/>
    <s v="Extra middelen voor de klas - Coronasubsidie"/>
    <m/>
    <m/>
    <m/>
    <n v="1"/>
    <n v="0"/>
    <n v="0"/>
    <m/>
    <m/>
    <s v="Detachering G. Smeets aug. 4  u per week"/>
    <s v="C0000620"/>
    <x v="38"/>
    <n v="391107"/>
    <n v="2"/>
    <d v="2022-01-11T15:55:04"/>
    <s v="45586.kv"/>
    <d v="2022-01-11T15:55:04"/>
    <s v="45586.kv"/>
    <s v="Yvonne Stegen"/>
    <m/>
    <m/>
    <m/>
    <s v="XONAR"/>
    <m/>
    <m/>
    <m/>
    <m/>
    <m/>
    <m/>
    <n v="0"/>
  </r>
  <r>
    <x v="0"/>
    <n v="9"/>
    <d v="2021-09-02T00:00:00"/>
    <d v="2021-09-01T00:00:00"/>
    <s v="2021-09-Mosalira-09"/>
    <s v="IKD202103597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09-2021"/>
    <s v="C0005133"/>
    <x v="322"/>
    <n v="371154"/>
    <n v="2"/>
    <d v="2021-09-02T12:19:10"/>
    <s v="45586.iker"/>
    <d v="2021-09-02T12:19:10"/>
    <s v="45586.iker"/>
    <s v="Truus Gootzen"/>
    <m/>
    <m/>
    <m/>
    <s v="Bauduin Consultancy"/>
    <m/>
    <m/>
    <m/>
    <m/>
    <m/>
    <m/>
    <n v="0"/>
  </r>
  <r>
    <x v="0"/>
    <n v="9"/>
    <d v="2021-09-03T00:00:00"/>
    <d v="2021-09-03T00:00:00"/>
    <s v="802100070"/>
    <s v="IKD202103707"/>
    <s v="11"/>
    <s v="41221"/>
    <x v="4"/>
    <s v="Inkoopdagboek digitaal"/>
    <n v="16368"/>
    <n v="0"/>
    <n v="16368"/>
    <s v="99BB"/>
    <s v="Bestuur Mosalira"/>
    <s v="STEAM"/>
    <s v="Project STEAM"/>
    <m/>
    <m/>
    <m/>
    <n v="1"/>
    <n v="0"/>
    <n v="1"/>
    <m/>
    <m/>
    <s v="Dennis van Es izake STEAM wetenschap en techniek 2021/2022"/>
    <s v="C0000727"/>
    <x v="56"/>
    <n v="371313"/>
    <n v="2"/>
    <d v="2021-09-06T09:55:12"/>
    <s v="45586.iker"/>
    <d v="2021-09-22T16:18:39"/>
    <s v="45586.1007779"/>
    <s v="Truus Gootzen"/>
    <m/>
    <m/>
    <m/>
    <s v="Stichting kom Leren"/>
    <m/>
    <m/>
    <m/>
    <m/>
    <m/>
    <m/>
    <n v="0"/>
  </r>
  <r>
    <x v="0"/>
    <n v="9"/>
    <d v="2021-09-07T00:00:00"/>
    <d v="2021-09-07T00:00:00"/>
    <s v="V02211920"/>
    <s v="IKD202103891"/>
    <s v="11"/>
    <s v="41221"/>
    <x v="4"/>
    <s v="Inkoopdagboek digitaal"/>
    <n v="1815"/>
    <n v="0"/>
    <n v="1815"/>
    <s v="99SB"/>
    <s v="Servicebureau MosaLira"/>
    <s v="Z"/>
    <s v="Regulier (school)budget"/>
    <m/>
    <m/>
    <m/>
    <n v="1"/>
    <n v="0"/>
    <n v="0"/>
    <m/>
    <m/>
    <s v="SLA Goud 09-2021"/>
    <s v="C0005483"/>
    <x v="327"/>
    <n v="372696"/>
    <n v="2"/>
    <d v="2021-09-10T09:41:23"/>
    <s v="45586.iker"/>
    <d v="2021-10-14T16:19:40"/>
    <s v="45586.1007779"/>
    <s v="Truus Gootzen"/>
    <m/>
    <m/>
    <m/>
    <s v="KWEEKERS B.V."/>
    <m/>
    <m/>
    <m/>
    <m/>
    <m/>
    <m/>
    <n v="0"/>
  </r>
  <r>
    <x v="0"/>
    <n v="9"/>
    <d v="2021-09-14T00:00:00"/>
    <d v="2021-09-14T00:00:00"/>
    <s v="2021162"/>
    <s v="IKD202103967"/>
    <s v="11"/>
    <s v="41221"/>
    <x v="4"/>
    <s v="Inkoopdagboek digitaal"/>
    <n v="4980"/>
    <n v="0"/>
    <n v="4980"/>
    <s v="00SH00"/>
    <s v="IVOO Diplomastroom  (vh SO Talententuin)"/>
    <s v="BLONWNPO"/>
    <s v="NPO NOG TOE TE WIJZEN AAN MENU"/>
    <m/>
    <m/>
    <m/>
    <n v="1"/>
    <n v="0"/>
    <n v="0"/>
    <m/>
    <m/>
    <s v="inzet van de vakleerkracht gym 2e termijn vanuit de NPO gelden"/>
    <s v="C0005296"/>
    <x v="323"/>
    <n v="373167"/>
    <n v="2"/>
    <d v="2021-09-14T13:16:23"/>
    <s v="45586.1007775"/>
    <d v="2021-10-04T14:22:39"/>
    <s v="45586.1007779"/>
    <s v="Diana Paulussen"/>
    <m/>
    <m/>
    <m/>
    <s v="Riskcare Preventie B.V."/>
    <m/>
    <m/>
    <m/>
    <m/>
    <m/>
    <m/>
    <n v="0"/>
  </r>
  <r>
    <x v="0"/>
    <n v="9"/>
    <d v="2021-09-14T00:00:00"/>
    <d v="2021-09-14T00:00:00"/>
    <s v="2021163"/>
    <s v="IKD202103976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oor de inzet van de vakleerkracht gym 1e termijn schooljaar 2021-2022"/>
    <s v="C0005296"/>
    <x v="323"/>
    <n v="373207"/>
    <n v="2"/>
    <d v="2021-09-14T14:02:48"/>
    <s v="45586.1007775"/>
    <d v="2021-09-14T14:02:48"/>
    <s v="45586.1007775"/>
    <s v="Leon Kik"/>
    <m/>
    <m/>
    <m/>
    <s v="Riskcare Preventie B.V."/>
    <m/>
    <m/>
    <m/>
    <m/>
    <m/>
    <m/>
    <n v="0"/>
  </r>
  <r>
    <x v="0"/>
    <n v="9"/>
    <d v="2021-09-14T00:00:00"/>
    <d v="2021-09-14T00:00:00"/>
    <s v="2021159"/>
    <s v="IKD202103981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oor de inzet van de vakleerkracht gym 1e termijn schooljaar 2021-2022"/>
    <s v="C0005296"/>
    <x v="323"/>
    <n v="373213"/>
    <n v="2"/>
    <d v="2021-09-14T14:19:05"/>
    <s v="45586.1007775"/>
    <d v="2021-09-14T14:19:05"/>
    <s v="45586.1007775"/>
    <s v="Diana Paulussen"/>
    <m/>
    <m/>
    <m/>
    <s v="Riskcare Preventie B.V."/>
    <m/>
    <m/>
    <m/>
    <m/>
    <m/>
    <m/>
    <n v="0"/>
  </r>
  <r>
    <x v="0"/>
    <n v="9"/>
    <d v="2021-09-14T00:00:00"/>
    <d v="2021-09-14T00:00:00"/>
    <s v="2021161"/>
    <s v="IKD202103998"/>
    <s v="11"/>
    <s v="41221"/>
    <x v="4"/>
    <s v="Inkoopdagboek digitaal"/>
    <n v="4980"/>
    <n v="0"/>
    <n v="4980"/>
    <s v="00SH00"/>
    <s v="IVOO Diplomastroom  (vh SO Talententuin)"/>
    <s v="BLONWNPO"/>
    <s v="NPO NOG TOE TE WIJZEN AAN MENU"/>
    <m/>
    <m/>
    <m/>
    <n v="1"/>
    <n v="0"/>
    <n v="0"/>
    <m/>
    <m/>
    <s v="Voor de inzet van de vakleerkracht gym 1e termijn vanuit de NPO gelden"/>
    <s v="C0005296"/>
    <x v="323"/>
    <n v="373249"/>
    <n v="2"/>
    <d v="2021-09-14T15:25:49"/>
    <s v="45586.1007775"/>
    <d v="2021-10-04T14:23:29"/>
    <s v="45586.1007779"/>
    <s v="Diana Paulussen"/>
    <m/>
    <m/>
    <m/>
    <s v="Riskcare Preventie B.V."/>
    <m/>
    <m/>
    <m/>
    <m/>
    <m/>
    <m/>
    <n v="0"/>
  </r>
  <r>
    <x v="0"/>
    <n v="9"/>
    <d v="2021-09-14T00:00:00"/>
    <d v="2021-09-14T00:00:00"/>
    <s v="2021164"/>
    <s v="IKD202104007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oor de inzet van de vakleerkracht gym 2e termijn schooljaar 2021-2022"/>
    <s v="C0005296"/>
    <x v="323"/>
    <n v="373258"/>
    <n v="2"/>
    <d v="2021-09-14T16:51:20"/>
    <s v="45586.1007775"/>
    <d v="2021-09-14T16:51:20"/>
    <s v="45586.1007775"/>
    <s v="Leon Kik"/>
    <m/>
    <m/>
    <m/>
    <s v="Riskcare Preventie B.V."/>
    <m/>
    <m/>
    <m/>
    <m/>
    <m/>
    <m/>
    <n v="0"/>
  </r>
  <r>
    <x v="0"/>
    <n v="9"/>
    <d v="2021-09-14T00:00:00"/>
    <d v="2021-09-14T00:00:00"/>
    <s v="2021160"/>
    <s v="IKD202104009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oor de inzet van de vakleerkracht gym 2e termijn schooljaar 2021-2022"/>
    <s v="C0005296"/>
    <x v="323"/>
    <n v="373260"/>
    <n v="2"/>
    <d v="2021-09-14T16:54:05"/>
    <s v="45586.1007775"/>
    <d v="2021-09-14T16:54:05"/>
    <s v="45586.1007775"/>
    <s v="Diana Paulussen"/>
    <m/>
    <m/>
    <m/>
    <s v="Riskcare Preventie B.V."/>
    <m/>
    <m/>
    <m/>
    <m/>
    <m/>
    <m/>
    <n v="0"/>
  </r>
  <r>
    <x v="0"/>
    <n v="9"/>
    <d v="2021-09-30T00:00:00"/>
    <d v="2021-09-30T00:00:00"/>
    <s v="202109-361"/>
    <s v="IKD202104466"/>
    <s v="11"/>
    <s v="41221"/>
    <x v="4"/>
    <s v="Inkoopdagboek digitaal"/>
    <n v="8941.73"/>
    <n v="0"/>
    <n v="8941.73"/>
    <s v="99SB"/>
    <s v="Servicebureau MosaLira"/>
    <s v="BLONWCORONA"/>
    <s v="Extra middelen voor de klas - Coronasubsidie"/>
    <m/>
    <m/>
    <m/>
    <n v="1"/>
    <n v="0"/>
    <n v="0"/>
    <m/>
    <m/>
    <s v="Werkzaamheden september 2021 80 uur in  het kader van NPO subsidie"/>
    <s v="C0004272"/>
    <x v="324"/>
    <n v="381944"/>
    <n v="2"/>
    <d v="2021-10-05T16:17:38"/>
    <s v="45586.1007775"/>
    <d v="2021-10-05T16:17:38"/>
    <s v="45586.1007775"/>
    <s v="Truus Gootzen"/>
    <m/>
    <m/>
    <m/>
    <s v="Wilson HRM"/>
    <m/>
    <m/>
    <m/>
    <m/>
    <m/>
    <m/>
    <n v="0"/>
  </r>
  <r>
    <x v="0"/>
    <n v="9"/>
    <d v="2021-09-30T00:00:00"/>
    <d v="2021-09-30T00:00:00"/>
    <s v="202109-361"/>
    <s v="IKD202104466"/>
    <s v="11"/>
    <s v="41221"/>
    <x v="4"/>
    <s v="Inkoopdagboek digitaal"/>
    <n v="871.2"/>
    <n v="0"/>
    <n v="871.2"/>
    <s v="99BB"/>
    <s v="Bestuur Mosalira"/>
    <s v="STRATBEL"/>
    <s v="Centrale taak: Strategisch beleid"/>
    <m/>
    <m/>
    <m/>
    <n v="1"/>
    <n v="0"/>
    <n v="0"/>
    <m/>
    <m/>
    <s v="Werkzaamheden september 2021 8 uur in  het kader van DC"/>
    <s v="C0004272"/>
    <x v="324"/>
    <n v="381944"/>
    <n v="3"/>
    <d v="2021-10-05T16:17:38"/>
    <s v="45586.1007775"/>
    <d v="2021-10-05T16:17:38"/>
    <s v="45586.1007775"/>
    <s v="Truus Gootzen"/>
    <m/>
    <m/>
    <m/>
    <s v="Wilson HRM"/>
    <m/>
    <m/>
    <m/>
    <m/>
    <m/>
    <m/>
    <n v="0"/>
  </r>
  <r>
    <x v="0"/>
    <n v="9"/>
    <d v="2021-09-30T00:00:00"/>
    <d v="2021-10-01T00:00:00"/>
    <s v="2021014"/>
    <s v="IKD202104478"/>
    <s v="11"/>
    <s v="41221"/>
    <x v="4"/>
    <s v="Inkoopdagboek digitaal"/>
    <n v="15100.8"/>
    <n v="0"/>
    <n v="15100.8"/>
    <s v="99BB"/>
    <s v="Bestuur Mosalira"/>
    <s v="STRATBEL"/>
    <s v="Centrale taak: Strategisch beleid"/>
    <m/>
    <m/>
    <m/>
    <n v="1"/>
    <n v="0"/>
    <n v="0"/>
    <m/>
    <m/>
    <s v="Project ICT-team , Topdesk, migratie Talententuin, ESIS-planning september 2021"/>
    <s v="C0000918"/>
    <x v="321"/>
    <n v="381961"/>
    <n v="2"/>
    <d v="2021-10-05T17:06:52"/>
    <s v="45586.1007775"/>
    <d v="2021-10-05T17:07:45"/>
    <s v="45586.1007775"/>
    <s v="Truus Gootzen"/>
    <m/>
    <m/>
    <m/>
    <s v="Schot Consultancy"/>
    <m/>
    <m/>
    <m/>
    <m/>
    <m/>
    <m/>
    <n v="0"/>
  </r>
  <r>
    <x v="0"/>
    <n v="9"/>
    <d v="2021-09-30T00:00:00"/>
    <d v="2002-09-30T00:00:00"/>
    <s v="70BV21-2211"/>
    <s v="0000001"/>
    <s v="11"/>
    <s v="41221"/>
    <x v="4"/>
    <s v="Inkoopdagboek digitaal"/>
    <n v="2590.8000000000002"/>
    <n v="0"/>
    <n v="2590.8000000000002"/>
    <s v="16UN"/>
    <s v="IKC De Geluksvogel"/>
    <s v="Z"/>
    <s v="Regulier (school)budget"/>
    <m/>
    <m/>
    <m/>
    <n v="1"/>
    <n v="0"/>
    <n v="0"/>
    <m/>
    <m/>
    <s v="Inleenvergoeding P.W. Kool 09-2021"/>
    <s v="C0000295"/>
    <x v="325"/>
    <n v="382252"/>
    <n v="2"/>
    <d v="2021-10-07T12:32:42"/>
    <s v="45586.iker"/>
    <d v="2021-10-07T12:32:42"/>
    <s v="45586.iker"/>
    <s v="Ben Dackers"/>
    <m/>
    <m/>
    <m/>
    <s v="MTB BV"/>
    <m/>
    <m/>
    <m/>
    <m/>
    <m/>
    <m/>
    <n v="0"/>
  </r>
  <r>
    <x v="0"/>
    <n v="9"/>
    <d v="2021-09-30T00:00:00"/>
    <d v="2021-10-05T00:00:00"/>
    <s v="202110515"/>
    <s v="IKD202104562"/>
    <s v="11"/>
    <s v="41221"/>
    <x v="4"/>
    <s v="Inkoopdagboek digitaal"/>
    <n v="10164.91"/>
    <n v="0"/>
    <n v="10164.91"/>
    <s v="99BB"/>
    <s v="Bestuur Mosalira"/>
    <s v="STRATBEL"/>
    <s v="Centrale taak: Strategisch beleid"/>
    <m/>
    <m/>
    <m/>
    <n v="1"/>
    <n v="0"/>
    <n v="0"/>
    <m/>
    <m/>
    <s v="Training Gedrag stuurt gedrag (cultuurkoers)"/>
    <s v="C0005321"/>
    <x v="328"/>
    <n v="382321"/>
    <n v="2"/>
    <d v="2021-10-08T10:36:07"/>
    <s v="45586.iker"/>
    <d v="2021-11-12T09:13:50"/>
    <s v="45586.iker"/>
    <s v="Truus Gootzen"/>
    <m/>
    <m/>
    <m/>
    <s v="Falke &amp; Verbaan B.V."/>
    <m/>
    <m/>
    <m/>
    <m/>
    <m/>
    <m/>
    <n v="0"/>
  </r>
  <r>
    <x v="0"/>
    <n v="9"/>
    <d v="2021-09-30T00:00:00"/>
    <d v="2021-09-30T00:00:00"/>
    <s v="PBV21-00751"/>
    <s v="IKD202104701"/>
    <s v="11"/>
    <s v="41221"/>
    <x v="4"/>
    <s v="Inkoopdagboek digitaal"/>
    <n v="6727.41"/>
    <n v="0"/>
    <n v="6727.41"/>
    <s v="04IP"/>
    <s v="BS Amby"/>
    <s v="BLONWNPOF"/>
    <s v=" Faciliteiten en randvoorwaarden"/>
    <m/>
    <m/>
    <m/>
    <n v="1"/>
    <n v="0"/>
    <n v="0"/>
    <m/>
    <m/>
    <s v="Inhuur J.J.M. Jantzen 09-2021"/>
    <s v="C0005497"/>
    <x v="77"/>
    <n v="382705"/>
    <n v="2"/>
    <d v="2021-10-11T16:01:43"/>
    <s v="45586.iker"/>
    <d v="2021-11-03T16:02:00"/>
    <s v="45586.1007775"/>
    <s v="Per Ebbelink"/>
    <m/>
    <m/>
    <m/>
    <s v="Stichting Podium24"/>
    <m/>
    <m/>
    <m/>
    <m/>
    <m/>
    <m/>
    <n v="0"/>
  </r>
  <r>
    <x v="0"/>
    <n v="9"/>
    <d v="2021-09-30T00:00:00"/>
    <d v="2021-10-12T00:00:00"/>
    <s v="21600325"/>
    <s v="IKD202104857"/>
    <s v="11"/>
    <s v="41221"/>
    <x v="4"/>
    <s v="Inkoopdagboek digitaal"/>
    <n v="8769.9"/>
    <n v="0"/>
    <n v="8769.9"/>
    <s v="02SP01"/>
    <s v="Don Bosco VSO VERVALLEN VANAF 1 AUGUSTUS 2023"/>
    <s v="DGACSNVSO"/>
    <s v="Doelgroepenarrangement VSO CSN"/>
    <m/>
    <m/>
    <m/>
    <n v="1"/>
    <n v="0"/>
    <n v="0"/>
    <s v="000116"/>
    <m/>
    <s v="Jongerenwerk in beeld VSO inzet Kevin Jacobs 09-2021 93 uur"/>
    <s v="C0000724"/>
    <x v="22"/>
    <n v="383253"/>
    <n v="2"/>
    <d v="2021-10-13T15:08:35"/>
    <s v="45586.1007775"/>
    <d v="2021-12-17T16:01:18"/>
    <s v="45586.1007779"/>
    <s v="Diana Paulussen"/>
    <m/>
    <m/>
    <m/>
    <s v="Stichting Trajekt"/>
    <m/>
    <m/>
    <m/>
    <m/>
    <m/>
    <m/>
    <n v="0"/>
  </r>
  <r>
    <x v="0"/>
    <n v="9"/>
    <d v="2021-09-30T00:00:00"/>
    <d v="2021-11-04T00:00:00"/>
    <s v="2122090185/20706"/>
    <s v="IKD202105744"/>
    <s v="11"/>
    <s v="41221"/>
    <x v="4"/>
    <s v="Inkoopdagboek digitaal"/>
    <n v="4054.5"/>
    <n v="0"/>
    <n v="4054.5"/>
    <s v="99DC"/>
    <s v="Expertisenetwerk "/>
    <s v="Z"/>
    <s v="Regulier (school)budget"/>
    <m/>
    <m/>
    <m/>
    <n v="1"/>
    <n v="0"/>
    <n v="0"/>
    <m/>
    <m/>
    <s v="Ambulante begeleiding september 2021"/>
    <s v="C0000664"/>
    <x v="126"/>
    <n v="386263"/>
    <n v="2"/>
    <d v="2021-11-11T11:22:16"/>
    <s v="45586.iker"/>
    <d v="2021-11-11T11:22:16"/>
    <s v="45586.iker"/>
    <s v="Leon Kik"/>
    <m/>
    <m/>
    <m/>
    <s v="Adelante"/>
    <m/>
    <m/>
    <m/>
    <m/>
    <m/>
    <m/>
    <n v="0"/>
  </r>
  <r>
    <x v="0"/>
    <n v="9"/>
    <d v="2021-09-06T00:00:00"/>
    <d v="2021-12-02T00:00:00"/>
    <s v="2122090224"/>
    <s v="IKD202106347"/>
    <s v="11"/>
    <s v="41221"/>
    <x v="4"/>
    <s v="Inkoopdagboek digitaal"/>
    <n v="1639.2"/>
    <n v="0"/>
    <n v="1639.2"/>
    <s v="05KP"/>
    <s v="BS Het Mozaïek"/>
    <s v="Z"/>
    <s v="Regulier (school)budget"/>
    <m/>
    <m/>
    <m/>
    <n v="1"/>
    <n v="0"/>
    <n v="0"/>
    <m/>
    <m/>
    <s v="Javi Muijsers 06-09-2021 t/m 15-10-2021"/>
    <s v="C0000664"/>
    <x v="126"/>
    <n v="388486"/>
    <n v="2"/>
    <d v="2021-12-07T08:59:37"/>
    <s v="45586.kv"/>
    <d v="2021-12-07T08:59:37"/>
    <s v="45586.kv"/>
    <s v="Annemieke van Rooy"/>
    <m/>
    <m/>
    <m/>
    <s v="Adelante"/>
    <m/>
    <m/>
    <m/>
    <m/>
    <m/>
    <m/>
    <n v="0"/>
  </r>
  <r>
    <x v="0"/>
    <n v="9"/>
    <d v="2021-09-30T00:00:00"/>
    <d v="2021-12-31T00:00:00"/>
    <s v="21000239"/>
    <s v="IKD202106855"/>
    <s v="11"/>
    <s v="41221"/>
    <x v="4"/>
    <s v="Inkoopdagboek digitaal"/>
    <n v="1525.04"/>
    <n v="0"/>
    <n v="1525.04"/>
    <s v="19VJ"/>
    <s v="BS Manjefiek"/>
    <s v="BLONWCORONA"/>
    <s v="Extra middelen voor de klas - Coronasubsidie"/>
    <m/>
    <m/>
    <m/>
    <n v="1"/>
    <n v="0"/>
    <n v="0"/>
    <m/>
    <m/>
    <s v="detacheringsovereenkomst G. Smeets 09-2021"/>
    <s v="C0000620"/>
    <x v="38"/>
    <n v="391109"/>
    <n v="2"/>
    <d v="2022-01-11T16:01:19"/>
    <s v="45586.kv"/>
    <d v="2022-01-11T16:01:19"/>
    <s v="45586.kv"/>
    <s v="Yvonne Stegen"/>
    <m/>
    <m/>
    <m/>
    <s v="XONAR"/>
    <m/>
    <m/>
    <m/>
    <m/>
    <m/>
    <m/>
    <n v="0"/>
  </r>
  <r>
    <x v="0"/>
    <n v="10"/>
    <d v="2021-10-01T00:00:00"/>
    <d v="2021-10-01T00:00:00"/>
    <s v="V02212199"/>
    <s v="IKD202104512"/>
    <s v="11"/>
    <s v="41221"/>
    <x v="4"/>
    <s v="Inkoopdagboek digitaal"/>
    <n v="1815"/>
    <n v="0"/>
    <n v="1815"/>
    <s v="99SB"/>
    <s v="Servicebureau MosaLira"/>
    <s v="Z"/>
    <s v="Regulier (school)budget"/>
    <m/>
    <m/>
    <m/>
    <n v="1"/>
    <n v="0"/>
    <n v="0"/>
    <m/>
    <m/>
    <s v="SLA Goud 10-2021"/>
    <s v="C0005483"/>
    <x v="327"/>
    <n v="382060"/>
    <n v="2"/>
    <d v="2021-10-06T17:07:50"/>
    <s v="45586.1007775"/>
    <d v="2021-10-14T16:20:05"/>
    <s v="45586.1007779"/>
    <m/>
    <m/>
    <m/>
    <m/>
    <s v="KWEEKERS B.V."/>
    <m/>
    <m/>
    <m/>
    <m/>
    <m/>
    <m/>
    <n v="0"/>
  </r>
  <r>
    <x v="0"/>
    <n v="10"/>
    <d v="2021-10-01T00:00:00"/>
    <d v="2021-10-01T00:00:00"/>
    <s v="2021-10-Mosalira-10"/>
    <s v="IKD202104513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10-2021"/>
    <s v="C0005133"/>
    <x v="322"/>
    <n v="382243"/>
    <n v="2"/>
    <d v="2021-10-07T12:32:42"/>
    <s v="45586.iker"/>
    <d v="2021-10-07T12:32:42"/>
    <s v="45586.iker"/>
    <s v="Truus Gootzen"/>
    <m/>
    <m/>
    <m/>
    <s v="Bauduin Consultancy"/>
    <m/>
    <m/>
    <m/>
    <m/>
    <m/>
    <m/>
    <n v="0"/>
  </r>
  <r>
    <x v="0"/>
    <n v="10"/>
    <d v="2021-10-01T00:00:00"/>
    <d v="2021-10-01T00:00:00"/>
    <s v="142100537"/>
    <s v="IKD202104668"/>
    <s v="11"/>
    <s v="41221"/>
    <x v="4"/>
    <s v="Inkoopdagboek digitaal"/>
    <n v="2250.65"/>
    <n v="0"/>
    <n v="2250.65"/>
    <s v="99BB"/>
    <s v="Bestuur Mosalira"/>
    <s v="Z"/>
    <s v="Regulier (school)budget"/>
    <m/>
    <m/>
    <m/>
    <n v="1"/>
    <n v="0"/>
    <n v="0"/>
    <m/>
    <m/>
    <s v="14 uur regulier consultancy topdesk sessie + plan van aanpak"/>
    <s v="C0005529"/>
    <x v="329"/>
    <n v="382565"/>
    <n v="2"/>
    <d v="2021-10-08T16:25:20"/>
    <s v="45586.iker"/>
    <d v="2021-10-08T16:25:20"/>
    <s v="45586.iker"/>
    <s v="Truus Gootzen"/>
    <m/>
    <m/>
    <m/>
    <s v="Topdesk"/>
    <m/>
    <m/>
    <m/>
    <m/>
    <m/>
    <m/>
    <n v="0"/>
  </r>
  <r>
    <x v="0"/>
    <n v="10"/>
    <d v="2021-10-19T00:00:00"/>
    <d v="2021-10-19T00:00:00"/>
    <s v="2021241"/>
    <s v="IKD202105309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oor de inzet van de vakleerkracht gym 3e termijn "/>
    <s v="C0005296"/>
    <x v="323"/>
    <n v="384825"/>
    <n v="2"/>
    <d v="2021-10-25T09:14:02"/>
    <s v="45586.iker"/>
    <d v="2021-10-25T09:14:02"/>
    <s v="45586.iker"/>
    <s v="Diana Paulussen"/>
    <m/>
    <m/>
    <m/>
    <s v="Riskcare Preventie B.V."/>
    <m/>
    <m/>
    <m/>
    <m/>
    <m/>
    <m/>
    <n v="0"/>
  </r>
  <r>
    <x v="0"/>
    <n v="10"/>
    <d v="2021-10-19T00:00:00"/>
    <d v="2021-10-19T00:00:00"/>
    <s v="2021242"/>
    <s v="IKD202105310"/>
    <s v="11"/>
    <s v="41221"/>
    <x v="4"/>
    <s v="Inkoopdagboek digitaal"/>
    <n v="4980"/>
    <n v="0"/>
    <n v="4980"/>
    <s v="00SH00"/>
    <s v="IVOO Diplomastroom  (vh SO Talententuin)"/>
    <s v="BLONWNPO"/>
    <s v="NPO NOG TOE TE WIJZEN AAN MENU"/>
    <m/>
    <m/>
    <m/>
    <n v="1"/>
    <n v="0"/>
    <n v="0"/>
    <m/>
    <m/>
    <s v="Voor de inzet van de vakleerkracht gym 3e termijn vanuit de NPO gelden"/>
    <s v="C0005296"/>
    <x v="323"/>
    <n v="384826"/>
    <n v="2"/>
    <d v="2021-10-25T09:14:02"/>
    <s v="45586.iker"/>
    <d v="2021-10-25T09:14:02"/>
    <s v="45586.iker"/>
    <s v="Diana Paulussen"/>
    <m/>
    <m/>
    <m/>
    <s v="Riskcare Preventie B.V."/>
    <m/>
    <m/>
    <m/>
    <m/>
    <m/>
    <m/>
    <n v="0"/>
  </r>
  <r>
    <x v="0"/>
    <n v="10"/>
    <d v="2021-10-19T00:00:00"/>
    <d v="2021-10-19T00:00:00"/>
    <s v="2021243"/>
    <s v="IKD202105311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oor de inzet van de vakleerkracht gym 3e termijn "/>
    <s v="C0005296"/>
    <x v="323"/>
    <n v="384827"/>
    <n v="2"/>
    <d v="2021-10-25T09:14:02"/>
    <s v="45586.iker"/>
    <d v="2021-10-25T09:14:02"/>
    <s v="45586.iker"/>
    <s v="Leon Kik"/>
    <m/>
    <m/>
    <m/>
    <s v="Riskcare Preventie B.V."/>
    <m/>
    <m/>
    <m/>
    <m/>
    <m/>
    <m/>
    <n v="0"/>
  </r>
  <r>
    <x v="0"/>
    <n v="10"/>
    <d v="2021-10-21T00:00:00"/>
    <d v="2021-10-21T00:00:00"/>
    <s v="21046"/>
    <s v="IKD202105321"/>
    <s v="11"/>
    <s v="41221"/>
    <x v="4"/>
    <s v="Inkoopdagboek digitaal"/>
    <n v="3334.86"/>
    <n v="0"/>
    <n v="3334.86"/>
    <s v="99BB"/>
    <s v="Bestuur Mosalira"/>
    <s v="Z"/>
    <s v="Regulier (school)budget"/>
    <m/>
    <m/>
    <m/>
    <n v="1"/>
    <n v="0"/>
    <n v="1"/>
    <m/>
    <m/>
    <s v="Uren functiebouwwerk 05-2021 tm 10-2021"/>
    <s v="C0002132"/>
    <x v="330"/>
    <n v="384872"/>
    <n v="2"/>
    <d v="2021-10-26T11:09:55"/>
    <s v="45586.iker"/>
    <d v="2021-10-26T11:09:55"/>
    <s v="45586.iker"/>
    <s v="Truus Gootzen"/>
    <m/>
    <m/>
    <m/>
    <s v="Axum Organisatie Advies"/>
    <m/>
    <m/>
    <m/>
    <m/>
    <m/>
    <m/>
    <n v="0"/>
  </r>
  <r>
    <x v="0"/>
    <n v="10"/>
    <d v="2021-10-30T00:00:00"/>
    <d v="2021-10-30T00:00:00"/>
    <s v="202110-364"/>
    <s v="IKD202105367"/>
    <s v="11"/>
    <s v="41221"/>
    <x v="4"/>
    <s v="Inkoopdagboek digitaal"/>
    <n v="5302.39"/>
    <n v="0"/>
    <n v="5302.39"/>
    <s v="99SB"/>
    <s v="Servicebureau MosaLira"/>
    <s v="BLONWCORONA"/>
    <s v="Extra middelen voor de klas - Coronasubsidie"/>
    <m/>
    <m/>
    <m/>
    <n v="1"/>
    <n v="0"/>
    <n v="0"/>
    <m/>
    <m/>
    <s v="Werkzaamheden oktober 2021 48 uur  NPO subsidie "/>
    <s v="C0004272"/>
    <x v="324"/>
    <n v="384983"/>
    <n v="2"/>
    <d v="2021-10-29T13:17:14"/>
    <s v="45586.iker"/>
    <d v="2021-11-22T11:41:40"/>
    <s v="45586.1007779"/>
    <s v="Truus Gootzen"/>
    <m/>
    <m/>
    <m/>
    <s v="Wilson HRM"/>
    <m/>
    <m/>
    <m/>
    <m/>
    <m/>
    <m/>
    <n v="0"/>
  </r>
  <r>
    <x v="0"/>
    <n v="10"/>
    <d v="2021-10-30T00:00:00"/>
    <d v="2021-10-30T00:00:00"/>
    <s v="202110-364"/>
    <s v="IKD202105367"/>
    <s v="11"/>
    <s v="41221"/>
    <x v="4"/>
    <s v="Inkoopdagboek digitaal"/>
    <n v="4418.6499999999996"/>
    <n v="0"/>
    <n v="4418.6499999999996"/>
    <s v="99BB"/>
    <s v="Bestuur Mosalira"/>
    <s v="STRATBEL"/>
    <s v="Centrale taak: Strategisch beleid"/>
    <m/>
    <m/>
    <m/>
    <n v="1"/>
    <n v="0"/>
    <n v="0"/>
    <m/>
    <m/>
    <s v="Werkzaamheden oktober 2021 32 uur + 8 uren DC=40 uren"/>
    <s v="C0004272"/>
    <x v="324"/>
    <n v="384983"/>
    <n v="3"/>
    <d v="2021-10-29T13:17:14"/>
    <s v="45586.iker"/>
    <d v="2021-11-22T11:41:40"/>
    <s v="45586.1007779"/>
    <s v="Truus Gootzen"/>
    <m/>
    <m/>
    <m/>
    <s v="Wilson HRM"/>
    <m/>
    <m/>
    <m/>
    <m/>
    <m/>
    <m/>
    <n v="0"/>
  </r>
  <r>
    <x v="0"/>
    <n v="10"/>
    <d v="2021-10-01T00:00:00"/>
    <d v="2021-11-01T00:00:00"/>
    <s v="2021015"/>
    <s v="IKD202105426"/>
    <s v="11"/>
    <s v="41221"/>
    <x v="4"/>
    <s v="Inkoopdagboek digitaal"/>
    <n v="16262.4"/>
    <n v="0"/>
    <n v="16262.4"/>
    <s v="99BB"/>
    <s v="Bestuur Mosalira"/>
    <s v="STRATBEL"/>
    <s v="Centrale taak: Strategisch beleid"/>
    <m/>
    <m/>
    <m/>
    <n v="1"/>
    <n v="0"/>
    <n v="0"/>
    <m/>
    <m/>
    <s v="Project ICT-team, Prowise-overleg, migratie talententuin, CITO-CSN, ICT-strategie, secundaire onderwijsprocessen"/>
    <s v="C0000918"/>
    <x v="321"/>
    <n v="385403"/>
    <n v="2"/>
    <d v="2021-11-03T16:35:21"/>
    <s v="45586.1007775"/>
    <d v="2021-11-03T16:35:21"/>
    <s v="45586.1007775"/>
    <s v="Truus Gootzen"/>
    <m/>
    <m/>
    <m/>
    <s v="Schot Consultancy"/>
    <m/>
    <m/>
    <m/>
    <m/>
    <m/>
    <m/>
    <n v="0"/>
  </r>
  <r>
    <x v="0"/>
    <n v="10"/>
    <d v="2021-10-31T00:00:00"/>
    <d v="2021-11-01T00:00:00"/>
    <s v="21508920"/>
    <s v="IKD202105451"/>
    <s v="11"/>
    <s v="41221"/>
    <x v="4"/>
    <s v="Inkoopdagboek digitaal"/>
    <n v="4956.32"/>
    <n v="0"/>
    <n v="4956.32"/>
    <s v="00SH01"/>
    <s v="IVOO VSO AD VERVALLEN VANAF 1 AUGUSTUS 2023"/>
    <s v="Z"/>
    <s v="Regulier (school)budget"/>
    <m/>
    <m/>
    <m/>
    <n v="1"/>
    <n v="0"/>
    <n v="0"/>
    <m/>
    <m/>
    <s v="Activiteiten begeleider Davy Habets"/>
    <s v="C0005561"/>
    <x v="331"/>
    <n v="385442"/>
    <n v="2"/>
    <d v="2021-11-04T13:55:36"/>
    <s v="45586.iker"/>
    <d v="2021-11-04T13:55:36"/>
    <s v="45586.iker"/>
    <s v="Diana Paulussen"/>
    <m/>
    <m/>
    <m/>
    <s v="Maandag Interim Management B.V."/>
    <m/>
    <m/>
    <m/>
    <m/>
    <m/>
    <m/>
    <n v="0"/>
  </r>
  <r>
    <x v="0"/>
    <n v="10"/>
    <d v="2021-10-31T00:00:00"/>
    <d v="2021-10-31T00:00:00"/>
    <s v="70BV21-2473"/>
    <s v="IKD202105529"/>
    <s v="11"/>
    <s v="41221"/>
    <x v="4"/>
    <s v="Inkoopdagboek digitaal"/>
    <n v="2615.64"/>
    <n v="0"/>
    <n v="2615.64"/>
    <s v="16UN"/>
    <s v="IKC De Geluksvogel"/>
    <s v="Z"/>
    <s v="Regulier (school)budget"/>
    <m/>
    <m/>
    <m/>
    <n v="1"/>
    <n v="0"/>
    <n v="0"/>
    <m/>
    <m/>
    <s v="Inleenvergoeding oktoebr Dhr Kool"/>
    <s v="C0000295"/>
    <x v="325"/>
    <n v="385754"/>
    <n v="2"/>
    <d v="2021-11-08T15:08:32"/>
    <s v="45586.iker"/>
    <d v="2021-11-08T15:08:32"/>
    <s v="45586.iker"/>
    <s v="Ben Dackers"/>
    <m/>
    <m/>
    <m/>
    <s v="MTB BV"/>
    <m/>
    <m/>
    <m/>
    <m/>
    <m/>
    <m/>
    <n v="0"/>
  </r>
  <r>
    <x v="0"/>
    <n v="10"/>
    <d v="2021-10-31T00:00:00"/>
    <d v="2021-10-31T00:00:00"/>
    <s v="PBV21-00839"/>
    <s v="IKD202105930"/>
    <s v="11"/>
    <s v="41221"/>
    <x v="4"/>
    <s v="Inkoopdagboek digitaal"/>
    <n v="4892.66"/>
    <n v="0"/>
    <n v="4892.66"/>
    <s v="04IP"/>
    <s v="BS Amby"/>
    <s v="BLONWNPOF"/>
    <s v=" Faciliteiten en randvoorwaarden"/>
    <m/>
    <m/>
    <m/>
    <n v="1"/>
    <n v="0"/>
    <n v="0"/>
    <m/>
    <m/>
    <s v="Inhuur J.J.M. Jantzen 10-2021"/>
    <s v="C0005497"/>
    <x v="77"/>
    <n v="387058"/>
    <n v="2"/>
    <d v="2021-11-19T14:38:45"/>
    <s v="45586.iker"/>
    <d v="2021-11-19T14:38:45"/>
    <s v="45586.iker"/>
    <s v="Per Ebbelink"/>
    <m/>
    <m/>
    <m/>
    <s v="Stichting Podium24"/>
    <m/>
    <m/>
    <m/>
    <m/>
    <m/>
    <m/>
    <n v="0"/>
  </r>
  <r>
    <x v="0"/>
    <n v="10"/>
    <d v="2021-10-31T00:00:00"/>
    <d v="2021-11-16T00:00:00"/>
    <s v="21600375"/>
    <s v="IKD202106021"/>
    <s v="11"/>
    <s v="41221"/>
    <x v="4"/>
    <s v="Inkoopdagboek digitaal"/>
    <n v="8298.4"/>
    <n v="0"/>
    <n v="8298.4"/>
    <s v="02SP01"/>
    <s v="Don Bosco VSO VERVALLEN VANAF 1 AUGUSTUS 2023"/>
    <s v="DGACSNVSO"/>
    <s v="Doelgroepenarrangement VSO CSN"/>
    <m/>
    <m/>
    <m/>
    <n v="1"/>
    <n v="0"/>
    <n v="0"/>
    <s v="000116"/>
    <m/>
    <s v="Jongerenwerk In Beeld VSO Inzet Kevin Jacobs 10-2021 88 uur"/>
    <s v="C0000724"/>
    <x v="22"/>
    <n v="387270"/>
    <n v="2"/>
    <d v="2021-11-23T12:01:40"/>
    <s v="45586.kv"/>
    <d v="2021-12-17T16:00:31"/>
    <s v="45586.1007779"/>
    <s v="Diana Paulussen"/>
    <m/>
    <m/>
    <m/>
    <s v="Stichting Trajekt"/>
    <m/>
    <m/>
    <m/>
    <m/>
    <m/>
    <m/>
    <n v="0"/>
  </r>
  <r>
    <x v="0"/>
    <n v="10"/>
    <d v="2021-10-31T00:00:00"/>
    <d v="2021-11-18T00:00:00"/>
    <s v="2122090203"/>
    <s v="IKD202106066"/>
    <s v="11"/>
    <s v="41221"/>
    <x v="4"/>
    <s v="Inkoopdagboek digitaal"/>
    <n v="3429.75"/>
    <n v="0"/>
    <n v="3429.75"/>
    <s v="99DC"/>
    <s v="Expertisenetwerk "/>
    <s v="Z"/>
    <s v="Regulier (school)budget"/>
    <m/>
    <m/>
    <m/>
    <n v="1"/>
    <n v="0"/>
    <n v="0"/>
    <m/>
    <m/>
    <s v="Ambulante begeleiding oktober 2021"/>
    <s v="C0000664"/>
    <x v="126"/>
    <n v="387341"/>
    <n v="2"/>
    <d v="2021-11-23T14:52:31"/>
    <s v="45586.kv"/>
    <d v="2021-11-23T14:52:31"/>
    <s v="45586.kv"/>
    <s v="Leon Kik"/>
    <m/>
    <m/>
    <m/>
    <s v="Adelante"/>
    <m/>
    <m/>
    <m/>
    <m/>
    <m/>
    <m/>
    <n v="0"/>
  </r>
  <r>
    <x v="0"/>
    <n v="10"/>
    <d v="2021-10-30T00:00:00"/>
    <d v="2021-12-31T00:00:00"/>
    <s v="21000240"/>
    <s v="IKD202106852"/>
    <s v="11"/>
    <s v="41221"/>
    <x v="4"/>
    <s v="Inkoopdagboek digitaal"/>
    <n v="1525.04"/>
    <n v="0"/>
    <n v="1525.04"/>
    <s v="19VJ"/>
    <s v="BS Manjefiek"/>
    <s v="BLONWCORONA"/>
    <s v="Extra middelen voor de klas - Coronasubsidie"/>
    <m/>
    <m/>
    <m/>
    <n v="1"/>
    <n v="0"/>
    <n v="0"/>
    <m/>
    <m/>
    <s v="detacheringsovereenkomst G. Smeets 10-2021"/>
    <s v="C0000620"/>
    <x v="38"/>
    <n v="391105"/>
    <n v="2"/>
    <d v="2022-01-11T15:51:50"/>
    <s v="45586.kv"/>
    <d v="2022-01-11T15:51:50"/>
    <s v="45586.kv"/>
    <s v="Yvonne Stegen"/>
    <m/>
    <m/>
    <m/>
    <s v="XONAR"/>
    <m/>
    <m/>
    <m/>
    <m/>
    <m/>
    <m/>
    <n v="0"/>
  </r>
  <r>
    <x v="0"/>
    <n v="11"/>
    <d v="2021-11-01T00:00:00"/>
    <d v="2021-11-01T00:00:00"/>
    <s v="V02212649"/>
    <s v="IKD202105430"/>
    <s v="11"/>
    <s v="41221"/>
    <x v="4"/>
    <s v="Inkoopdagboek digitaal"/>
    <n v="1815"/>
    <n v="0"/>
    <n v="1815"/>
    <s v="99SB"/>
    <s v="Servicebureau MosaLira"/>
    <s v="Z"/>
    <s v="Regulier (school)budget"/>
    <m/>
    <m/>
    <m/>
    <n v="1"/>
    <n v="0"/>
    <n v="0"/>
    <m/>
    <m/>
    <s v="SLA Goud 11-2021"/>
    <s v="C0005483"/>
    <x v="327"/>
    <n v="385407"/>
    <n v="2"/>
    <d v="2021-11-03T16:48:32"/>
    <s v="45586.1007775"/>
    <d v="2021-11-03T16:48:32"/>
    <s v="45586.1007775"/>
    <s v="Truus Gootzen"/>
    <m/>
    <m/>
    <m/>
    <s v="KWEEKERS B.V."/>
    <m/>
    <m/>
    <m/>
    <m/>
    <m/>
    <m/>
    <n v="0"/>
  </r>
  <r>
    <x v="0"/>
    <n v="11"/>
    <d v="2021-11-05T00:00:00"/>
    <d v="2021-11-03T00:00:00"/>
    <s v="202110657"/>
    <s v="IKD202105796"/>
    <s v="11"/>
    <s v="41221"/>
    <x v="4"/>
    <s v="Inkoopdagboek digitaal"/>
    <n v="7709.21"/>
    <n v="0"/>
    <n v="7709.21"/>
    <s v="99BB"/>
    <s v="Bestuur Mosalira"/>
    <s v="STRATBEL"/>
    <s v="Centrale taak: Strategisch beleid"/>
    <m/>
    <m/>
    <m/>
    <n v="1"/>
    <n v="0"/>
    <n v="0"/>
    <m/>
    <m/>
    <s v="Training Gedrag stuurt gedrag (cultuurkoers)"/>
    <s v="C0005321"/>
    <x v="328"/>
    <n v="386386"/>
    <n v="2"/>
    <d v="2021-11-12T09:17:47"/>
    <s v="45586.iker"/>
    <d v="2021-11-12T09:17:47"/>
    <s v="45586.iker"/>
    <s v="Truus Gootzen"/>
    <m/>
    <m/>
    <m/>
    <s v="Falke &amp; Verbaan B.V."/>
    <m/>
    <m/>
    <m/>
    <m/>
    <m/>
    <m/>
    <n v="0"/>
  </r>
  <r>
    <x v="0"/>
    <n v="11"/>
    <d v="2021-11-04T00:00:00"/>
    <d v="2021-11-04T00:00:00"/>
    <s v="2021-11-Mosalira-11"/>
    <s v="IKD202105843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Externe functionaris Gegevensbescherming (EFG) 2021"/>
    <s v="C0005133"/>
    <x v="322"/>
    <n v="386517"/>
    <n v="2"/>
    <d v="2021-11-12T12:01:03"/>
    <s v="45586.iker"/>
    <d v="2021-11-12T12:01:03"/>
    <s v="45586.iker"/>
    <s v="Truus Gootzen"/>
    <m/>
    <m/>
    <m/>
    <s v="Bauduin Consultancy"/>
    <m/>
    <m/>
    <m/>
    <m/>
    <m/>
    <m/>
    <n v="0"/>
  </r>
  <r>
    <x v="0"/>
    <n v="11"/>
    <d v="2021-11-01T00:00:00"/>
    <d v="2021-11-01T00:00:00"/>
    <s v="2021032"/>
    <s v="IKD202105882"/>
    <s v="11"/>
    <s v="41221"/>
    <x v="4"/>
    <s v="Inkoopdagboek digitaal"/>
    <n v="20160"/>
    <n v="0"/>
    <n v="20160"/>
    <s v="99BB"/>
    <s v="Bestuur Mosalira"/>
    <s v="STRATBEL"/>
    <s v="Centrale taak: Strategisch beleid"/>
    <m/>
    <m/>
    <m/>
    <n v="1"/>
    <n v="0"/>
    <n v="0"/>
    <m/>
    <m/>
    <s v="Uren Cloud regie"/>
    <s v="C0000918"/>
    <x v="321"/>
    <n v="386902"/>
    <n v="2"/>
    <d v="2021-11-18T11:58:02"/>
    <s v="45586.iker"/>
    <d v="2021-11-18T11:58:02"/>
    <s v="45586.iker"/>
    <s v="Truus Gootzen"/>
    <m/>
    <m/>
    <m/>
    <s v="Schot Consultancy"/>
    <m/>
    <m/>
    <m/>
    <m/>
    <m/>
    <m/>
    <n v="0"/>
  </r>
  <r>
    <x v="0"/>
    <n v="11"/>
    <d v="2021-11-01T00:00:00"/>
    <d v="2021-11-01T00:00:00"/>
    <s v="2021033"/>
    <s v="IKD202105894"/>
    <s v="11"/>
    <s v="41221"/>
    <x v="4"/>
    <s v="Inkoopdagboek digitaal"/>
    <n v="4646.3999999999996"/>
    <n v="0"/>
    <n v="4646.3999999999996"/>
    <s v="99SB"/>
    <s v="Servicebureau MosaLira"/>
    <s v="Z"/>
    <s v="Regulier (school)budget"/>
    <m/>
    <m/>
    <m/>
    <n v="1"/>
    <n v="0"/>
    <n v="0"/>
    <m/>
    <m/>
    <s v="Project Mosalira- talententuin Dot.com migratie naar Esis"/>
    <s v="C0000918"/>
    <x v="321"/>
    <n v="386914"/>
    <n v="2"/>
    <d v="2021-11-18T12:47:37"/>
    <s v="45586.iker"/>
    <d v="2021-11-25T08:21:31"/>
    <s v="45586.iker"/>
    <s v="Truus Gootzen"/>
    <m/>
    <m/>
    <m/>
    <s v="Schot Consultancy"/>
    <m/>
    <m/>
    <m/>
    <m/>
    <m/>
    <m/>
    <n v="0"/>
  </r>
  <r>
    <x v="0"/>
    <n v="11"/>
    <d v="2021-11-17T00:00:00"/>
    <d v="2021-11-17T00:00:00"/>
    <s v="2021289"/>
    <s v="IKD202106035"/>
    <s v="11"/>
    <s v="41221"/>
    <x v="4"/>
    <s v="Inkoopdagboek digitaal"/>
    <n v="4980"/>
    <n v="0"/>
    <n v="4980"/>
    <s v="00SH00"/>
    <s v="IVOO Diplomastroom  (vh SO Talententuin)"/>
    <s v="BLONWNPO"/>
    <s v="NPO NOG TOE TE WIJZEN AAN MENU"/>
    <m/>
    <m/>
    <m/>
    <n v="1"/>
    <n v="0"/>
    <n v="0"/>
    <m/>
    <m/>
    <s v="Vakleerkracht gym 4e termijn vanuit NPO gelden"/>
    <s v="C0005296"/>
    <x v="323"/>
    <n v="387310"/>
    <n v="2"/>
    <d v="2021-11-23T12:59:32"/>
    <s v="45586.kv"/>
    <d v="2021-11-23T13:02:08"/>
    <s v="45586.1007775"/>
    <s v="Diana Paulussen"/>
    <m/>
    <m/>
    <m/>
    <s v="Riskcare Preventie B.V."/>
    <m/>
    <m/>
    <m/>
    <m/>
    <m/>
    <m/>
    <n v="0"/>
  </r>
  <r>
    <x v="0"/>
    <n v="11"/>
    <d v="2021-11-17T00:00:00"/>
    <d v="2021-11-17T00:00:00"/>
    <s v="2021288"/>
    <s v="IKD202106037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akleerkracht gym 4e termijn 2021-2022"/>
    <s v="C0005296"/>
    <x v="323"/>
    <n v="387312"/>
    <n v="2"/>
    <d v="2021-11-23T13:01:43"/>
    <s v="45586.kv"/>
    <d v="2021-11-23T13:01:43"/>
    <s v="45586.kv"/>
    <s v="Diana Paulussen"/>
    <m/>
    <m/>
    <m/>
    <s v="Riskcare Preventie B.V."/>
    <m/>
    <m/>
    <m/>
    <m/>
    <m/>
    <m/>
    <n v="0"/>
  </r>
  <r>
    <x v="0"/>
    <n v="11"/>
    <d v="2021-11-17T00:00:00"/>
    <d v="2021-11-17T00:00:00"/>
    <s v="2021287"/>
    <s v="IKD202106039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akleerkracht gym 4e termijn 2021-2022"/>
    <s v="C0005296"/>
    <x v="323"/>
    <n v="387314"/>
    <n v="2"/>
    <d v="2021-11-23T13:04:57"/>
    <s v="45586.kv"/>
    <d v="2021-11-23T13:04:57"/>
    <s v="45586.kv"/>
    <s v="Leon Kik"/>
    <m/>
    <m/>
    <m/>
    <s v="Riskcare Preventie B.V."/>
    <m/>
    <m/>
    <m/>
    <m/>
    <m/>
    <m/>
    <n v="0"/>
  </r>
  <r>
    <x v="0"/>
    <n v="11"/>
    <d v="2021-11-02T00:00:00"/>
    <d v="2021-11-08T00:00:00"/>
    <s v="2021-074"/>
    <s v="IKD202106107"/>
    <s v="11"/>
    <s v="41221"/>
    <x v="4"/>
    <s v="Inkoopdagboek digitaal"/>
    <n v="600"/>
    <n v="0"/>
    <n v="600"/>
    <s v="03NC"/>
    <s v="BS Scharn"/>
    <s v="Z"/>
    <s v="Regulier (school)budget"/>
    <m/>
    <m/>
    <m/>
    <n v="1"/>
    <n v="0"/>
    <n v="0"/>
    <m/>
    <m/>
    <s v="Gymlessen week 44- 2021 thema Weerbaarheid"/>
    <s v="C0004132"/>
    <x v="332"/>
    <n v="387732"/>
    <n v="2"/>
    <d v="2021-11-24T13:07:11"/>
    <s v="45586.kv"/>
    <d v="2021-11-24T13:07:11"/>
    <s v="45586.kv"/>
    <s v="Marcel Janssen"/>
    <m/>
    <m/>
    <m/>
    <s v="Marc Vossen"/>
    <m/>
    <m/>
    <m/>
    <m/>
    <m/>
    <m/>
    <n v="0"/>
  </r>
  <r>
    <x v="0"/>
    <n v="11"/>
    <d v="2021-11-09T00:00:00"/>
    <d v="2021-11-23T00:00:00"/>
    <s v="2021-075"/>
    <s v="IKD202106132"/>
    <s v="11"/>
    <s v="41221"/>
    <x v="4"/>
    <s v="Inkoopdagboek digitaal"/>
    <n v="600"/>
    <n v="0"/>
    <n v="600"/>
    <s v="03NC"/>
    <s v="BS Scharn"/>
    <s v="Z"/>
    <s v="Regulier (school)budget"/>
    <m/>
    <m/>
    <m/>
    <n v="1"/>
    <n v="0"/>
    <n v="0"/>
    <m/>
    <m/>
    <s v="Gymlessen week 45- 2021 thema Weerbaarheid"/>
    <s v="C0004132"/>
    <x v="332"/>
    <n v="387770"/>
    <n v="2"/>
    <d v="2021-11-24T14:52:44"/>
    <s v="45586.kv"/>
    <d v="2021-11-24T14:52:44"/>
    <s v="45586.kv"/>
    <s v="Marcel Janssen"/>
    <m/>
    <m/>
    <m/>
    <s v="Marc Vossen"/>
    <m/>
    <m/>
    <m/>
    <m/>
    <m/>
    <m/>
    <n v="0"/>
  </r>
  <r>
    <x v="0"/>
    <n v="11"/>
    <d v="2021-11-30T00:00:00"/>
    <d v="2021-11-30T00:00:00"/>
    <s v="202111-370"/>
    <s v="IKD202106185"/>
    <s v="11"/>
    <s v="41221"/>
    <x v="4"/>
    <s v="Inkoopdagboek digitaal"/>
    <n v="9812.93"/>
    <n v="0"/>
    <n v="9812.93"/>
    <s v="99SB"/>
    <s v="Servicebureau MosaLira"/>
    <s v="BLONWCORONA"/>
    <s v="Extra middelen voor de klas - Coronasubsidie"/>
    <m/>
    <m/>
    <m/>
    <n v="1"/>
    <n v="0"/>
    <n v="0"/>
    <m/>
    <m/>
    <s v="werkzaamheden in het kader van npo subsidie 88 uur"/>
    <s v="C0004272"/>
    <x v="324"/>
    <n v="387850"/>
    <n v="2"/>
    <d v="2021-11-26T15:30:12"/>
    <s v="45586.kv"/>
    <d v="2021-11-26T15:30:12"/>
    <s v="45586.kv"/>
    <s v="Truus Gootzen"/>
    <m/>
    <m/>
    <m/>
    <s v="Wilson HRM"/>
    <m/>
    <m/>
    <m/>
    <m/>
    <m/>
    <m/>
    <n v="0"/>
  </r>
  <r>
    <x v="0"/>
    <n v="11"/>
    <d v="2021-11-30T00:00:00"/>
    <d v="2021-11-30T00:00:00"/>
    <s v="202111-370"/>
    <s v="IKD202106185"/>
    <s v="11"/>
    <s v="41221"/>
    <x v="4"/>
    <s v="Inkoopdagboek digitaal"/>
    <n v="1742.4"/>
    <n v="0"/>
    <n v="1742.4"/>
    <s v="99BB"/>
    <s v="Bestuur Mosalira"/>
    <s v="STRATBEL"/>
    <s v="Centrale taak: Strategisch beleid"/>
    <m/>
    <m/>
    <m/>
    <n v="1"/>
    <n v="0"/>
    <n v="0"/>
    <m/>
    <m/>
    <s v="werkzaamheden in het kader van DC, 16 uur"/>
    <s v="C0004272"/>
    <x v="324"/>
    <n v="387850"/>
    <n v="3"/>
    <d v="2021-11-26T15:30:12"/>
    <s v="45586.kv"/>
    <d v="2021-11-26T15:30:12"/>
    <s v="45586.kv"/>
    <s v="Truus Gootzen"/>
    <m/>
    <m/>
    <m/>
    <s v="Wilson HRM"/>
    <m/>
    <m/>
    <m/>
    <m/>
    <m/>
    <m/>
    <n v="0"/>
  </r>
  <r>
    <x v="0"/>
    <n v="11"/>
    <d v="2021-11-01T00:00:00"/>
    <d v="2021-12-01T00:00:00"/>
    <s v="2021016"/>
    <s v="IKD202106275"/>
    <s v="11"/>
    <s v="41221"/>
    <x v="4"/>
    <s v="Inkoopdagboek digitaal"/>
    <n v="12777.6"/>
    <n v="0"/>
    <n v="12777.6"/>
    <s v="99BB"/>
    <s v="Bestuur Mosalira"/>
    <s v="STRATBEL"/>
    <s v="Centrale taak: Strategisch beleid"/>
    <m/>
    <m/>
    <m/>
    <n v="1"/>
    <n v="0"/>
    <n v="0"/>
    <m/>
    <m/>
    <s v="ICT Teamontwikkeling, Koppelplatform, overdracht taken Ellis, onderhoudskalender"/>
    <s v="C0000918"/>
    <x v="321"/>
    <n v="388149"/>
    <n v="2"/>
    <d v="2021-12-01T13:07:21"/>
    <s v="45586.kv"/>
    <d v="2021-12-01T13:07:21"/>
    <s v="45586.kv"/>
    <s v="Truus Gootzen"/>
    <m/>
    <m/>
    <m/>
    <s v="Schot Consultancy"/>
    <m/>
    <m/>
    <m/>
    <m/>
    <m/>
    <m/>
    <n v="0"/>
  </r>
  <r>
    <x v="0"/>
    <n v="11"/>
    <d v="2021-11-30T00:00:00"/>
    <d v="2021-11-30T00:00:00"/>
    <s v="2021124"/>
    <s v="IKD202106276"/>
    <s v="11"/>
    <s v="41221"/>
    <x v="4"/>
    <s v="Inkoopdagboek digitaal"/>
    <n v="9000"/>
    <n v="0"/>
    <n v="9000"/>
    <s v="99BB"/>
    <s v="Bestuur Mosalira"/>
    <s v="NT2"/>
    <s v="NT2"/>
    <m/>
    <m/>
    <m/>
    <n v="1"/>
    <n v="0"/>
    <n v="0"/>
    <s v="000113"/>
    <m/>
    <s v="Projectleiding nieuwkomersklassen deel 1 van 4 "/>
    <s v="C0005589"/>
    <x v="48"/>
    <n v="388150"/>
    <n v="2"/>
    <d v="2021-12-01T13:09:26"/>
    <s v="45586.kv"/>
    <d v="2021-12-23T09:59:12"/>
    <s v="45586.1007779"/>
    <s v="Truus Gootzen"/>
    <m/>
    <m/>
    <m/>
    <s v="Bureau d'r Bij"/>
    <m/>
    <m/>
    <m/>
    <m/>
    <m/>
    <m/>
    <n v="0"/>
  </r>
  <r>
    <x v="0"/>
    <n v="11"/>
    <d v="2021-11-30T00:00:00"/>
    <d v="2021-11-30T00:00:00"/>
    <s v="70BV21-2767"/>
    <s v="IKD202106319"/>
    <s v="11"/>
    <s v="41221"/>
    <x v="4"/>
    <s v="Inkoopdagboek digitaal"/>
    <n v="2590.9"/>
    <n v="0"/>
    <n v="2590.9"/>
    <s v="16UN"/>
    <s v="IKC De Geluksvogel"/>
    <s v="Z"/>
    <s v="Regulier (school)budget"/>
    <m/>
    <m/>
    <m/>
    <n v="1"/>
    <n v="0"/>
    <n v="0"/>
    <m/>
    <m/>
    <s v="Inleenvergoeding Kool 11-2021"/>
    <s v="C0000295"/>
    <x v="325"/>
    <n v="388402"/>
    <n v="2"/>
    <d v="2021-12-03T14:52:33"/>
    <s v="45586.kv"/>
    <d v="2021-12-03T14:52:33"/>
    <s v="45586.kv"/>
    <s v="Ben Dackers"/>
    <m/>
    <m/>
    <m/>
    <s v="MTB BV"/>
    <m/>
    <m/>
    <m/>
    <m/>
    <m/>
    <m/>
    <n v="0"/>
  </r>
  <r>
    <x v="0"/>
    <n v="11"/>
    <d v="2021-11-30T00:00:00"/>
    <d v="2021-12-06T00:00:00"/>
    <s v="21510286"/>
    <s v="IKD202106442"/>
    <s v="11"/>
    <s v="41221"/>
    <x v="4"/>
    <s v="Inkoopdagboek digitaal"/>
    <n v="5285.74"/>
    <n v="0"/>
    <n v="5285.74"/>
    <s v="00SH01"/>
    <s v="IVOO VSO AD VERVALLEN VANAF 1 AUGUSTUS 2023"/>
    <s v="Z"/>
    <s v="Regulier (school)budget"/>
    <m/>
    <m/>
    <m/>
    <n v="1"/>
    <n v="0"/>
    <n v="0"/>
    <m/>
    <m/>
    <s v="Activiteiten begeleider Davy Habets 11-2021"/>
    <s v="C0005561"/>
    <x v="331"/>
    <n v="388821"/>
    <n v="2"/>
    <d v="2021-12-09T11:30:00"/>
    <s v="45586.kv"/>
    <d v="2021-12-09T11:30:00"/>
    <s v="45586.kv"/>
    <s v="Diana Paulussen"/>
    <m/>
    <m/>
    <m/>
    <s v="Maandag Interim Management B.V."/>
    <m/>
    <m/>
    <m/>
    <m/>
    <m/>
    <m/>
    <n v="0"/>
  </r>
  <r>
    <x v="0"/>
    <n v="11"/>
    <d v="2021-11-30T00:00:00"/>
    <d v="2021-12-20T00:00:00"/>
    <s v="21600414"/>
    <s v="IKD202106698"/>
    <s v="11"/>
    <s v="41221"/>
    <x v="4"/>
    <s v="Inkoopdagboek digitaal"/>
    <n v="12070.4"/>
    <n v="0"/>
    <n v="12070.4"/>
    <s v="02SP01"/>
    <s v="Don Bosco VSO VERVALLEN VANAF 1 AUGUSTUS 2023"/>
    <s v="DGACSNVSO"/>
    <s v="Doelgroepenarrangement VSO CSN"/>
    <m/>
    <m/>
    <m/>
    <n v="1"/>
    <n v="0"/>
    <n v="0"/>
    <s v="000116"/>
    <m/>
    <s v="Jongerenwerk In Beeld VSO, Inzet Kevin Jacobs 11-2021 128 uur"/>
    <s v="C0000724"/>
    <x v="22"/>
    <n v="390177"/>
    <n v="2"/>
    <d v="2021-12-21T11:21:20"/>
    <s v="45586.kv"/>
    <d v="2021-12-21T11:21:20"/>
    <s v="45586.kv"/>
    <s v="Diana Paulussen"/>
    <m/>
    <m/>
    <m/>
    <s v="Stichting Trajekt"/>
    <m/>
    <m/>
    <m/>
    <m/>
    <m/>
    <m/>
    <n v="0"/>
  </r>
  <r>
    <x v="0"/>
    <n v="11"/>
    <d v="2021-11-30T00:00:00"/>
    <d v="2021-12-22T00:00:00"/>
    <s v="2122090237"/>
    <s v="IKD202106742"/>
    <s v="11"/>
    <s v="41221"/>
    <x v="4"/>
    <s v="Inkoopdagboek digitaal"/>
    <n v="4347.75"/>
    <n v="0"/>
    <n v="4347.75"/>
    <s v="99DC"/>
    <s v="Expertisenetwerk "/>
    <s v="Z"/>
    <s v="Regulier (school)budget"/>
    <m/>
    <m/>
    <m/>
    <n v="1"/>
    <n v="0"/>
    <n v="0"/>
    <m/>
    <m/>
    <s v="Ambulante begeleiding  november 2021"/>
    <s v="C0000664"/>
    <x v="126"/>
    <n v="390793"/>
    <n v="2"/>
    <d v="2021-12-23T12:31:49"/>
    <s v="45586.kv"/>
    <d v="2021-12-23T12:31:49"/>
    <s v="45586.kv"/>
    <s v="Leon Kik"/>
    <m/>
    <m/>
    <m/>
    <s v="Adelante"/>
    <m/>
    <m/>
    <m/>
    <m/>
    <m/>
    <m/>
    <n v="0"/>
  </r>
  <r>
    <x v="0"/>
    <n v="11"/>
    <d v="2021-11-30T00:00:00"/>
    <d v="2021-12-31T00:00:00"/>
    <s v="21000252/800241"/>
    <s v="IKD202106869"/>
    <s v="11"/>
    <s v="41221"/>
    <x v="4"/>
    <s v="Inkoopdagboek digitaal"/>
    <n v="1525.04"/>
    <n v="0"/>
    <n v="1525.04"/>
    <s v="19VJ"/>
    <s v="BS Manjefiek"/>
    <s v="BLONWCORONA"/>
    <s v="Extra middelen voor de klas - Coronasubsidie"/>
    <m/>
    <m/>
    <m/>
    <n v="1"/>
    <n v="0"/>
    <n v="0"/>
    <m/>
    <m/>
    <s v="Detachering G.Smeets nov.' 21"/>
    <s v="C0000620"/>
    <x v="38"/>
    <n v="391212"/>
    <n v="2"/>
    <d v="2022-01-12T13:15:10"/>
    <s v="45586.kv"/>
    <d v="2022-01-12T13:15:10"/>
    <s v="45586.kv"/>
    <s v="Yvonne Stegen"/>
    <m/>
    <m/>
    <m/>
    <s v="XONAR"/>
    <m/>
    <m/>
    <m/>
    <m/>
    <m/>
    <m/>
    <n v="0"/>
  </r>
  <r>
    <x v="0"/>
    <n v="12"/>
    <d v="2021-12-01T00:00:00"/>
    <d v="2021-11-18T00:00:00"/>
    <s v="V-21.018"/>
    <s v="IKD202105961"/>
    <s v="11"/>
    <s v="41221"/>
    <x v="4"/>
    <s v="Inkoopdagboek digitaal"/>
    <n v="898.43"/>
    <n v="0"/>
    <n v="898.43"/>
    <s v="99BB"/>
    <s v="Bestuur Mosalira"/>
    <s v="STRATBEL"/>
    <s v="Centrale taak: Strategisch beleid"/>
    <m/>
    <m/>
    <m/>
    <n v="1"/>
    <n v="0"/>
    <n v="0"/>
    <m/>
    <m/>
    <s v="Schrijven twee Op Koers  december 2021"/>
    <s v="C0000966"/>
    <x v="333"/>
    <n v="387108"/>
    <n v="2"/>
    <d v="2021-11-22T14:04:31"/>
    <s v="45586.kv"/>
    <d v="2021-11-22T14:04:31"/>
    <s v="45586.kv"/>
    <s v="Truus Gootzen"/>
    <m/>
    <m/>
    <m/>
    <s v="CoMeander Communicatie Advies Bureau"/>
    <m/>
    <m/>
    <m/>
    <m/>
    <m/>
    <m/>
    <n v="0"/>
  </r>
  <r>
    <x v="0"/>
    <n v="12"/>
    <d v="2021-12-01T00:00:00"/>
    <d v="2021-12-01T00:00:00"/>
    <s v="V02213020"/>
    <s v="IKD202106262"/>
    <s v="11"/>
    <s v="41221"/>
    <x v="4"/>
    <s v="Inkoopdagboek digitaal"/>
    <n v="1815"/>
    <n v="0"/>
    <n v="1815"/>
    <s v="99SB"/>
    <s v="Servicebureau MosaLira"/>
    <s v="Z"/>
    <s v="Regulier (school)budget"/>
    <m/>
    <m/>
    <m/>
    <n v="1"/>
    <n v="0"/>
    <n v="0"/>
    <m/>
    <m/>
    <s v="SLA Goud 12-2021"/>
    <s v="C0005483"/>
    <x v="327"/>
    <n v="388136"/>
    <n v="2"/>
    <d v="2021-12-01T12:14:11"/>
    <s v="45586.kv"/>
    <d v="2021-12-01T12:14:11"/>
    <s v="45586.kv"/>
    <s v="Truus Gootzen"/>
    <m/>
    <m/>
    <m/>
    <s v="KWEEKERS B.V."/>
    <m/>
    <m/>
    <m/>
    <m/>
    <m/>
    <m/>
    <n v="0"/>
  </r>
  <r>
    <x v="0"/>
    <n v="12"/>
    <d v="2021-12-03T00:00:00"/>
    <d v="2021-12-03T00:00:00"/>
    <s v="2021"/>
    <s v="IKD202106371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12-2021"/>
    <s v="C0005133"/>
    <x v="322"/>
    <n v="388536"/>
    <n v="2"/>
    <d v="2021-12-07T10:59:33"/>
    <s v="45586.kv"/>
    <d v="2021-12-07T10:59:33"/>
    <s v="45586.kv"/>
    <s v="Truus Gootzen"/>
    <m/>
    <m/>
    <m/>
    <s v="Bauduin Consultancy"/>
    <m/>
    <m/>
    <m/>
    <m/>
    <m/>
    <m/>
    <n v="0"/>
  </r>
  <r>
    <x v="0"/>
    <n v="12"/>
    <d v="2021-12-07T00:00:00"/>
    <d v="2021-12-10T00:00:00"/>
    <s v="2021-078"/>
    <s v="IKD202106492"/>
    <s v="11"/>
    <s v="41221"/>
    <x v="4"/>
    <s v="Inkoopdagboek digitaal"/>
    <n v="600"/>
    <n v="0"/>
    <n v="600"/>
    <s v="03NC"/>
    <s v="BS Scharn"/>
    <s v="Z"/>
    <s v="Regulier (school)budget"/>
    <m/>
    <m/>
    <m/>
    <n v="1"/>
    <n v="0"/>
    <n v="0"/>
    <m/>
    <m/>
    <s v="Gymlessen 7 december 2021 en 9 december 2021"/>
    <s v="C0004132"/>
    <x v="332"/>
    <n v="388967"/>
    <n v="2"/>
    <d v="2021-12-10T14:11:46"/>
    <s v="45586.kv"/>
    <d v="2021-12-10T14:11:46"/>
    <s v="45586.kv"/>
    <s v="Marcel Janssen"/>
    <m/>
    <m/>
    <m/>
    <s v="Marc Vossen"/>
    <m/>
    <m/>
    <m/>
    <m/>
    <m/>
    <m/>
    <n v="0"/>
  </r>
  <r>
    <x v="0"/>
    <n v="12"/>
    <d v="2021-12-10T00:00:00"/>
    <d v="2021-12-10T00:00:00"/>
    <s v="202110779"/>
    <s v="IKD202106509"/>
    <s v="11"/>
    <s v="41221"/>
    <x v="4"/>
    <s v="Inkoopdagboek digitaal"/>
    <n v="6831.66"/>
    <n v="0"/>
    <n v="6831.66"/>
    <s v="99BB"/>
    <s v="Bestuur Mosalira"/>
    <s v="STRATBEL"/>
    <s v="Centrale taak: Strategisch beleid"/>
    <m/>
    <m/>
    <m/>
    <n v="1"/>
    <n v="0"/>
    <n v="0"/>
    <m/>
    <m/>
    <s v="Extra MT dag Cultuurkoers"/>
    <s v="C0005321"/>
    <x v="328"/>
    <n v="389074"/>
    <n v="2"/>
    <d v="2021-12-13T10:10:33"/>
    <s v="45586.kv"/>
    <d v="2021-12-13T10:10:33"/>
    <s v="45586.kv"/>
    <s v="Truus Gootzen"/>
    <m/>
    <m/>
    <m/>
    <s v="Falke &amp; Verbaan B.V."/>
    <m/>
    <m/>
    <m/>
    <m/>
    <m/>
    <m/>
    <n v="0"/>
  </r>
  <r>
    <x v="0"/>
    <n v="12"/>
    <d v="2021-12-31T00:00:00"/>
    <d v="2021-12-15T00:00:00"/>
    <s v="202111-374"/>
    <s v="IKD202106546"/>
    <s v="11"/>
    <s v="41221"/>
    <x v="4"/>
    <s v="Inkoopdagboek digitaal"/>
    <n v="11761.2"/>
    <n v="0"/>
    <n v="11761.2"/>
    <s v="99SB"/>
    <s v="Servicebureau MosaLira"/>
    <s v="BLONWCORONA"/>
    <s v="Extra middelen voor de klas - Coronasubsidie"/>
    <m/>
    <m/>
    <m/>
    <n v="1"/>
    <n v="0"/>
    <n v="0"/>
    <m/>
    <m/>
    <s v="Werkzaamheden in kader NPO subsidie 108 uur"/>
    <s v="C0004272"/>
    <x v="324"/>
    <n v="389161"/>
    <n v="2"/>
    <d v="2021-12-14T10:47:26"/>
    <s v="45586.kv"/>
    <d v="2021-12-14T10:47:26"/>
    <s v="45586.kv"/>
    <s v="Truus Gootzen"/>
    <m/>
    <m/>
    <m/>
    <s v="Wilson HRM"/>
    <m/>
    <m/>
    <m/>
    <m/>
    <m/>
    <m/>
    <n v="0"/>
  </r>
  <r>
    <x v="0"/>
    <n v="12"/>
    <d v="2021-12-31T00:00:00"/>
    <d v="2021-12-15T00:00:00"/>
    <s v="202111-374"/>
    <s v="IKD202106546"/>
    <s v="11"/>
    <s v="41221"/>
    <x v="4"/>
    <s v="Inkoopdagboek digitaal"/>
    <n v="871.2"/>
    <n v="0"/>
    <n v="871.2"/>
    <s v="99BB"/>
    <s v="Bestuur Mosalira"/>
    <s v="STRATBEL"/>
    <s v="Centrale taak: Strategisch beleid"/>
    <m/>
    <m/>
    <m/>
    <n v="1"/>
    <n v="0"/>
    <n v="0"/>
    <m/>
    <m/>
    <s v="Werkzaamheden in kader DC, 8 uur"/>
    <s v="C0004272"/>
    <x v="324"/>
    <n v="389161"/>
    <n v="3"/>
    <d v="2021-12-14T10:47:26"/>
    <s v="45586.kv"/>
    <d v="2021-12-14T10:47:26"/>
    <s v="45586.kv"/>
    <s v="Truus Gootzen"/>
    <m/>
    <m/>
    <m/>
    <s v="Wilson HRM"/>
    <m/>
    <m/>
    <m/>
    <m/>
    <m/>
    <m/>
    <n v="0"/>
  </r>
  <r>
    <x v="0"/>
    <n v="12"/>
    <d v="2021-12-14T00:00:00"/>
    <d v="2021-12-14T00:00:00"/>
    <s v="2021338"/>
    <s v="IKD202106560"/>
    <s v="11"/>
    <s v="41221"/>
    <x v="4"/>
    <s v="Inkoopdagboek digitaal"/>
    <n v="4980"/>
    <n v="0"/>
    <n v="4980"/>
    <s v="00SH00"/>
    <s v="IVOO Diplomastroom  (vh SO Talententuin)"/>
    <s v="BLONWNPO"/>
    <s v="NPO NOG TOE TE WIJZEN AAN MENU"/>
    <m/>
    <m/>
    <m/>
    <n v="1"/>
    <n v="0"/>
    <n v="0"/>
    <m/>
    <m/>
    <s v="vakleerkracht gym 5e termijn"/>
    <s v="C0005296"/>
    <x v="323"/>
    <n v="389357"/>
    <n v="2"/>
    <d v="2021-12-15T10:34:10"/>
    <s v="45586.kv"/>
    <d v="2021-12-15T10:34:10"/>
    <s v="45586.kv"/>
    <s v="Diana Paulussen"/>
    <m/>
    <m/>
    <m/>
    <s v="Riskcare Preventie B.V."/>
    <m/>
    <m/>
    <m/>
    <m/>
    <m/>
    <m/>
    <n v="0"/>
  </r>
  <r>
    <x v="0"/>
    <n v="12"/>
    <d v="2021-12-14T00:00:00"/>
    <d v="2021-12-14T00:00:00"/>
    <s v="2021337"/>
    <s v="IKD202106561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akleerkracht gym 5e termijn"/>
    <s v="C0005296"/>
    <x v="323"/>
    <n v="389358"/>
    <n v="2"/>
    <d v="2021-12-15T10:35:15"/>
    <s v="45586.kv"/>
    <d v="2021-12-15T10:35:15"/>
    <s v="45586.kv"/>
    <s v="Diana Paulussen"/>
    <m/>
    <m/>
    <m/>
    <s v="Riskcare Preventie B.V."/>
    <m/>
    <m/>
    <m/>
    <m/>
    <m/>
    <m/>
    <n v="0"/>
  </r>
  <r>
    <x v="0"/>
    <n v="12"/>
    <d v="2021-12-14T00:00:00"/>
    <d v="2021-12-14T00:00:00"/>
    <s v="2021336"/>
    <s v="IKD202106562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akleerkracht gym 5e termijn 2021 -2022"/>
    <s v="C0005296"/>
    <x v="323"/>
    <n v="389359"/>
    <n v="2"/>
    <d v="2021-12-15T10:37:23"/>
    <s v="45586.kv"/>
    <d v="2021-12-15T10:37:23"/>
    <s v="45586.kv"/>
    <s v="Leon Kik"/>
    <m/>
    <m/>
    <m/>
    <s v="Riskcare Preventie B.V."/>
    <m/>
    <m/>
    <m/>
    <m/>
    <m/>
    <m/>
    <n v="0"/>
  </r>
  <r>
    <x v="0"/>
    <n v="12"/>
    <d v="2021-12-16T00:00:00"/>
    <d v="2021-12-16T00:00:00"/>
    <s v="21700145"/>
    <s v="IKD202106629"/>
    <s v="11"/>
    <s v="41221"/>
    <x v="4"/>
    <s v="Inkoopdagboek digitaal"/>
    <n v="1617"/>
    <n v="0"/>
    <n v="1617"/>
    <s v="08QO"/>
    <s v="BS St. Pieter"/>
    <s v="BLONWNPOB"/>
    <s v="Effectievere inzet van onderwijs"/>
    <m/>
    <m/>
    <m/>
    <n v="1"/>
    <n v="0"/>
    <n v="0"/>
    <m/>
    <m/>
    <s v="Lessenreeks Groepsdoorberekend onderwijs 1e termijn NPO"/>
    <s v="C0002164"/>
    <x v="10"/>
    <n v="389758"/>
    <n v="2"/>
    <d v="2021-12-17T13:57:47"/>
    <s v="45586.kv"/>
    <d v="2022-01-28T11:10:21"/>
    <s v="45586.iker"/>
    <s v="Etienne Venhorst"/>
    <m/>
    <m/>
    <m/>
    <s v="CNME Maastricht en Regio"/>
    <m/>
    <m/>
    <m/>
    <m/>
    <m/>
    <m/>
    <n v="0"/>
  </r>
  <r>
    <x v="0"/>
    <n v="12"/>
    <d v="2021-12-17T00:00:00"/>
    <d v="2021-12-14T00:00:00"/>
    <s v="21700082"/>
    <s v="IKD202106653"/>
    <s v="11"/>
    <s v="41221"/>
    <x v="4"/>
    <s v="Inkoopdagboek digitaal"/>
    <n v="41297.4"/>
    <n v="0"/>
    <n v="41297.4"/>
    <s v="03LO"/>
    <s v="SBO De Talententuin"/>
    <s v="DGATALENT"/>
    <s v="Doelgroeparrangement SBO Talententuin"/>
    <m/>
    <m/>
    <m/>
    <n v="1"/>
    <n v="0"/>
    <n v="0"/>
    <s v="000115"/>
    <m/>
    <s v="Doelgroepenarrangement SBO Talententuin"/>
    <s v="C0003146"/>
    <x v="334"/>
    <n v="389784"/>
    <n v="2"/>
    <d v="2021-12-17T15:58:32"/>
    <s v="45586.kv"/>
    <d v="2022-01-21T13:05:55"/>
    <s v="45586.iker"/>
    <s v="Ravian Close"/>
    <m/>
    <m/>
    <m/>
    <s v="Stichting Somnium Begeleiding"/>
    <m/>
    <m/>
    <m/>
    <m/>
    <m/>
    <m/>
    <n v="0"/>
  </r>
  <r>
    <x v="0"/>
    <n v="12"/>
    <d v="2021-12-17T00:00:00"/>
    <d v="2021-12-14T00:00:00"/>
    <s v="2021H-SBOTT-2021-12-14"/>
    <s v="IKD202106654"/>
    <s v="11"/>
    <s v="41221"/>
    <x v="4"/>
    <s v="Inkoopdagboek digitaal"/>
    <n v="41297.4"/>
    <n v="0"/>
    <n v="41297.4"/>
    <s v="03LO"/>
    <s v="SBO De Talententuin"/>
    <s v="DGATALENT"/>
    <s v="Doelgroeparrangement SBO Talententuin"/>
    <m/>
    <m/>
    <m/>
    <n v="1"/>
    <n v="0"/>
    <n v="0"/>
    <s v="000115"/>
    <m/>
    <s v="Pilot Doelgroep Arrangementen SBO"/>
    <s v="C0005600"/>
    <x v="335"/>
    <n v="389785"/>
    <n v="2"/>
    <d v="2021-12-17T15:58:39"/>
    <s v="45586.kv"/>
    <d v="2021-12-17T15:58:39"/>
    <s v="45586.kv"/>
    <s v="Ravian Close"/>
    <m/>
    <m/>
    <m/>
    <s v="Hellen Mingels Beheer B.V."/>
    <m/>
    <m/>
    <m/>
    <m/>
    <m/>
    <m/>
    <n v="0"/>
  </r>
  <r>
    <x v="0"/>
    <n v="12"/>
    <d v="2021-12-20T00:00:00"/>
    <d v="2021-12-20T00:00:00"/>
    <s v="202110828"/>
    <s v="IKD202106692"/>
    <s v="11"/>
    <s v="41221"/>
    <x v="4"/>
    <s v="Inkoopdagboek digitaal"/>
    <n v="0"/>
    <n v="6831.66"/>
    <n v="-6831.66"/>
    <s v="99BB"/>
    <s v="Bestuur Mosalira"/>
    <s v="STRATBEL"/>
    <s v="Centrale taak: Strategisch beleid"/>
    <m/>
    <m/>
    <m/>
    <n v="1"/>
    <n v="0"/>
    <n v="0"/>
    <m/>
    <m/>
    <s v="Extra MT-dag Cultuurkoers, creditering 202110779"/>
    <s v="C0005321"/>
    <x v="328"/>
    <n v="390171"/>
    <n v="2"/>
    <d v="2021-12-21T11:00:08"/>
    <s v="45586.kv"/>
    <d v="2021-12-21T11:00:08"/>
    <s v="45586.kv"/>
    <s v="Truus Gootzen"/>
    <m/>
    <m/>
    <m/>
    <s v="Falke &amp; Verbaan B.V."/>
    <m/>
    <m/>
    <m/>
    <m/>
    <m/>
    <m/>
    <n v="0"/>
  </r>
  <r>
    <x v="0"/>
    <n v="12"/>
    <d v="2021-12-20T00:00:00"/>
    <d v="2021-12-20T00:00:00"/>
    <s v="202110829"/>
    <s v="IKD202106693"/>
    <s v="11"/>
    <s v="41221"/>
    <x v="4"/>
    <s v="Inkoopdagboek digitaal"/>
    <n v="3711.68"/>
    <n v="0"/>
    <n v="3711.68"/>
    <s v="99BB"/>
    <s v="Bestuur Mosalira"/>
    <s v="STRATBEL"/>
    <s v="Centrale taak: Strategisch beleid"/>
    <m/>
    <m/>
    <m/>
    <n v="1"/>
    <n v="0"/>
    <n v="0"/>
    <m/>
    <m/>
    <s v="Extra MT-dag Cultuurkoers"/>
    <s v="C0005321"/>
    <x v="328"/>
    <n v="390172"/>
    <n v="2"/>
    <d v="2021-12-21T11:01:16"/>
    <s v="45586.kv"/>
    <d v="2021-12-21T11:01:16"/>
    <s v="45586.kv"/>
    <s v="Truus Gootzen"/>
    <m/>
    <m/>
    <m/>
    <s v="Falke &amp; Verbaan B.V."/>
    <m/>
    <m/>
    <m/>
    <m/>
    <m/>
    <m/>
    <n v="0"/>
  </r>
  <r>
    <x v="0"/>
    <n v="12"/>
    <d v="2021-12-13T00:00:00"/>
    <d v="2021-12-20T00:00:00"/>
    <s v="202110830"/>
    <s v="IKD202106694"/>
    <s v="11"/>
    <s v="41221"/>
    <x v="4"/>
    <s v="Inkoopdagboek digitaal"/>
    <n v="2261.4899999999998"/>
    <n v="0"/>
    <n v="2261.4899999999998"/>
    <s v="99BB"/>
    <s v="Bestuur Mosalira"/>
    <s v="STRATBEL"/>
    <s v="Centrale taak: Strategisch beleid"/>
    <m/>
    <m/>
    <m/>
    <n v="1"/>
    <n v="0"/>
    <n v="0"/>
    <m/>
    <m/>
    <s v="Ochtenddeel MT dag online 13-12-2021 en 15-12-2021"/>
    <s v="C0005321"/>
    <x v="328"/>
    <n v="390173"/>
    <n v="2"/>
    <d v="2021-12-21T11:03:25"/>
    <s v="45586.kv"/>
    <d v="2021-12-21T11:03:25"/>
    <s v="45586.kv"/>
    <s v="Truus Gootzen"/>
    <m/>
    <m/>
    <m/>
    <s v="Falke &amp; Verbaan B.V."/>
    <m/>
    <m/>
    <m/>
    <m/>
    <m/>
    <m/>
    <n v="0"/>
  </r>
  <r>
    <x v="0"/>
    <n v="12"/>
    <d v="2021-12-14T00:00:00"/>
    <d v="2021-12-24T00:00:00"/>
    <s v="2021-083"/>
    <s v="IKD202106786"/>
    <s v="11"/>
    <s v="41221"/>
    <x v="4"/>
    <s v="Inkoopdagboek digitaal"/>
    <n v="600"/>
    <n v="0"/>
    <n v="600"/>
    <s v="03NC"/>
    <s v="BS Scharn"/>
    <s v="Z"/>
    <s v="Regulier (school)budget"/>
    <m/>
    <m/>
    <m/>
    <n v="1"/>
    <n v="0"/>
    <n v="0"/>
    <m/>
    <m/>
    <s v="Gymlessen week 50 2021"/>
    <s v="C0004132"/>
    <x v="332"/>
    <n v="390941"/>
    <n v="2"/>
    <d v="2022-01-10T12:06:47"/>
    <s v="45586.kv"/>
    <d v="2022-01-10T12:06:47"/>
    <s v="45586.kv"/>
    <s v="Marcel Janssen"/>
    <m/>
    <m/>
    <m/>
    <s v="Marc Vossen"/>
    <m/>
    <m/>
    <m/>
    <m/>
    <m/>
    <m/>
    <n v="0"/>
  </r>
  <r>
    <x v="0"/>
    <n v="12"/>
    <d v="2021-12-31T00:00:00"/>
    <d v="2021-12-31T00:00:00"/>
    <s v="202112-377"/>
    <s v="IKD202106838"/>
    <s v="11"/>
    <s v="41221"/>
    <x v="4"/>
    <s v="Inkoopdagboek digitaal"/>
    <n v="2178"/>
    <n v="0"/>
    <n v="2178"/>
    <s v="99SB"/>
    <s v="Servicebureau MosaLira"/>
    <s v="Z"/>
    <s v="Regulier (school)budget"/>
    <m/>
    <m/>
    <m/>
    <n v="1"/>
    <n v="0"/>
    <n v="0"/>
    <m/>
    <m/>
    <s v="Extra werkzaamheden stappenplan CSN"/>
    <s v="C0004272"/>
    <x v="324"/>
    <n v="391089"/>
    <n v="2"/>
    <d v="2022-01-11T12:34:27"/>
    <s v="45586.kv"/>
    <d v="2022-01-11T12:34:27"/>
    <s v="45586.kv"/>
    <s v="Truus Gootzen"/>
    <m/>
    <m/>
    <m/>
    <s v="Wilson HRM"/>
    <m/>
    <m/>
    <m/>
    <m/>
    <m/>
    <m/>
    <n v="0"/>
  </r>
  <r>
    <x v="0"/>
    <n v="12"/>
    <d v="2021-12-31T00:00:00"/>
    <d v="2021-12-31T00:00:00"/>
    <s v="21000253/800241"/>
    <s v="IKD202106868"/>
    <s v="11"/>
    <s v="41221"/>
    <x v="4"/>
    <s v="Inkoopdagboek digitaal"/>
    <n v="1525.04"/>
    <n v="0"/>
    <n v="1525.04"/>
    <s v="19VJ"/>
    <s v="BS Manjefiek"/>
    <s v="BLONWCORONA"/>
    <s v="Extra middelen voor de klas - Coronasubsidie"/>
    <m/>
    <m/>
    <m/>
    <n v="1"/>
    <n v="0"/>
    <n v="0"/>
    <m/>
    <m/>
    <s v="Detachering G.Smeets dec.' 21"/>
    <s v="C0000620"/>
    <x v="38"/>
    <n v="391211"/>
    <n v="2"/>
    <d v="2022-01-12T13:13:04"/>
    <s v="45586.kv"/>
    <d v="2022-01-12T13:13:04"/>
    <s v="45586.kv"/>
    <s v="Yvonne Stegen"/>
    <m/>
    <m/>
    <m/>
    <s v="XONAR"/>
    <m/>
    <m/>
    <m/>
    <m/>
    <m/>
    <m/>
    <n v="0"/>
  </r>
  <r>
    <x v="0"/>
    <n v="12"/>
    <d v="2021-12-31T00:00:00"/>
    <d v="2022-01-01T00:00:00"/>
    <s v="2022001"/>
    <s v="IKD202200070"/>
    <s v="11"/>
    <s v="41221"/>
    <x v="4"/>
    <s v="Inkoopdagboek digitaal"/>
    <n v="18585.599999999999"/>
    <n v="0"/>
    <n v="18585.599999999999"/>
    <s v="99BB"/>
    <s v="Bestuur Mosalira"/>
    <s v="STRATBEL"/>
    <s v="Centrale taak: Strategisch beleid"/>
    <m/>
    <m/>
    <m/>
    <n v="1"/>
    <n v="0"/>
    <n v="0"/>
    <m/>
    <m/>
    <s v="Esis Bron koppeling/migratie, ICT Teamontwikkeling, beoordeling DAS 2, projectpl"/>
    <s v="C0000918"/>
    <x v="321"/>
    <n v="391225"/>
    <n v="2"/>
    <d v="2022-01-12T14:24:53"/>
    <s v="45586.kv"/>
    <d v="2022-01-12T14:24:53"/>
    <s v="45586.kv"/>
    <s v="Truus Gootzen"/>
    <m/>
    <m/>
    <m/>
    <s v="Schot Consultancy"/>
    <m/>
    <m/>
    <m/>
    <m/>
    <m/>
    <m/>
    <n v="0"/>
  </r>
  <r>
    <x v="0"/>
    <n v="12"/>
    <d v="2021-12-31T00:00:00"/>
    <d v="2022-01-06T00:00:00"/>
    <s v="22500363"/>
    <s v="IKD202200102"/>
    <s v="11"/>
    <s v="41221"/>
    <x v="4"/>
    <s v="Inkoopdagboek digitaal"/>
    <n v="2830.04"/>
    <n v="0"/>
    <n v="2830.04"/>
    <s v="00SH01"/>
    <s v="IVOO VSO AD VERVALLEN VANAF 1 AUGUSTUS 2023"/>
    <s v="Z"/>
    <s v="Regulier (school)budget"/>
    <m/>
    <m/>
    <m/>
    <n v="1"/>
    <n v="0"/>
    <n v="0"/>
    <m/>
    <m/>
    <s v="Activiteiten begeleider Davy Habets 12-2021"/>
    <s v="C0005561"/>
    <x v="331"/>
    <n v="391316"/>
    <n v="2"/>
    <d v="2022-01-13T10:58:17"/>
    <s v="45586.kv"/>
    <d v="2022-01-13T10:58:17"/>
    <s v="45586.kv"/>
    <s v="Diana Paulussen"/>
    <m/>
    <m/>
    <m/>
    <s v="Maandag Interim Management B.V."/>
    <m/>
    <m/>
    <m/>
    <m/>
    <m/>
    <m/>
    <n v="0"/>
  </r>
  <r>
    <x v="0"/>
    <n v="12"/>
    <d v="2021-12-31T00:00:00"/>
    <d v="2021-12-31T00:00:00"/>
    <s v="70BV21-3045"/>
    <s v="IKD202106876"/>
    <s v="11"/>
    <s v="41221"/>
    <x v="4"/>
    <s v="Inkoopdagboek digitaal"/>
    <n v="2590.9"/>
    <n v="0"/>
    <n v="2590.9"/>
    <s v="16UN"/>
    <s v="IKC De Geluksvogel"/>
    <s v="Z"/>
    <s v="Regulier (school)budget"/>
    <m/>
    <m/>
    <m/>
    <n v="1"/>
    <n v="0"/>
    <n v="0"/>
    <m/>
    <m/>
    <s v="Inleenvergoeding december 2021 PW. Kool"/>
    <s v="C0000295"/>
    <x v="325"/>
    <n v="391483"/>
    <n v="2"/>
    <d v="2022-01-14T11:15:11"/>
    <s v="45586.kv"/>
    <d v="2022-01-14T15:53:31"/>
    <s v="45586.iker"/>
    <s v="Ben Dackers"/>
    <m/>
    <m/>
    <m/>
    <s v="MTB BV"/>
    <m/>
    <m/>
    <m/>
    <m/>
    <m/>
    <m/>
    <n v="0"/>
  </r>
  <r>
    <x v="0"/>
    <n v="12"/>
    <d v="2021-12-31T00:00:00"/>
    <d v="2022-01-12T00:00:00"/>
    <s v="22010056"/>
    <s v="IKD202200151"/>
    <s v="11"/>
    <s v="41221"/>
    <x v="4"/>
    <s v="Inkoopdagboek digitaal"/>
    <n v="730.24"/>
    <n v="0"/>
    <n v="730.24"/>
    <s v="99BB"/>
    <s v="Bestuur Mosalira"/>
    <s v="Z"/>
    <s v="Regulier (school)budget"/>
    <m/>
    <m/>
    <m/>
    <n v="1"/>
    <n v="0"/>
    <n v="0"/>
    <m/>
    <m/>
    <s v="Werkzaamheden Karline van der Linden december"/>
    <s v="C0005364"/>
    <x v="336"/>
    <n v="391579"/>
    <n v="2"/>
    <d v="2022-01-17T08:09:02"/>
    <s v="45586.kv"/>
    <d v="2022-01-17T08:09:02"/>
    <s v="45586.kv"/>
    <s v="Truus Gootzen"/>
    <m/>
    <m/>
    <m/>
    <s v="Divi Recruitment b.v. Handelend onder de naam OR-ondersteuning"/>
    <m/>
    <m/>
    <m/>
    <m/>
    <m/>
    <m/>
    <n v="0"/>
  </r>
  <r>
    <x v="0"/>
    <n v="12"/>
    <d v="2021-12-31T00:00:00"/>
    <d v="2021-12-31T00:00:00"/>
    <s v="21600447"/>
    <s v="IKD202106883"/>
    <s v="11"/>
    <s v="41221"/>
    <x v="4"/>
    <s v="Inkoopdagboek digitaal"/>
    <n v="7166.8"/>
    <n v="0"/>
    <n v="7166.8"/>
    <s v="02SP01"/>
    <s v="Don Bosco VSO VERVALLEN VANAF 1 AUGUSTUS 2023"/>
    <s v="DGACSNVSO"/>
    <s v="Doelgroepenarrangement VSO CSN"/>
    <m/>
    <m/>
    <m/>
    <n v="1"/>
    <n v="0"/>
    <n v="0"/>
    <s v="000116"/>
    <m/>
    <s v="Jongerenwerk In Beeld VSO Inzet Kevin Jacobs dec 2021 76 uur"/>
    <s v="C0000724"/>
    <x v="22"/>
    <n v="391978"/>
    <n v="2"/>
    <d v="2022-01-19T12:19:31"/>
    <s v="45586.kv"/>
    <d v="2022-01-19T12:19:31"/>
    <s v="45586.kv"/>
    <s v="Diana Paulussen"/>
    <m/>
    <m/>
    <m/>
    <s v="Stichting Trajekt"/>
    <m/>
    <m/>
    <m/>
    <m/>
    <m/>
    <m/>
    <n v="0"/>
  </r>
  <r>
    <x v="0"/>
    <n v="12"/>
    <d v="2021-12-31T00:00:00"/>
    <d v="2022-01-24T00:00:00"/>
    <s v="4651100000045152"/>
    <s v="IKD202200335"/>
    <s v="11"/>
    <s v="41221"/>
    <x v="4"/>
    <s v="Inkoopdagboek digitaal"/>
    <n v="4200.8"/>
    <n v="0"/>
    <n v="4200.8"/>
    <s v="05KP"/>
    <s v="BS Het Mozaïek"/>
    <s v="Z"/>
    <s v="Regulier (school)budget"/>
    <m/>
    <m/>
    <m/>
    <n v="1"/>
    <n v="0"/>
    <n v="0"/>
    <m/>
    <m/>
    <s v="vakleerkracht LO augustus-december 2021"/>
    <s v="C0000290"/>
    <x v="216"/>
    <n v="394033"/>
    <n v="2"/>
    <d v="2022-01-26T16:51:22"/>
    <s v="45586.kv"/>
    <d v="2022-01-26T16:51:22"/>
    <s v="45586.kv"/>
    <s v="Annemieke van Rooy"/>
    <m/>
    <m/>
    <m/>
    <s v="Gemeente Maastricht"/>
    <m/>
    <m/>
    <m/>
    <m/>
    <m/>
    <m/>
    <n v="0"/>
  </r>
  <r>
    <x v="0"/>
    <n v="12"/>
    <d v="2021-12-31T00:00:00"/>
    <d v="2022-01-24T00:00:00"/>
    <s v="4651100000045144"/>
    <s v="IKD202200336"/>
    <s v="11"/>
    <s v="41221"/>
    <x v="4"/>
    <s v="Inkoopdagboek digitaal"/>
    <n v="9985"/>
    <n v="0"/>
    <n v="9985"/>
    <s v="10FZ"/>
    <s v="Kindcentrum De Vlinderboom"/>
    <s v="Z"/>
    <s v="Regulier (school)budget"/>
    <m/>
    <m/>
    <m/>
    <n v="1"/>
    <n v="0"/>
    <n v="0"/>
    <m/>
    <m/>
    <s v="vakleerkracht LO augustus-december 2021"/>
    <s v="C0000290"/>
    <x v="216"/>
    <n v="394040"/>
    <n v="2"/>
    <d v="2022-01-26T16:53:42"/>
    <s v="45586.kv"/>
    <d v="2022-01-26T16:53:42"/>
    <s v="45586.kv"/>
    <s v="Jan Slangen"/>
    <m/>
    <m/>
    <m/>
    <s v="Gemeente Maastricht"/>
    <m/>
    <m/>
    <m/>
    <m/>
    <m/>
    <m/>
    <n v="0"/>
  </r>
  <r>
    <x v="0"/>
    <n v="12"/>
    <d v="2021-12-31T00:00:00"/>
    <d v="2022-01-24T00:00:00"/>
    <s v="2651100000045145"/>
    <s v="IKD202200337"/>
    <s v="11"/>
    <s v="41221"/>
    <x v="4"/>
    <s v="Inkoopdagboek digitaal"/>
    <n v="8296.9"/>
    <n v="0"/>
    <n v="8296.9"/>
    <s v="19VJ"/>
    <s v="BS Manjefiek"/>
    <s v="Z"/>
    <s v="Regulier (school)budget"/>
    <m/>
    <m/>
    <m/>
    <n v="1"/>
    <n v="0"/>
    <n v="0"/>
    <m/>
    <m/>
    <s v="vakleerkracht LO augustus-december 2021"/>
    <s v="C0000290"/>
    <x v="216"/>
    <n v="394047"/>
    <n v="2"/>
    <d v="2022-01-26T16:55:59"/>
    <s v="45586.kv"/>
    <d v="2022-01-26T16:55:59"/>
    <s v="45586.kv"/>
    <s v="Yvonne Stegen"/>
    <m/>
    <m/>
    <m/>
    <s v="Gemeente Maastricht"/>
    <m/>
    <m/>
    <m/>
    <m/>
    <m/>
    <m/>
    <n v="0"/>
  </r>
  <r>
    <x v="0"/>
    <n v="12"/>
    <d v="2021-12-31T00:00:00"/>
    <d v="2022-01-24T00:00:00"/>
    <s v="0651100000045146"/>
    <s v="IKH202200057"/>
    <s v="10"/>
    <s v="41221"/>
    <x v="4"/>
    <s v="Inkoopdagboek"/>
    <n v="5939.2"/>
    <n v="0"/>
    <n v="5939.2"/>
    <s v="16UN"/>
    <s v="IKC De Geluksvogel"/>
    <s v="Z"/>
    <s v="Regulier (school)budget"/>
    <m/>
    <m/>
    <m/>
    <n v="1"/>
    <n v="0"/>
    <n v="0"/>
    <m/>
    <m/>
    <s v="vakleerkracht LO augustus-december 2021"/>
    <s v="C0000290"/>
    <x v="216"/>
    <n v="394054"/>
    <n v="2"/>
    <d v="2022-01-26T16:58:18"/>
    <s v="45586.kv"/>
    <d v="2022-01-26T16:58:18"/>
    <s v="45586.kv"/>
    <s v="Ben Dackers"/>
    <m/>
    <m/>
    <m/>
    <s v="Gemeente Maastricht"/>
    <m/>
    <m/>
    <m/>
    <m/>
    <m/>
    <m/>
    <n v="0"/>
  </r>
  <r>
    <x v="0"/>
    <n v="12"/>
    <d v="2021-12-31T00:00:00"/>
    <d v="2022-01-24T00:00:00"/>
    <s v="9651100000045147"/>
    <s v="IKH202200058"/>
    <s v="10"/>
    <s v="41221"/>
    <x v="4"/>
    <s v="Inkoopdagboek"/>
    <n v="1958.6"/>
    <n v="0"/>
    <n v="1958.6"/>
    <s v="06OJ"/>
    <s v="BS De Maasköpkes"/>
    <s v="Z"/>
    <s v="Regulier (school)budget"/>
    <m/>
    <m/>
    <m/>
    <n v="1"/>
    <n v="0"/>
    <n v="0"/>
    <m/>
    <m/>
    <s v="vakleerkracht LO augustus-december 2021"/>
    <s v="C0000290"/>
    <x v="216"/>
    <n v="394061"/>
    <n v="2"/>
    <d v="2022-01-26T17:00:36"/>
    <s v="45586.kv"/>
    <d v="2022-01-26T17:00:36"/>
    <s v="45586.kv"/>
    <s v="Lou Quaedackers"/>
    <m/>
    <m/>
    <m/>
    <s v="Gemeente Maastricht"/>
    <m/>
    <m/>
    <m/>
    <m/>
    <m/>
    <m/>
    <n v="0"/>
  </r>
  <r>
    <x v="0"/>
    <n v="12"/>
    <d v="2021-12-31T00:00:00"/>
    <d v="2022-01-24T00:00:00"/>
    <s v="651100000045154"/>
    <s v="IKH202200060"/>
    <s v="10"/>
    <s v="41221"/>
    <x v="4"/>
    <s v="Inkoopdagboek"/>
    <n v="2977.7"/>
    <n v="0"/>
    <n v="2977.7"/>
    <s v="16VU"/>
    <s v="BS Anne Frank"/>
    <s v="BLONWCORONA"/>
    <s v="Extra middelen voor de klas - Coronasubsidie"/>
    <m/>
    <m/>
    <m/>
    <n v="1"/>
    <n v="0"/>
    <n v="1"/>
    <s v="000106"/>
    <m/>
    <s v="vakleerkracht LO+ bewegingsonderwijs 08-2021 t/m 12-2021"/>
    <s v="C0000290"/>
    <x v="216"/>
    <n v="394079"/>
    <n v="2"/>
    <d v="2022-01-27T11:35:13"/>
    <s v="45586.kv"/>
    <d v="2022-01-27T11:38:29"/>
    <s v="45586.iker"/>
    <s v="Lou Quaedackers"/>
    <m/>
    <m/>
    <m/>
    <s v="Gemeente Maastricht"/>
    <m/>
    <m/>
    <m/>
    <m/>
    <m/>
    <m/>
    <n v="0"/>
  </r>
  <r>
    <x v="0"/>
    <n v="12"/>
    <d v="2021-12-31T00:00:00"/>
    <d v="2022-01-24T00:00:00"/>
    <s v="651100000045148"/>
    <s v="IKH202200061"/>
    <s v="10"/>
    <s v="41221"/>
    <x v="4"/>
    <s v="Inkoopdagboek"/>
    <n v="9677.85"/>
    <n v="0"/>
    <n v="9677.85"/>
    <s v="15IQ"/>
    <s v="BS Montessori"/>
    <s v="BLONWCORONA"/>
    <s v="Extra middelen voor de klas - Coronasubsidie"/>
    <m/>
    <m/>
    <m/>
    <n v="1"/>
    <n v="0"/>
    <n v="0"/>
    <s v="000106"/>
    <m/>
    <s v="vakleerkracht LO+ bewegingsonderwijs 08-2021 t/m 12-2021"/>
    <s v="C0000290"/>
    <x v="216"/>
    <n v="394086"/>
    <n v="2"/>
    <d v="2022-01-27T12:02:44"/>
    <s v="45586.kv"/>
    <d v="2022-01-27T12:02:44"/>
    <s v="45586.kv"/>
    <s v="Ravian Close"/>
    <m/>
    <m/>
    <m/>
    <s v="Gemeente Maastricht"/>
    <m/>
    <m/>
    <m/>
    <m/>
    <m/>
    <m/>
    <n v="0"/>
  </r>
  <r>
    <x v="0"/>
    <n v="12"/>
    <d v="2021-12-31T00:00:00"/>
    <d v="2022-01-24T00:00:00"/>
    <s v="651100000045149"/>
    <s v="IKH202200062"/>
    <s v="10"/>
    <s v="41221"/>
    <x v="4"/>
    <s v="Inkoopdagboek"/>
    <n v="9989.35"/>
    <n v="0"/>
    <n v="9989.35"/>
    <s v="04IP"/>
    <s v="BS Amby"/>
    <s v="BLONWCORONA"/>
    <s v="Extra middelen voor de klas - Coronasubsidie"/>
    <m/>
    <m/>
    <m/>
    <n v="1"/>
    <n v="0"/>
    <n v="0"/>
    <s v="000106"/>
    <m/>
    <s v="Vakleerkracht LO+ bewegingsonderwijs 08-2021 t/m 12-2021"/>
    <s v="C0000290"/>
    <x v="216"/>
    <n v="394093"/>
    <n v="2"/>
    <d v="2022-01-27T12:25:40"/>
    <s v="45586.kv"/>
    <d v="2022-01-27T12:25:40"/>
    <s v="45586.kv"/>
    <s v="Per Ebbelink"/>
    <m/>
    <m/>
    <m/>
    <s v="Gemeente Maastricht"/>
    <m/>
    <m/>
    <m/>
    <m/>
    <m/>
    <m/>
    <n v="0"/>
  </r>
  <r>
    <x v="0"/>
    <n v="12"/>
    <d v="2021-12-31T00:00:00"/>
    <d v="2022-01-24T00:00:00"/>
    <s v="651100000045143"/>
    <s v="IKH202200063"/>
    <s v="10"/>
    <s v="41221"/>
    <x v="4"/>
    <s v="Inkoopdagboek"/>
    <n v="5878.25"/>
    <n v="0"/>
    <n v="5878.25"/>
    <s v="07WV"/>
    <s v="BS Wijck"/>
    <s v="BLONWCORONA"/>
    <s v="Extra middelen voor de klas - Coronasubsidie"/>
    <m/>
    <m/>
    <m/>
    <n v="1"/>
    <n v="0"/>
    <n v="1"/>
    <s v="000106"/>
    <m/>
    <s v="vakleerkracht LO+ bewegingsonderwijs 08-2021 t/m 12-2021"/>
    <s v="C0000290"/>
    <x v="216"/>
    <n v="394096"/>
    <n v="2"/>
    <d v="2022-01-27T12:27:56"/>
    <s v="45586.kv"/>
    <d v="2022-01-28T11:49:10"/>
    <s v="45586.1007775"/>
    <s v="Ruud Moers"/>
    <m/>
    <m/>
    <m/>
    <s v="Gemeente Maastricht"/>
    <m/>
    <m/>
    <m/>
    <m/>
    <m/>
    <m/>
    <n v="0"/>
  </r>
  <r>
    <x v="0"/>
    <n v="12"/>
    <d v="2021-12-31T00:00:00"/>
    <d v="2022-01-24T00:00:00"/>
    <s v="651100000045142"/>
    <s v="IKH202200064"/>
    <s v="10"/>
    <s v="41221"/>
    <x v="4"/>
    <s v="Inkoopdagboek"/>
    <n v="9890.7999999999993"/>
    <n v="0"/>
    <n v="9890.7999999999993"/>
    <s v="03QD"/>
    <s v="BS Petrus en Paulus"/>
    <s v="BLONWCORONA"/>
    <s v="Extra middelen voor de klas - Coronasubsidie"/>
    <m/>
    <m/>
    <m/>
    <n v="1"/>
    <n v="0"/>
    <n v="0"/>
    <s v="000106"/>
    <m/>
    <s v="vakleerkracht LO+ bewegingsonderwijs 08-2021 t/m 12-2021"/>
    <s v="C0000290"/>
    <x v="216"/>
    <n v="394103"/>
    <n v="2"/>
    <d v="2022-01-27T12:30:20"/>
    <s v="45586.kv"/>
    <d v="2022-01-27T12:30:20"/>
    <s v="45586.kv"/>
    <s v="Anouk Willems"/>
    <m/>
    <m/>
    <m/>
    <s v="Gemeente Maastricht"/>
    <m/>
    <m/>
    <m/>
    <m/>
    <m/>
    <m/>
    <n v="0"/>
  </r>
  <r>
    <x v="0"/>
    <n v="12"/>
    <d v="2021-12-31T00:00:00"/>
    <d v="2022-01-24T00:00:00"/>
    <s v="651100000045150"/>
    <s v="IKD202200342"/>
    <s v="11"/>
    <s v="41221"/>
    <x v="4"/>
    <s v="Inkoopdagboek digitaal"/>
    <n v="4886.75"/>
    <n v="0"/>
    <n v="4886.75"/>
    <s v="04KM"/>
    <s v="Kindcentrum Mosasaurus"/>
    <s v="BLONWCORONA"/>
    <s v="Extra middelen voor de klas - Coronasubsidie"/>
    <m/>
    <m/>
    <m/>
    <n v="1"/>
    <n v="0"/>
    <n v="1"/>
    <s v="000106"/>
    <m/>
    <s v="vakleerkracht LO+ bewegingsonderwijs 08-2021 t/m 12-2021"/>
    <s v="C0000290"/>
    <x v="216"/>
    <n v="394114"/>
    <n v="2"/>
    <d v="2022-01-27T12:54:25"/>
    <s v="45586.kv"/>
    <d v="2022-02-03T10:11:46"/>
    <s v="45586.iker"/>
    <s v="Ben Dackers"/>
    <m/>
    <m/>
    <m/>
    <s v="Gemeente Maastricht"/>
    <m/>
    <m/>
    <m/>
    <m/>
    <m/>
    <m/>
    <n v="0"/>
  </r>
  <r>
    <x v="0"/>
    <n v="12"/>
    <d v="2021-12-31T00:00:00"/>
    <d v="2022-01-26T00:00:00"/>
    <s v="22700003"/>
    <s v="IKD202200362"/>
    <s v="11"/>
    <s v="41221"/>
    <x v="4"/>
    <s v="Inkoopdagboek digitaal"/>
    <n v="2915.86"/>
    <n v="0"/>
    <n v="2915.86"/>
    <s v="99SB"/>
    <s v="Servicebureau MosaLira"/>
    <s v="Z"/>
    <s v="Regulier (school)budget"/>
    <m/>
    <m/>
    <m/>
    <n v="1"/>
    <n v="0"/>
    <n v="0"/>
    <m/>
    <m/>
    <s v="Verdiepende gesprekken 12-2021 HR-adviseurs / directeur bedrijfsvoering"/>
    <s v="C0005621"/>
    <x v="337"/>
    <n v="394343"/>
    <n v="2"/>
    <d v="2022-01-28T09:00:32"/>
    <s v="45586.kv"/>
    <d v="2022-01-28T09:00:32"/>
    <s v="45586.kv"/>
    <s v="Truus Gootzen"/>
    <m/>
    <m/>
    <m/>
    <s v="Meaningful Organisations"/>
    <m/>
    <m/>
    <m/>
    <m/>
    <m/>
    <m/>
    <n v="0"/>
  </r>
  <r>
    <x v="0"/>
    <n v="12"/>
    <d v="2021-12-31T00:00:00"/>
    <d v="2022-01-24T00:00:00"/>
    <s v="8651100000045151"/>
    <s v="IKD202200367"/>
    <s v="11"/>
    <s v="41221"/>
    <x v="4"/>
    <s v="Inkoopdagboek digitaal"/>
    <n v="4031.4"/>
    <n v="0"/>
    <n v="4031.4"/>
    <s v="03OP"/>
    <s v="Kindcentrum Oda"/>
    <s v="Z"/>
    <s v="Regulier (school)budget"/>
    <m/>
    <m/>
    <m/>
    <n v="1"/>
    <n v="0"/>
    <n v="0"/>
    <m/>
    <m/>
    <s v="vakleerkracht LO augustus-december 2021"/>
    <s v="C0000290"/>
    <x v="216"/>
    <n v="394348"/>
    <n v="2"/>
    <d v="2022-01-28T09:31:22"/>
    <s v="45586.kv"/>
    <d v="2022-01-28T09:31:22"/>
    <s v="45586.kv"/>
    <s v="Annemieke van Rooy"/>
    <m/>
    <m/>
    <m/>
    <s v="Gemeente Maastricht"/>
    <m/>
    <m/>
    <m/>
    <m/>
    <m/>
    <m/>
    <n v="0"/>
  </r>
  <r>
    <x v="0"/>
    <n v="12"/>
    <d v="2021-12-31T00:00:00"/>
    <d v="2022-01-24T00:00:00"/>
    <s v="651100000045155"/>
    <s v="IKH202200097"/>
    <s v="10"/>
    <s v="41221"/>
    <x v="4"/>
    <s v="Inkoopdagboek"/>
    <n v="10684.95"/>
    <n v="0"/>
    <n v="10684.95"/>
    <s v="15FK"/>
    <s v="BS St. Aloysius"/>
    <s v="BLONWCORONA"/>
    <s v="Extra middelen voor de klas - Coronasubsidie"/>
    <m/>
    <m/>
    <m/>
    <n v="1"/>
    <n v="0"/>
    <n v="0"/>
    <m/>
    <m/>
    <s v="vakleerkracht LO+ bewegingsonderwijs 08-2021 t/m 12-2021"/>
    <s v="C0000290"/>
    <x v="216"/>
    <n v="394650"/>
    <n v="2"/>
    <d v="2022-02-03T10:13:17"/>
    <s v="45586.kv"/>
    <d v="2022-02-03T10:13:17"/>
    <s v="45586.kv"/>
    <s v="Désirée Huntjens"/>
    <m/>
    <m/>
    <m/>
    <s v="Gemeente Maastricht"/>
    <m/>
    <m/>
    <m/>
    <m/>
    <m/>
    <m/>
    <n v="0"/>
  </r>
  <r>
    <x v="0"/>
    <n v="12"/>
    <d v="2021-12-31T00:00:00"/>
    <d v="2022-01-24T00:00:00"/>
    <s v="651100000045153"/>
    <s v="IKH202200098"/>
    <s v="10"/>
    <s v="41221"/>
    <x v="4"/>
    <s v="Inkoopdagboek"/>
    <n v="9942.85"/>
    <n v="0"/>
    <n v="9942.85"/>
    <s v="03IY"/>
    <s v="BS John F. Kennedy"/>
    <s v="BLONWCORONA"/>
    <s v="Extra middelen voor de klas - Coronasubsidie"/>
    <m/>
    <m/>
    <m/>
    <n v="1"/>
    <n v="0"/>
    <n v="1"/>
    <m/>
    <m/>
    <s v="vakleerkracht LO+ bewegingsonderwijs 08-2021 t/m 12-2021"/>
    <s v="C0000290"/>
    <x v="216"/>
    <n v="394653"/>
    <n v="2"/>
    <d v="2022-02-03T10:16:27"/>
    <s v="45586.kv"/>
    <d v="2022-02-10T08:52:09"/>
    <s v="45586.1007779"/>
    <s v="Marc Houben"/>
    <m/>
    <m/>
    <m/>
    <s v="Gemeente Maastricht"/>
    <m/>
    <m/>
    <m/>
    <m/>
    <m/>
    <m/>
    <n v="0"/>
  </r>
  <r>
    <x v="0"/>
    <n v="12"/>
    <d v="2021-12-31T00:00:00"/>
    <d v="2022-02-10T00:00:00"/>
    <s v="2222090020"/>
    <s v="IKD202200604"/>
    <s v="11"/>
    <s v="41221"/>
    <x v="4"/>
    <s v="Inkoopdagboek digitaal"/>
    <n v="2031.5"/>
    <n v="0"/>
    <n v="2031.5"/>
    <s v="99DC"/>
    <s v="Expertisenetwerk "/>
    <s v="Z"/>
    <s v="Regulier (school)budget"/>
    <m/>
    <m/>
    <m/>
    <n v="1"/>
    <n v="0"/>
    <n v="0"/>
    <m/>
    <m/>
    <s v="Ambulante begeleiding december 2021"/>
    <s v="C0000664"/>
    <x v="126"/>
    <n v="395784"/>
    <n v="2"/>
    <d v="2022-02-11T12:23:30"/>
    <s v="45586.kv"/>
    <d v="2022-02-11T12:23:30"/>
    <s v="45586.kv"/>
    <s v="Leon Kik"/>
    <m/>
    <m/>
    <m/>
    <s v="Adelante"/>
    <m/>
    <m/>
    <m/>
    <m/>
    <m/>
    <m/>
    <n v="0"/>
  </r>
  <r>
    <x v="0"/>
    <n v="12"/>
    <d v="2021-12-31T00:00:00"/>
    <d v="2022-02-09T00:00:00"/>
    <s v="651100000045327"/>
    <s v="IKH202200185"/>
    <s v="10"/>
    <s v="41221"/>
    <x v="4"/>
    <s v="Inkoopdagboek"/>
    <n v="21296"/>
    <n v="0"/>
    <n v="21296"/>
    <s v="02SP01"/>
    <s v="Don Bosco VSO VERVALLEN VANAF 1 AUGUSTUS 2023"/>
    <s v="DGACSNVSO"/>
    <s v="Doelgroepenarrangement VSO CSN"/>
    <m/>
    <m/>
    <m/>
    <n v="1"/>
    <n v="0"/>
    <n v="0"/>
    <s v="000116"/>
    <m/>
    <s v="Inzet tbv doelgroepenarrangement 09-2021 t/m 12-2021"/>
    <s v="C0000290"/>
    <x v="216"/>
    <n v="395822"/>
    <n v="2"/>
    <d v="2022-02-14T10:12:35"/>
    <s v="45586.kv"/>
    <d v="2022-02-14T10:12:35"/>
    <s v="45586.kv"/>
    <s v="Diana Paulussen"/>
    <m/>
    <m/>
    <m/>
    <s v="Gemeente Maastricht"/>
    <m/>
    <m/>
    <m/>
    <m/>
    <m/>
    <m/>
    <n v="0"/>
  </r>
  <r>
    <x v="1"/>
    <n v="1"/>
    <d v="2022-01-01T00:00:00"/>
    <d v="2022-01-01T00:00:00"/>
    <s v="V02220007"/>
    <s v="IKD202200017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01-2022"/>
    <s v="C0005483"/>
    <x v="327"/>
    <n v="391116"/>
    <n v="2"/>
    <d v="2022-01-11T16:19:12"/>
    <s v="45586.kv"/>
    <d v="2022-01-11T16:19:12"/>
    <s v="45586.kv"/>
    <s v="Truus Gootzen"/>
    <m/>
    <m/>
    <m/>
    <s v="KWEEKERS B.V."/>
    <m/>
    <m/>
    <m/>
    <m/>
    <m/>
    <m/>
    <n v="0"/>
  </r>
  <r>
    <x v="1"/>
    <n v="1"/>
    <d v="2022-01-11T00:00:00"/>
    <d v="2022-01-05T00:00:00"/>
    <s v="2022-01-Mosalira-01"/>
    <s v="IKD202200068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) 01-2022"/>
    <s v="C0005612"/>
    <x v="338"/>
    <n v="391223"/>
    <n v="2"/>
    <d v="2022-01-12T14:11:22"/>
    <s v="45586.kv"/>
    <d v="2022-01-12T14:11:22"/>
    <s v="45586.kv"/>
    <s v="Truus Gootzen"/>
    <m/>
    <m/>
    <m/>
    <s v="Privacy Clear B.V."/>
    <m/>
    <m/>
    <m/>
    <m/>
    <m/>
    <m/>
    <n v="0"/>
  </r>
  <r>
    <x v="1"/>
    <n v="1"/>
    <d v="2022-01-11T00:00:00"/>
    <d v="2022-01-11T00:00:00"/>
    <s v="2021382"/>
    <s v="IKD202200103"/>
    <s v="11"/>
    <s v="41221"/>
    <x v="4"/>
    <s v="Inkoopdagboek digitaal"/>
    <n v="4980"/>
    <n v="0"/>
    <n v="4980"/>
    <s v="00SH00"/>
    <s v="IVOO Diplomastroom  (vh SO Talententuin)"/>
    <s v="BLONWNPOC"/>
    <s v="Sociaal-emotionele en fysieke ontwikkeling "/>
    <m/>
    <m/>
    <m/>
    <n v="1"/>
    <n v="0"/>
    <n v="0"/>
    <m/>
    <m/>
    <s v="Vakleerkracht gym 6e termijn"/>
    <s v="C0005296"/>
    <x v="323"/>
    <n v="391317"/>
    <n v="2"/>
    <d v="2022-01-13T11:02:34"/>
    <s v="45586.kv"/>
    <d v="2022-06-20T10:30:31"/>
    <s v="45586.iker"/>
    <s v="Diana Paulussen"/>
    <m/>
    <m/>
    <m/>
    <s v="Riskcare Preventie B.V."/>
    <m/>
    <m/>
    <m/>
    <m/>
    <m/>
    <m/>
    <n v="0"/>
  </r>
  <r>
    <x v="1"/>
    <n v="1"/>
    <d v="2022-01-12T00:00:00"/>
    <d v="2022-01-11T00:00:00"/>
    <s v="2021381"/>
    <s v="IKD202200104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akleerkracht gym 6e termijn"/>
    <s v="C0005296"/>
    <x v="323"/>
    <n v="391318"/>
    <n v="2"/>
    <d v="2022-01-13T11:04:56"/>
    <s v="45586.kv"/>
    <d v="2022-01-13T11:06:32"/>
    <s v="45586.iker"/>
    <s v="Diana Paulussen"/>
    <m/>
    <m/>
    <m/>
    <s v="Riskcare Preventie B.V."/>
    <m/>
    <m/>
    <m/>
    <m/>
    <m/>
    <m/>
    <n v="0"/>
  </r>
  <r>
    <x v="1"/>
    <n v="1"/>
    <d v="2022-01-12T00:00:00"/>
    <d v="2022-01-11T00:00:00"/>
    <s v="2021380"/>
    <s v="IKD202200105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akleerkracht gym 6e termijn"/>
    <s v="C0005296"/>
    <x v="323"/>
    <n v="391319"/>
    <n v="2"/>
    <d v="2022-01-13T11:06:20"/>
    <s v="45586.kv"/>
    <d v="2022-01-13T11:06:20"/>
    <s v="45586.kv"/>
    <s v="Leon Kik"/>
    <m/>
    <m/>
    <m/>
    <s v="Riskcare Preventie B.V."/>
    <m/>
    <m/>
    <m/>
    <m/>
    <m/>
    <m/>
    <n v="0"/>
  </r>
  <r>
    <x v="1"/>
    <n v="1"/>
    <d v="2022-01-13T00:00:00"/>
    <d v="2022-01-12T00:00:00"/>
    <s v="2022-001"/>
    <s v="IKD202200123"/>
    <s v="11"/>
    <s v="41221"/>
    <x v="4"/>
    <s v="Inkoopdagboek digitaal"/>
    <n v="300"/>
    <n v="0"/>
    <n v="300"/>
    <s v="03NC"/>
    <s v="BS Scharn"/>
    <s v="Z"/>
    <s v="Regulier (school)budget"/>
    <m/>
    <m/>
    <m/>
    <n v="1"/>
    <n v="0"/>
    <n v="0"/>
    <m/>
    <m/>
    <s v="Gymlessen week 02-2022"/>
    <s v="C0004132"/>
    <x v="332"/>
    <n v="391520"/>
    <n v="2"/>
    <d v="2022-01-14T13:28:41"/>
    <s v="45586.kv"/>
    <d v="2022-01-14T13:28:41"/>
    <s v="45586.kv"/>
    <s v="Marcel Janssen"/>
    <m/>
    <m/>
    <m/>
    <s v="Marc Vossen"/>
    <m/>
    <m/>
    <m/>
    <m/>
    <m/>
    <m/>
    <n v="0"/>
  </r>
  <r>
    <x v="1"/>
    <n v="1"/>
    <d v="2022-01-01T00:00:00"/>
    <d v="2022-01-01T00:00:00"/>
    <s v="22700001"/>
    <s v="IKD202200147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Doelgroepenarrangement SBO Talententuin"/>
    <s v="C0003146"/>
    <x v="334"/>
    <n v="391574"/>
    <n v="2"/>
    <d v="2022-01-14T15:34:03"/>
    <s v="45586.kv"/>
    <d v="2022-01-14T15:34:03"/>
    <s v="45586.kv"/>
    <s v="Ravian Close"/>
    <m/>
    <m/>
    <m/>
    <s v="Stichting Somnium Begeleiding"/>
    <m/>
    <m/>
    <m/>
    <m/>
    <m/>
    <m/>
    <n v="0"/>
  </r>
  <r>
    <x v="1"/>
    <n v="1"/>
    <d v="2022-01-31T00:00:00"/>
    <d v="2022-01-31T00:00:00"/>
    <s v="202201-379"/>
    <s v="IKD202200390"/>
    <s v="11"/>
    <s v="41221"/>
    <x v="4"/>
    <s v="Inkoopdagboek digitaal"/>
    <n v="9036.8799999999992"/>
    <n v="0"/>
    <n v="9036.8799999999992"/>
    <s v="99SB"/>
    <s v="Servicebureau MosaLira"/>
    <s v="BLONWCORONA"/>
    <s v="Extra middelen voor de klas - Coronasubsidie"/>
    <m/>
    <m/>
    <m/>
    <n v="1"/>
    <n v="0"/>
    <n v="0"/>
    <m/>
    <m/>
    <s v="Werkzaamheden in kader NPO subsidie 80 uur"/>
    <s v="C0004272"/>
    <x v="324"/>
    <n v="394416"/>
    <n v="2"/>
    <d v="2022-01-31T12:43:11"/>
    <s v="45586.kv"/>
    <d v="2022-01-31T12:43:11"/>
    <s v="45586.kv"/>
    <s v="Truus Gootzen"/>
    <m/>
    <m/>
    <m/>
    <s v="Wilson HRM"/>
    <m/>
    <m/>
    <m/>
    <m/>
    <m/>
    <m/>
    <n v="0"/>
  </r>
  <r>
    <x v="1"/>
    <n v="1"/>
    <d v="2022-01-31T00:00:00"/>
    <d v="2022-01-31T00:00:00"/>
    <s v="202201-379"/>
    <s v="IKD202200390"/>
    <s v="11"/>
    <s v="41221"/>
    <x v="4"/>
    <s v="Inkoopdagboek digitaal"/>
    <n v="451.84"/>
    <n v="0"/>
    <n v="451.84"/>
    <s v="99SB"/>
    <s v="Servicebureau MosaLira"/>
    <s v="STRATBEL"/>
    <s v="Centrale taak: Strategisch beleid"/>
    <m/>
    <m/>
    <m/>
    <n v="1"/>
    <n v="0"/>
    <n v="0"/>
    <m/>
    <m/>
    <s v="Werkzaamheden in kader DC 4 uur"/>
    <s v="C0004272"/>
    <x v="324"/>
    <n v="394416"/>
    <n v="3"/>
    <d v="2022-01-31T12:43:11"/>
    <s v="45586.kv"/>
    <d v="2022-01-31T12:43:11"/>
    <s v="45586.kv"/>
    <s v="Truus Gootzen"/>
    <m/>
    <m/>
    <m/>
    <s v="Wilson HRM"/>
    <m/>
    <m/>
    <m/>
    <m/>
    <m/>
    <m/>
    <n v="0"/>
  </r>
  <r>
    <x v="1"/>
    <n v="1"/>
    <d v="2022-01-31T00:00:00"/>
    <d v="2022-01-31T00:00:00"/>
    <s v="70BV22-0174"/>
    <s v="IKD202200478"/>
    <s v="11"/>
    <s v="41221"/>
    <x v="4"/>
    <s v="Inkoopdagboek digitaal"/>
    <n v="2677.29"/>
    <n v="0"/>
    <n v="2677.29"/>
    <s v="16UN"/>
    <s v="IKC De Geluksvogel"/>
    <s v="Z"/>
    <s v="Regulier (school)budget"/>
    <m/>
    <m/>
    <m/>
    <n v="1"/>
    <n v="0"/>
    <n v="0"/>
    <m/>
    <m/>
    <s v="Inleenvergoeding januari 2022 PW Kool"/>
    <s v="C0000295"/>
    <x v="325"/>
    <n v="394664"/>
    <n v="2"/>
    <d v="2022-02-03T10:39:06"/>
    <s v="45586.kv"/>
    <d v="2022-02-03T10:39:06"/>
    <s v="45586.kv"/>
    <s v="Ben Dackers"/>
    <m/>
    <m/>
    <m/>
    <s v="MTB BV"/>
    <m/>
    <m/>
    <m/>
    <m/>
    <m/>
    <m/>
    <n v="0"/>
  </r>
  <r>
    <x v="1"/>
    <n v="1"/>
    <d v="2022-01-31T00:00:00"/>
    <d v="2022-02-01T00:00:00"/>
    <s v="2022002"/>
    <s v="IKD202200486"/>
    <s v="11"/>
    <s v="41221"/>
    <x v="4"/>
    <s v="Inkoopdagboek digitaal"/>
    <n v="18585.599999999999"/>
    <n v="0"/>
    <n v="18585.599999999999"/>
    <s v="99BB"/>
    <s v="Bestuur Mosalira"/>
    <s v="STRATBEL"/>
    <s v="Centrale taak: Strategisch beleid"/>
    <m/>
    <m/>
    <m/>
    <n v="1"/>
    <n v="0"/>
    <n v="0"/>
    <m/>
    <m/>
    <s v="Projectplan Microsoft Teams, Teamontwikkeling DAS 2/ ICT, leernetwrk jong kind"/>
    <s v="C0000918"/>
    <x v="321"/>
    <n v="394676"/>
    <n v="2"/>
    <d v="2022-02-03T11:31:28"/>
    <s v="45586.kv"/>
    <d v="2022-02-03T11:31:28"/>
    <s v="45586.kv"/>
    <s v="Truus Gootzen"/>
    <m/>
    <m/>
    <m/>
    <s v="Schot Consultancy"/>
    <m/>
    <m/>
    <m/>
    <m/>
    <m/>
    <m/>
    <n v="0"/>
  </r>
  <r>
    <x v="1"/>
    <n v="1"/>
    <d v="2022-01-31T00:00:00"/>
    <d v="2022-01-31T00:00:00"/>
    <s v="202200064"/>
    <s v="IKD202200522"/>
    <s v="11"/>
    <s v="41221"/>
    <x v="4"/>
    <s v="Inkoopdagboek digitaal"/>
    <n v="3206.5"/>
    <n v="0"/>
    <n v="3206.5"/>
    <s v="99BB"/>
    <s v="Bestuur Mosalira"/>
    <s v="STRATBEL"/>
    <s v="Centrale taak: Strategisch beleid"/>
    <m/>
    <m/>
    <m/>
    <n v="1"/>
    <n v="0"/>
    <n v="0"/>
    <m/>
    <m/>
    <s v="Toolkit, 1e termijn 50%"/>
    <s v="C0003832"/>
    <x v="25"/>
    <n v="395353"/>
    <n v="2"/>
    <d v="2022-02-04T11:48:50"/>
    <s v="45586.kv"/>
    <d v="2022-02-04T11:48:50"/>
    <s v="45586.kv"/>
    <s v="Truus Gootzen"/>
    <m/>
    <m/>
    <m/>
    <s v="Zuiderlicht"/>
    <m/>
    <m/>
    <m/>
    <m/>
    <m/>
    <m/>
    <n v="0"/>
  </r>
  <r>
    <x v="1"/>
    <n v="1"/>
    <d v="2022-01-31T00:00:00"/>
    <d v="2022-01-31T00:00:00"/>
    <s v="2022H-SBOTT-2022-01-31"/>
    <s v="IKD202200555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Pilot Doelgroep Arrangementen SBO jan-22"/>
    <s v="C0005600"/>
    <x v="335"/>
    <n v="395466"/>
    <n v="2"/>
    <d v="2022-02-08T12:31:37"/>
    <s v="45586.kv"/>
    <d v="2022-02-08T12:31:37"/>
    <s v="45586.kv"/>
    <s v="Ravian Close"/>
    <m/>
    <m/>
    <m/>
    <s v="Hellen Mingels Beheer B.V."/>
    <m/>
    <m/>
    <m/>
    <m/>
    <m/>
    <m/>
    <n v="0"/>
  </r>
  <r>
    <x v="1"/>
    <n v="1"/>
    <d v="2022-01-31T00:00:00"/>
    <d v="2022-02-04T00:00:00"/>
    <s v="22501309"/>
    <s v="IKD202200557"/>
    <s v="11"/>
    <s v="41221"/>
    <x v="4"/>
    <s v="Inkoopdagboek digitaal"/>
    <n v="3129.52"/>
    <n v="0"/>
    <n v="3129.52"/>
    <s v="00SH01"/>
    <s v="IVOO VSO AD VERVALLEN VANAF 1 AUGUSTUS 2023"/>
    <s v="Z"/>
    <s v="Regulier (school)budget"/>
    <m/>
    <m/>
    <m/>
    <n v="1"/>
    <n v="0"/>
    <n v="0"/>
    <m/>
    <m/>
    <s v="Activiteiten begeleider Davy Habets 01-2022"/>
    <s v="C0005561"/>
    <x v="331"/>
    <n v="395468"/>
    <n v="2"/>
    <d v="2022-02-08T12:32:48"/>
    <s v="45586.kv"/>
    <d v="2022-02-08T12:32:48"/>
    <s v="45586.kv"/>
    <s v="Diana Paulussen"/>
    <m/>
    <m/>
    <m/>
    <s v="Maandag Interim Management B.V."/>
    <m/>
    <m/>
    <m/>
    <m/>
    <m/>
    <m/>
    <n v="0"/>
  </r>
  <r>
    <x v="1"/>
    <n v="1"/>
    <d v="2022-01-26T00:00:00"/>
    <d v="2022-02-09T00:00:00"/>
    <s v="202210041"/>
    <s v="IKD202200584"/>
    <s v="11"/>
    <s v="41221"/>
    <x v="4"/>
    <s v="Inkoopdagboek digitaal"/>
    <n v="4168.1499999999996"/>
    <n v="0"/>
    <n v="4168.1499999999996"/>
    <s v="99BB"/>
    <s v="Bestuur Mosalira"/>
    <s v="STRATBEL"/>
    <s v="Centrale taak: Strategisch beleid"/>
    <m/>
    <m/>
    <m/>
    <n v="1"/>
    <n v="0"/>
    <n v="0"/>
    <m/>
    <m/>
    <s v="Middagdeel MT 26 januari en 28 januari Cultuurkoers"/>
    <s v="C0005321"/>
    <x v="328"/>
    <n v="395764"/>
    <n v="2"/>
    <d v="2022-02-11T11:32:00"/>
    <s v="45586.kv"/>
    <d v="2022-02-11T11:32:00"/>
    <s v="45586.kv"/>
    <s v="Truus Gootzen"/>
    <m/>
    <m/>
    <m/>
    <s v="Falke &amp; Verbaan B.V."/>
    <m/>
    <m/>
    <m/>
    <m/>
    <m/>
    <m/>
    <n v="0"/>
  </r>
  <r>
    <x v="1"/>
    <n v="1"/>
    <d v="2022-01-31T00:00:00"/>
    <d v="2022-02-11T00:00:00"/>
    <s v="22700006"/>
    <s v="IKD202200624"/>
    <s v="11"/>
    <s v="41221"/>
    <x v="4"/>
    <s v="Inkoopdagboek digitaal"/>
    <n v="9292.7999999999993"/>
    <n v="0"/>
    <n v="9292.7999999999993"/>
    <s v="99SB"/>
    <s v="Servicebureau MosaLira"/>
    <s v="Z"/>
    <s v="Regulier (school)budget"/>
    <m/>
    <m/>
    <m/>
    <n v="1"/>
    <n v="0"/>
    <n v="0"/>
    <m/>
    <m/>
    <s v="Gewerkte uren jan-feb"/>
    <s v="C0005621"/>
    <x v="337"/>
    <n v="395860"/>
    <n v="2"/>
    <d v="2022-02-15T10:16:24"/>
    <s v="45586.kv"/>
    <d v="2022-02-15T10:16:24"/>
    <s v="45586.kv"/>
    <s v="Truus Gootzen"/>
    <m/>
    <m/>
    <m/>
    <s v="Meaningful Organisations"/>
    <m/>
    <m/>
    <m/>
    <m/>
    <m/>
    <m/>
    <n v="0"/>
  </r>
  <r>
    <x v="1"/>
    <n v="1"/>
    <d v="2022-01-31T00:00:00"/>
    <d v="2022-01-30T00:00:00"/>
    <s v="202201001"/>
    <s v="IKD202200638"/>
    <s v="11"/>
    <s v="41221"/>
    <x v="4"/>
    <s v="Inkoopdagboek digitaal"/>
    <n v="611.03"/>
    <n v="0"/>
    <n v="611.03"/>
    <s v="00SH00"/>
    <s v="IVOO Diplomastroom  (vh SO Talententuin)"/>
    <s v="Z"/>
    <s v="Regulier (school)budget"/>
    <m/>
    <m/>
    <m/>
    <n v="1"/>
    <n v="0"/>
    <n v="0"/>
    <m/>
    <m/>
    <s v="Interim directie ondersteuning 01-2022 (1/6 deel)"/>
    <s v="C0005644"/>
    <x v="339"/>
    <n v="395874"/>
    <n v="2"/>
    <d v="2022-02-15T11:25:31"/>
    <s v="45586.kv"/>
    <d v="2022-02-15T11:25:31"/>
    <s v="45586.kv"/>
    <s v="Diana Paulussen"/>
    <m/>
    <m/>
    <m/>
    <s v="Jeanne Martens interim management"/>
    <m/>
    <m/>
    <m/>
    <m/>
    <m/>
    <m/>
    <n v="0"/>
  </r>
  <r>
    <x v="1"/>
    <n v="1"/>
    <d v="2022-01-31T00:00:00"/>
    <d v="2022-01-30T00:00:00"/>
    <s v="202201001"/>
    <s v="IKD202200638"/>
    <s v="11"/>
    <s v="41221"/>
    <x v="4"/>
    <s v="Inkoopdagboek digitaal"/>
    <n v="611.03"/>
    <n v="0"/>
    <n v="611.03"/>
    <s v="00SH01"/>
    <s v="IVOO VSO AD VERVALLEN VANAF 1 AUGUSTUS 2023"/>
    <s v="Z"/>
    <s v="Regulier (school)budget"/>
    <m/>
    <m/>
    <m/>
    <n v="1"/>
    <n v="0"/>
    <n v="0"/>
    <m/>
    <m/>
    <s v="Interim directie ondersteuning 01-2022 (1/6 deel)"/>
    <s v="C0005644"/>
    <x v="339"/>
    <n v="395874"/>
    <n v="3"/>
    <d v="2022-02-15T11:25:31"/>
    <s v="45586.kv"/>
    <d v="2022-02-15T11:25:31"/>
    <s v="45586.kv"/>
    <s v="Diana Paulussen"/>
    <m/>
    <m/>
    <m/>
    <s v="Jeanne Martens interim management"/>
    <m/>
    <m/>
    <m/>
    <m/>
    <m/>
    <m/>
    <n v="0"/>
  </r>
  <r>
    <x v="1"/>
    <n v="1"/>
    <d v="2022-01-31T00:00:00"/>
    <d v="2022-01-30T00:00:00"/>
    <s v="202201001"/>
    <s v="IKD202200638"/>
    <s v="11"/>
    <s v="41221"/>
    <x v="4"/>
    <s v="Inkoopdagboek digitaal"/>
    <n v="611.03"/>
    <n v="0"/>
    <n v="611.03"/>
    <s v="02SP00"/>
    <s v="CSN VSO (Voorheen Don Bosco SO)"/>
    <s v="Z"/>
    <s v="Regulier (school)budget"/>
    <m/>
    <m/>
    <m/>
    <n v="1"/>
    <n v="0"/>
    <n v="0"/>
    <m/>
    <m/>
    <s v="Interim directie ondersteuning 01-2022 (1/6 deel)"/>
    <s v="C0005644"/>
    <x v="339"/>
    <n v="395874"/>
    <n v="4"/>
    <d v="2022-02-15T11:25:31"/>
    <s v="45586.kv"/>
    <d v="2022-02-15T11:25:31"/>
    <s v="45586.kv"/>
    <s v="Diana Paulussen"/>
    <m/>
    <m/>
    <m/>
    <s v="Jeanne Martens interim management"/>
    <m/>
    <m/>
    <m/>
    <m/>
    <m/>
    <m/>
    <n v="0"/>
  </r>
  <r>
    <x v="1"/>
    <n v="1"/>
    <d v="2022-01-31T00:00:00"/>
    <d v="2022-01-30T00:00:00"/>
    <s v="202201001"/>
    <s v="IKD202200638"/>
    <s v="11"/>
    <s v="41221"/>
    <x v="4"/>
    <s v="Inkoopdagboek digitaal"/>
    <n v="611.03"/>
    <n v="0"/>
    <n v="611.03"/>
    <s v="02SP01"/>
    <s v="Don Bosco VSO VERVALLEN VANAF 1 AUGUSTUS 2023"/>
    <s v="Z"/>
    <s v="Regulier (school)budget"/>
    <m/>
    <m/>
    <m/>
    <n v="1"/>
    <n v="0"/>
    <n v="0"/>
    <m/>
    <m/>
    <s v="Interim directie ondersteuning 01-2022 (1/6 deel)"/>
    <s v="C0005644"/>
    <x v="339"/>
    <n v="395874"/>
    <n v="5"/>
    <d v="2022-02-15T11:25:31"/>
    <s v="45586.kv"/>
    <d v="2022-02-15T11:25:31"/>
    <s v="45586.kv"/>
    <s v="Diana Paulussen"/>
    <m/>
    <m/>
    <m/>
    <s v="Jeanne Martens interim management"/>
    <m/>
    <m/>
    <m/>
    <m/>
    <m/>
    <m/>
    <n v="0"/>
  </r>
  <r>
    <x v="1"/>
    <n v="1"/>
    <d v="2022-01-31T00:00:00"/>
    <d v="2022-01-30T00:00:00"/>
    <s v="202201001"/>
    <s v="IKD202200638"/>
    <s v="11"/>
    <s v="41221"/>
    <x v="4"/>
    <s v="Inkoopdagboek digitaal"/>
    <n v="611.03"/>
    <n v="0"/>
    <n v="611.03"/>
    <s v="17LV00"/>
    <s v="CSN SO (Voorheen SO ZMLK Jan Baptist)"/>
    <s v="Z"/>
    <s v="Regulier (school)budget"/>
    <m/>
    <m/>
    <m/>
    <n v="1"/>
    <n v="0"/>
    <n v="0"/>
    <m/>
    <m/>
    <s v="Interim directie ondersteuning 01-2022 (1/6 deel)"/>
    <s v="C0005644"/>
    <x v="339"/>
    <n v="395874"/>
    <n v="6"/>
    <d v="2022-02-15T11:25:31"/>
    <s v="45586.kv"/>
    <d v="2022-02-15T11:25:31"/>
    <s v="45586.kv"/>
    <s v="Diana Paulussen"/>
    <m/>
    <m/>
    <m/>
    <s v="Jeanne Martens interim management"/>
    <m/>
    <m/>
    <m/>
    <m/>
    <m/>
    <m/>
    <n v="0"/>
  </r>
  <r>
    <x v="1"/>
    <n v="1"/>
    <d v="2022-01-31T00:00:00"/>
    <d v="2022-01-30T00:00:00"/>
    <s v="202201001"/>
    <s v="IKD202200638"/>
    <s v="11"/>
    <s v="41221"/>
    <x v="4"/>
    <s v="Inkoopdagboek digitaal"/>
    <n v="611.03"/>
    <n v="0"/>
    <n v="611.03"/>
    <s v="17LV01"/>
    <s v="VSO ZMLK Jan Baptist VERVALLEN VANAF 1 AUG.2023"/>
    <s v="Z"/>
    <s v="Regulier (school)budget"/>
    <m/>
    <m/>
    <m/>
    <n v="1"/>
    <n v="0"/>
    <n v="0"/>
    <m/>
    <m/>
    <s v="Interim directie ondersteuning 01-2022 (1/6 deel)"/>
    <s v="C0005644"/>
    <x v="339"/>
    <n v="395874"/>
    <n v="7"/>
    <d v="2022-02-15T11:25:31"/>
    <s v="45586.kv"/>
    <d v="2022-02-15T11:25:31"/>
    <s v="45586.kv"/>
    <s v="Diana Paulussen"/>
    <m/>
    <m/>
    <m/>
    <s v="Jeanne Martens interim management"/>
    <m/>
    <m/>
    <m/>
    <m/>
    <m/>
    <m/>
    <n v="0"/>
  </r>
  <r>
    <x v="1"/>
    <n v="1"/>
    <d v="2022-01-31T00:00:00"/>
    <d v="2022-02-14T00:00:00"/>
    <s v="2222090044"/>
    <s v="IKD202200670"/>
    <s v="11"/>
    <s v="41221"/>
    <x v="4"/>
    <s v="Inkoopdagboek digitaal"/>
    <n v="2341.75"/>
    <n v="0"/>
    <n v="2341.75"/>
    <s v="99DC"/>
    <s v="Expertisenetwerk "/>
    <s v="Z"/>
    <s v="Regulier (school)budget"/>
    <m/>
    <m/>
    <m/>
    <n v="1"/>
    <n v="0"/>
    <n v="0"/>
    <m/>
    <m/>
    <s v="Ambulante begeleiding januari 2022"/>
    <s v="C0000664"/>
    <x v="126"/>
    <n v="395925"/>
    <n v="2"/>
    <d v="2022-02-16T13:39:45"/>
    <s v="45586.kv"/>
    <d v="2022-02-16T13:39:45"/>
    <s v="45586.kv"/>
    <s v="Leon Kik"/>
    <m/>
    <m/>
    <m/>
    <s v="Adelante"/>
    <m/>
    <m/>
    <m/>
    <m/>
    <m/>
    <m/>
    <n v="0"/>
  </r>
  <r>
    <x v="1"/>
    <n v="1"/>
    <d v="2022-01-31T00:00:00"/>
    <d v="2022-02-15T00:00:00"/>
    <s v="22501663"/>
    <s v="IKD202200674"/>
    <s v="11"/>
    <s v="41221"/>
    <x v="4"/>
    <s v="Inkoopdagboek digitaal"/>
    <n v="389.32"/>
    <n v="0"/>
    <n v="389.32"/>
    <s v="00SH01"/>
    <s v="IVOO VSO AD VERVALLEN VANAF 1 AUGUSTUS 2023"/>
    <s v="Z"/>
    <s v="Regulier (school)budget"/>
    <m/>
    <m/>
    <m/>
    <n v="1"/>
    <n v="0"/>
    <n v="0"/>
    <m/>
    <m/>
    <s v="Davy Habets, Activiteiten begeleider 01-2022"/>
    <s v="C0005561"/>
    <x v="331"/>
    <n v="395929"/>
    <n v="2"/>
    <d v="2022-02-16T13:49:09"/>
    <s v="45586.kv"/>
    <d v="2022-02-16T13:49:09"/>
    <s v="45586.kv"/>
    <s v="Diana Paulussen"/>
    <m/>
    <m/>
    <m/>
    <s v="Maandag Interim Management B.V."/>
    <m/>
    <m/>
    <m/>
    <m/>
    <m/>
    <m/>
    <n v="0"/>
  </r>
  <r>
    <x v="1"/>
    <n v="1"/>
    <d v="2022-01-31T00:00:00"/>
    <d v="2022-02-18T00:00:00"/>
    <s v="22000050"/>
    <s v="IKD202200710"/>
    <s v="11"/>
    <s v="41221"/>
    <x v="4"/>
    <s v="Inkoopdagboek digitaal"/>
    <n v="1525.04"/>
    <n v="0"/>
    <n v="1525.04"/>
    <s v="19VJ"/>
    <s v="BS Manjefiek"/>
    <s v="BLONWNPOC"/>
    <s v="Sociaal-emotionele en fysieke ontwikkeling "/>
    <m/>
    <m/>
    <m/>
    <n v="1"/>
    <n v="0"/>
    <n v="0"/>
    <m/>
    <m/>
    <s v="Detacheringsovereenkomst G. Smeets 01-2022"/>
    <s v="C0000620"/>
    <x v="38"/>
    <n v="396214"/>
    <n v="2"/>
    <d v="2022-02-21T10:33:48"/>
    <s v="45586.kv"/>
    <d v="2022-03-29T12:19:36"/>
    <s v="45586.iker"/>
    <s v="Yvonne Stegen"/>
    <m/>
    <m/>
    <m/>
    <s v="XONAR"/>
    <m/>
    <m/>
    <m/>
    <m/>
    <m/>
    <m/>
    <n v="0"/>
  </r>
  <r>
    <x v="1"/>
    <n v="1"/>
    <d v="2022-01-31T00:00:00"/>
    <d v="2022-03-07T00:00:00"/>
    <s v="VF700122038"/>
    <s v="IKD202200954"/>
    <s v="11"/>
    <s v="41221"/>
    <x v="4"/>
    <s v="Inkoopdagboek digitaal"/>
    <n v="8675.6"/>
    <n v="0"/>
    <n v="8675.6"/>
    <s v="02SP01"/>
    <s v="Don Bosco VSO VERVALLEN VANAF 1 AUGUSTUS 2023"/>
    <s v="DGACSNVSO"/>
    <s v="Doelgroepenarrangement VSO CSN"/>
    <m/>
    <m/>
    <m/>
    <n v="1"/>
    <n v="0"/>
    <n v="0"/>
    <s v="000116"/>
    <m/>
    <s v="Jongerenwerk In Beeld VSO, Inzet kevin Jacobs 01-2022 92 uur"/>
    <s v="C0000724"/>
    <x v="22"/>
    <n v="396939"/>
    <n v="2"/>
    <d v="2022-03-09T12:55:31"/>
    <s v="45586.kv"/>
    <d v="2022-03-09T12:55:31"/>
    <s v="45586.kv"/>
    <s v="Diana Paulussen"/>
    <m/>
    <m/>
    <m/>
    <s v="Stichting Trajekt"/>
    <m/>
    <m/>
    <m/>
    <m/>
    <m/>
    <m/>
    <n v="0"/>
  </r>
  <r>
    <x v="1"/>
    <n v="1"/>
    <d v="2022-01-01T00:00:00"/>
    <d v="2022-03-25T00:00:00"/>
    <s v="22000069"/>
    <s v="IKD202201262"/>
    <s v="11"/>
    <s v="41221"/>
    <x v="4"/>
    <s v="Inkoopdagboek digitaal"/>
    <n v="0"/>
    <n v="1525.04"/>
    <n v="-1525.04"/>
    <s v="19VJ"/>
    <s v="BS Manjefiek"/>
    <s v="BLONWCORONA"/>
    <s v="Extra middelen voor de klas - Coronasubsidie"/>
    <m/>
    <m/>
    <m/>
    <n v="1"/>
    <n v="0"/>
    <n v="0"/>
    <m/>
    <m/>
    <s v="Creditnota detacherings G. Smeets augustus 2021"/>
    <s v="C0000620"/>
    <x v="38"/>
    <n v="398321"/>
    <n v="2"/>
    <d v="2022-03-29T11:54:13"/>
    <s v="45586.kv"/>
    <d v="2022-05-25T14:13:43"/>
    <s v="45586.1007775"/>
    <s v="Yvonne Stegen"/>
    <m/>
    <m/>
    <m/>
    <s v="XONAR"/>
    <m/>
    <m/>
    <m/>
    <m/>
    <m/>
    <m/>
    <n v="0"/>
  </r>
  <r>
    <x v="1"/>
    <n v="1"/>
    <d v="2022-01-01T00:00:00"/>
    <d v="2022-09-06T00:00:00"/>
    <s v="651100000046617"/>
    <s v="IKH202201088"/>
    <s v="10"/>
    <s v="41221"/>
    <x v="4"/>
    <s v="Inkoopdagboek"/>
    <n v="11290.86"/>
    <n v="0"/>
    <n v="11290.86"/>
    <s v="19VJ"/>
    <s v="BS Manjefiek"/>
    <s v="Z"/>
    <s v="Regulier (school)budget"/>
    <m/>
    <m/>
    <m/>
    <n v="1"/>
    <n v="0"/>
    <n v="0"/>
    <m/>
    <m/>
    <s v="vakleerkracht LO+ bewegingsonderwijs schooljaar 01-2022 t/m 07-2022"/>
    <s v="C0000290"/>
    <x v="216"/>
    <n v="417138"/>
    <n v="2"/>
    <d v="2022-09-09T16:03:33"/>
    <s v="45586.kv"/>
    <d v="2022-09-09T16:03:33"/>
    <s v="45586.kv"/>
    <s v="Yvonne Stegen"/>
    <m/>
    <m/>
    <m/>
    <s v="Gemeente Maastricht"/>
    <m/>
    <m/>
    <m/>
    <m/>
    <m/>
    <m/>
    <n v="0"/>
  </r>
  <r>
    <x v="1"/>
    <n v="1"/>
    <d v="2022-01-01T00:00:00"/>
    <d v="2022-09-06T00:00:00"/>
    <s v="651100000046614"/>
    <s v="IKH202201089"/>
    <s v="10"/>
    <s v="41221"/>
    <x v="4"/>
    <s v="Inkoopdagboek"/>
    <n v="13549"/>
    <n v="0"/>
    <n v="13549"/>
    <s v="03OP"/>
    <s v="Kindcentrum Oda"/>
    <s v="Z"/>
    <s v="Regulier (school)budget"/>
    <m/>
    <m/>
    <m/>
    <n v="1"/>
    <n v="0"/>
    <n v="0"/>
    <m/>
    <m/>
    <s v="vakleerkracht LO+ bewegingsonderwijs schooljaar 01-2022 t/m 07-2022"/>
    <s v="C0000290"/>
    <x v="216"/>
    <n v="417149"/>
    <n v="2"/>
    <d v="2022-09-09T16:07:18"/>
    <s v="45586.kv"/>
    <d v="2022-09-09T16:07:18"/>
    <s v="45586.kv"/>
    <s v="Anouk Willems"/>
    <m/>
    <m/>
    <m/>
    <s v="Gemeente Maastricht"/>
    <m/>
    <m/>
    <m/>
    <m/>
    <m/>
    <m/>
    <n v="0"/>
  </r>
  <r>
    <x v="1"/>
    <n v="1"/>
    <d v="2022-01-01T00:00:00"/>
    <d v="2022-09-06T00:00:00"/>
    <s v="651100000046627"/>
    <s v="IKH202201090"/>
    <s v="10"/>
    <s v="41221"/>
    <x v="4"/>
    <s v="Inkoopdagboek"/>
    <n v="13549"/>
    <n v="0"/>
    <n v="13549"/>
    <s v="15FK"/>
    <s v="BS St. Aloysius"/>
    <s v="Z"/>
    <s v="Regulier (school)budget"/>
    <m/>
    <m/>
    <m/>
    <n v="1"/>
    <n v="0"/>
    <n v="0"/>
    <m/>
    <m/>
    <s v="vakleerkracht LO+ bewegingsonderwijs schooljaar 01-2022 t/m 07-2022"/>
    <s v="C0000290"/>
    <x v="216"/>
    <n v="417158"/>
    <n v="2"/>
    <d v="2022-09-09T16:10:54"/>
    <s v="45586.kv"/>
    <d v="2022-09-09T16:10:54"/>
    <s v="45586.kv"/>
    <s v="Désirée Huntjens"/>
    <m/>
    <m/>
    <m/>
    <s v="Gemeente Maastricht"/>
    <m/>
    <m/>
    <m/>
    <m/>
    <m/>
    <m/>
    <n v="0"/>
  </r>
  <r>
    <x v="1"/>
    <n v="1"/>
    <d v="2022-01-01T00:00:00"/>
    <d v="2022-09-06T00:00:00"/>
    <s v="651100000046626"/>
    <s v="IKH202201091"/>
    <s v="10"/>
    <s v="41221"/>
    <x v="4"/>
    <s v="Inkoopdagboek"/>
    <n v="5337.85"/>
    <n v="0"/>
    <n v="5337.85"/>
    <s v="16VU"/>
    <s v="BS Anne Frank"/>
    <s v="BLONWNPOC"/>
    <s v="Sociaal-emotionele en fysieke ontwikkeling "/>
    <m/>
    <m/>
    <m/>
    <n v="1"/>
    <n v="0"/>
    <n v="0"/>
    <m/>
    <m/>
    <s v="vakleerkracht LO+ bewegingsonderwijs schooljaar 01-2022 t/m 07-2022"/>
    <s v="C0000290"/>
    <x v="216"/>
    <n v="417167"/>
    <n v="2"/>
    <d v="2022-09-09T16:16:33"/>
    <s v="45586.kv"/>
    <d v="2022-09-09T16:16:33"/>
    <s v="45586.kv"/>
    <s v="Lou Quaedackers"/>
    <m/>
    <m/>
    <m/>
    <s v="Gemeente Maastricht"/>
    <m/>
    <m/>
    <m/>
    <m/>
    <m/>
    <m/>
    <n v="0"/>
  </r>
  <r>
    <x v="1"/>
    <n v="1"/>
    <d v="2022-01-01T00:00:00"/>
    <d v="2022-09-06T00:00:00"/>
    <s v="651100000046624"/>
    <s v="IKH202201092"/>
    <s v="10"/>
    <s v="41221"/>
    <x v="4"/>
    <s v="Inkoopdagboek"/>
    <n v="5419.61"/>
    <n v="0"/>
    <n v="5419.61"/>
    <s v="05KP"/>
    <s v="BS Het Mozaïek"/>
    <s v="BLONWNPOC"/>
    <s v="Sociaal-emotionele en fysieke ontwikkeling "/>
    <m/>
    <m/>
    <m/>
    <n v="1"/>
    <n v="0"/>
    <n v="0"/>
    <m/>
    <m/>
    <s v="vakleerkracht LO+ bewegingsonderwijs schooljaar 01-2022 t/m 07-2022"/>
    <s v="C0000290"/>
    <x v="216"/>
    <n v="417176"/>
    <n v="2"/>
    <d v="2022-09-09T16:18:06"/>
    <s v="45586.kv"/>
    <d v="2022-09-09T16:18:06"/>
    <s v="45586.kv"/>
    <s v="Annemieke van Rooy"/>
    <m/>
    <m/>
    <m/>
    <s v="Gemeente Maastricht"/>
    <m/>
    <m/>
    <m/>
    <m/>
    <m/>
    <m/>
    <n v="0"/>
  </r>
  <r>
    <x v="1"/>
    <n v="1"/>
    <d v="2022-01-01T00:00:00"/>
    <d v="2022-09-06T00:00:00"/>
    <s v="651100000046621"/>
    <s v="IKH202201093"/>
    <s v="10"/>
    <s v="41221"/>
    <x v="4"/>
    <s v="Inkoopdagboek"/>
    <n v="13549"/>
    <n v="0"/>
    <n v="13549"/>
    <s v="04IP"/>
    <s v="BS Amby"/>
    <s v="Z"/>
    <s v="Regulier (school)budget"/>
    <m/>
    <m/>
    <m/>
    <n v="1"/>
    <n v="0"/>
    <n v="0"/>
    <m/>
    <m/>
    <s v="vakleerkracht LO+ bewegingsonderwijs schooljaar 01-2022 t/m 07-2022"/>
    <s v="C0000290"/>
    <x v="216"/>
    <n v="417185"/>
    <n v="2"/>
    <d v="2022-09-09T16:20:38"/>
    <s v="45586.kv"/>
    <d v="2022-09-09T16:20:38"/>
    <s v="45586.kv"/>
    <s v="Per Ebbelink"/>
    <m/>
    <m/>
    <m/>
    <s v="Gemeente Maastricht"/>
    <m/>
    <m/>
    <m/>
    <m/>
    <m/>
    <m/>
    <n v="0"/>
  </r>
  <r>
    <x v="1"/>
    <n v="1"/>
    <d v="2022-01-01T00:00:00"/>
    <d v="2022-09-06T00:00:00"/>
    <s v="651100000046620"/>
    <s v="IKH202201094"/>
    <s v="10"/>
    <s v="41221"/>
    <x v="4"/>
    <s v="Inkoopdagboek"/>
    <n v="13549"/>
    <n v="0"/>
    <n v="13549"/>
    <s v="15IQ"/>
    <s v="BS Montessori"/>
    <s v="Z"/>
    <s v="Regulier (school)budget"/>
    <m/>
    <m/>
    <m/>
    <n v="1"/>
    <n v="0"/>
    <n v="0"/>
    <m/>
    <m/>
    <s v="vakleerkracht LO+ bewegingsonderwijs schooljaar 01-2022 t/m 07-2022"/>
    <s v="C0000290"/>
    <x v="216"/>
    <n v="417194"/>
    <n v="2"/>
    <d v="2022-09-09T16:22:09"/>
    <s v="45586.kv"/>
    <d v="2022-09-09T16:22:09"/>
    <s v="45586.kv"/>
    <s v="Ravian Close"/>
    <m/>
    <m/>
    <m/>
    <s v="Gemeente Maastricht"/>
    <m/>
    <m/>
    <m/>
    <m/>
    <m/>
    <m/>
    <n v="0"/>
  </r>
  <r>
    <x v="1"/>
    <n v="1"/>
    <d v="2022-01-01T00:00:00"/>
    <d v="2022-09-06T00:00:00"/>
    <s v="651100000046619"/>
    <s v="IKH202201095"/>
    <s v="10"/>
    <s v="41221"/>
    <x v="4"/>
    <s v="Inkoopdagboek"/>
    <n v="2709.77"/>
    <n v="0"/>
    <n v="2709.77"/>
    <s v="06OJ"/>
    <s v="BS De Maasköpkes"/>
    <s v="BLONWNPOC"/>
    <s v="Sociaal-emotionele en fysieke ontwikkeling "/>
    <m/>
    <m/>
    <m/>
    <n v="1"/>
    <n v="0"/>
    <n v="0"/>
    <m/>
    <m/>
    <s v="vakleerkracht LO+ bewegingsonderwijs schooljaar 01-2022 t/m 07-2022"/>
    <s v="C0000290"/>
    <x v="216"/>
    <n v="417203"/>
    <n v="2"/>
    <d v="2022-09-09T16:23:38"/>
    <s v="45586.kv"/>
    <d v="2022-09-09T16:23:38"/>
    <s v="45586.kv"/>
    <s v="Lou Quaedackers"/>
    <m/>
    <m/>
    <m/>
    <s v="Gemeente Maastricht"/>
    <m/>
    <m/>
    <m/>
    <m/>
    <m/>
    <m/>
    <n v="0"/>
  </r>
  <r>
    <x v="1"/>
    <n v="1"/>
    <d v="2022-01-01T00:00:00"/>
    <d v="2022-09-06T00:00:00"/>
    <s v="651100000046618"/>
    <s v="IKH202201096"/>
    <s v="10"/>
    <s v="41221"/>
    <x v="4"/>
    <s v="Inkoopdagboek"/>
    <n v="8129.45"/>
    <n v="0"/>
    <n v="8129.45"/>
    <s v="16UN"/>
    <s v="IKC De Geluksvogel"/>
    <s v="BLONWNPOF"/>
    <s v=" Faciliteiten en randvoorwaarden"/>
    <m/>
    <m/>
    <m/>
    <n v="1"/>
    <n v="0"/>
    <n v="0"/>
    <m/>
    <m/>
    <s v="vakleerkracht LO+ bewegingsonderwijs schooljaar 01-2022 t/m 07-2022"/>
    <s v="C0000290"/>
    <x v="216"/>
    <n v="417212"/>
    <n v="2"/>
    <d v="2022-09-09T16:25:10"/>
    <s v="45586.kv"/>
    <d v="2022-09-09T16:25:10"/>
    <s v="45586.kv"/>
    <s v="Ben Dackers"/>
    <m/>
    <m/>
    <m/>
    <s v="Gemeente Maastricht"/>
    <m/>
    <m/>
    <m/>
    <m/>
    <m/>
    <m/>
    <n v="0"/>
  </r>
  <r>
    <x v="1"/>
    <n v="1"/>
    <d v="2022-01-01T00:00:00"/>
    <d v="2022-09-06T00:00:00"/>
    <s v="651100000046615"/>
    <s v="IKD202204191"/>
    <s v="11"/>
    <s v="41221"/>
    <x v="4"/>
    <s v="Inkoopdagboek digitaal"/>
    <n v="8129.45"/>
    <n v="0"/>
    <n v="8129.45"/>
    <s v="04KM"/>
    <s v="Kindcentrum Mosasaurus"/>
    <s v="BLONWNPOE"/>
    <s v="(Extra) inzet van personeel en ondersteuning"/>
    <m/>
    <m/>
    <m/>
    <n v="1"/>
    <n v="0"/>
    <n v="0"/>
    <m/>
    <m/>
    <s v="vakleerkracht LO+ bewegingsonderwijs schooljaar 01-2022 t/m 07-2022"/>
    <s v="C0000290"/>
    <x v="216"/>
    <n v="417233"/>
    <n v="2"/>
    <d v="2022-09-12T11:09:28"/>
    <s v="45586.kv"/>
    <d v="2022-09-12T16:08:00"/>
    <s v="45586.iker"/>
    <s v="Ben Dackers"/>
    <m/>
    <m/>
    <m/>
    <s v="Gemeente Maastricht"/>
    <m/>
    <m/>
    <m/>
    <m/>
    <m/>
    <m/>
    <n v="0"/>
  </r>
  <r>
    <x v="1"/>
    <n v="1"/>
    <d v="2022-01-01T00:00:00"/>
    <d v="2022-09-06T00:00:00"/>
    <s v="4651100000046622"/>
    <s v="IKD202204260"/>
    <s v="11"/>
    <s v="41221"/>
    <x v="4"/>
    <s v="Inkoopdagboek digitaal"/>
    <n v="6774.53"/>
    <n v="0"/>
    <n v="6774.53"/>
    <s v="04KM"/>
    <s v="Kindcentrum Mosasaurus"/>
    <s v="Z"/>
    <s v="Regulier (school)budget"/>
    <m/>
    <m/>
    <m/>
    <n v="1"/>
    <n v="0"/>
    <n v="0"/>
    <m/>
    <m/>
    <s v="vakleerkracht LO+ bewegingsonderwijs schooljaar 2021 - 2022"/>
    <s v="C0000290"/>
    <x v="216"/>
    <n v="417410"/>
    <n v="2"/>
    <d v="2022-09-13T13:57:31"/>
    <s v="45586.kv"/>
    <d v="2022-09-13T13:57:31"/>
    <s v="45586.kv"/>
    <s v="Ben Dackers"/>
    <m/>
    <m/>
    <m/>
    <s v="Gemeente Maastricht"/>
    <m/>
    <m/>
    <m/>
    <m/>
    <m/>
    <m/>
    <n v="0"/>
  </r>
  <r>
    <x v="1"/>
    <n v="1"/>
    <d v="2022-01-01T00:00:00"/>
    <d v="2022-09-06T00:00:00"/>
    <s v="9651100000046625"/>
    <s v="IKH202201102"/>
    <s v="10"/>
    <s v="41221"/>
    <x v="4"/>
    <s v="Inkoopdagboek"/>
    <n v="13549"/>
    <n v="0"/>
    <n v="13549"/>
    <s v="03IY"/>
    <s v="BS John F. Kennedy"/>
    <s v="Z"/>
    <s v="Regulier (school)budget"/>
    <m/>
    <m/>
    <m/>
    <n v="1"/>
    <n v="0"/>
    <n v="0"/>
    <m/>
    <m/>
    <s v="vakleerkracht LO+ bewegingsonderwijs schooljaar 2021 - 2022 jan-jul"/>
    <s v="C0000290"/>
    <x v="216"/>
    <n v="417802"/>
    <n v="2"/>
    <d v="2022-09-14T13:32:59"/>
    <s v="45586.kv"/>
    <d v="2022-09-14T13:32:59"/>
    <s v="45586.kv"/>
    <s v="Marc Houben"/>
    <m/>
    <m/>
    <m/>
    <s v="Gemeente Maastricht"/>
    <m/>
    <m/>
    <m/>
    <m/>
    <m/>
    <m/>
    <n v="0"/>
  </r>
  <r>
    <x v="1"/>
    <n v="2"/>
    <d v="2022-02-01T00:00:00"/>
    <d v="2022-02-01T00:00:00"/>
    <s v="2022-02-Mosalira-02"/>
    <s v="IKD202200422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02-2022"/>
    <s v="C0005612"/>
    <x v="338"/>
    <n v="394548"/>
    <n v="2"/>
    <d v="2022-02-02T11:15:44"/>
    <s v="45586.kv"/>
    <d v="2022-02-02T11:15:44"/>
    <s v="45586.kv"/>
    <s v="Truus Gootzen"/>
    <m/>
    <m/>
    <m/>
    <s v="Privacy Clear B.V."/>
    <m/>
    <m/>
    <m/>
    <m/>
    <m/>
    <m/>
    <n v="0"/>
  </r>
  <r>
    <x v="1"/>
    <n v="2"/>
    <d v="2022-02-01T00:00:00"/>
    <d v="2022-02-01T00:00:00"/>
    <s v="V02220391"/>
    <s v="IKD202200429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02-2022"/>
    <s v="C0005483"/>
    <x v="327"/>
    <n v="394555"/>
    <n v="2"/>
    <d v="2022-02-02T11:29:20"/>
    <s v="45586.kv"/>
    <d v="2022-02-02T11:29:20"/>
    <s v="45586.kv"/>
    <s v="Truus Gootzen"/>
    <m/>
    <m/>
    <m/>
    <s v="KWEEKERS B.V."/>
    <m/>
    <m/>
    <m/>
    <m/>
    <m/>
    <m/>
    <n v="0"/>
  </r>
  <r>
    <x v="1"/>
    <n v="2"/>
    <d v="2022-02-02T00:00:00"/>
    <d v="2022-02-01T00:00:00"/>
    <s v="22700002"/>
    <s v="IKD202200464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Doelgroepenarrangement SBO Talententuin"/>
    <s v="C0003146"/>
    <x v="334"/>
    <n v="394591"/>
    <n v="2"/>
    <d v="2022-02-02T14:17:17"/>
    <s v="45586.kv"/>
    <d v="2022-02-02T14:17:17"/>
    <s v="45586.kv"/>
    <s v="Ravian Close"/>
    <m/>
    <m/>
    <m/>
    <s v="Stichting Somnium Begeleiding"/>
    <m/>
    <m/>
    <m/>
    <m/>
    <m/>
    <m/>
    <n v="0"/>
  </r>
  <r>
    <x v="1"/>
    <n v="2"/>
    <d v="2022-02-11T00:00:00"/>
    <d v="2022-02-10T00:00:00"/>
    <s v="2022102"/>
    <s v="IKD202200605"/>
    <s v="11"/>
    <s v="41221"/>
    <x v="4"/>
    <s v="Inkoopdagboek digitaal"/>
    <n v="9000"/>
    <n v="0"/>
    <n v="9000"/>
    <s v="99BB"/>
    <s v="Bestuur Mosalira"/>
    <s v="NT2"/>
    <s v="NT2"/>
    <m/>
    <m/>
    <m/>
    <n v="1"/>
    <n v="0"/>
    <n v="0"/>
    <s v="000113"/>
    <m/>
    <s v="Projectleiding nieuwkomersklassen Deel 2 van 4"/>
    <s v="C0005589"/>
    <x v="48"/>
    <n v="395786"/>
    <n v="2"/>
    <d v="2022-02-11T12:35:43"/>
    <s v="45586.kv"/>
    <d v="2022-02-11T12:35:43"/>
    <s v="45586.kv"/>
    <s v="Truus Gootzen"/>
    <m/>
    <m/>
    <m/>
    <s v="Bureau d'r Bij"/>
    <m/>
    <m/>
    <m/>
    <m/>
    <m/>
    <m/>
    <n v="0"/>
  </r>
  <r>
    <x v="1"/>
    <n v="2"/>
    <d v="2022-02-15T00:00:00"/>
    <d v="2022-02-07T00:00:00"/>
    <s v="2022055"/>
    <s v="IKD202200645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akleerkracht gym 7e termijn"/>
    <s v="C0005296"/>
    <x v="323"/>
    <n v="395881"/>
    <n v="2"/>
    <d v="2022-02-15T11:50:22"/>
    <s v="45586.kv"/>
    <d v="2022-02-15T11:50:22"/>
    <s v="45586.kv"/>
    <s v="Diana Paulussen"/>
    <m/>
    <m/>
    <m/>
    <s v="Riskcare Preventie B.V."/>
    <m/>
    <m/>
    <m/>
    <m/>
    <m/>
    <m/>
    <n v="0"/>
  </r>
  <r>
    <x v="1"/>
    <n v="2"/>
    <d v="2022-02-15T00:00:00"/>
    <d v="2022-02-07T00:00:00"/>
    <s v="2022054"/>
    <s v="IKD202200647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akleerkracht gym 7e termijn"/>
    <s v="C0005296"/>
    <x v="323"/>
    <n v="395883"/>
    <n v="2"/>
    <d v="2022-02-15T11:53:31"/>
    <s v="45586.kv"/>
    <d v="2022-02-15T11:53:31"/>
    <s v="45586.kv"/>
    <s v="Leon Kik"/>
    <m/>
    <m/>
    <m/>
    <s v="Riskcare Preventie B.V."/>
    <m/>
    <m/>
    <m/>
    <m/>
    <m/>
    <m/>
    <n v="0"/>
  </r>
  <r>
    <x v="1"/>
    <n v="2"/>
    <d v="2022-02-15T00:00:00"/>
    <d v="2022-02-07T00:00:00"/>
    <s v="2022056"/>
    <s v="IKD202200649"/>
    <s v="11"/>
    <s v="41221"/>
    <x v="4"/>
    <s v="Inkoopdagboek digitaal"/>
    <n v="4980"/>
    <n v="0"/>
    <n v="4980"/>
    <s v="00SH00"/>
    <s v="IVOO Diplomastroom  (vh SO Talententuin)"/>
    <s v="BLONWNPOC"/>
    <s v="Sociaal-emotionele en fysieke ontwikkeling "/>
    <m/>
    <m/>
    <m/>
    <n v="1"/>
    <n v="0"/>
    <n v="0"/>
    <m/>
    <m/>
    <s v="Vakleerkracht gym 7e termijn"/>
    <s v="C0005296"/>
    <x v="323"/>
    <n v="395885"/>
    <n v="2"/>
    <d v="2022-02-15T11:55:39"/>
    <s v="45586.kv"/>
    <d v="2022-06-20T10:29:40"/>
    <s v="45586.iker"/>
    <s v="Diana Paulussen"/>
    <m/>
    <m/>
    <m/>
    <s v="Riskcare Preventie B.V."/>
    <m/>
    <m/>
    <m/>
    <m/>
    <m/>
    <m/>
    <n v="0"/>
  </r>
  <r>
    <x v="1"/>
    <n v="2"/>
    <d v="2022-02-04T00:00:00"/>
    <d v="2022-02-15T00:00:00"/>
    <s v="20203725"/>
    <s v="IKD202200664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2022 -05"/>
    <s v="C0005645"/>
    <x v="340"/>
    <n v="395918"/>
    <n v="2"/>
    <d v="2022-02-16T12:52:54"/>
    <s v="45586.kv"/>
    <d v="2022-02-16T12:52:54"/>
    <s v="45586.kv"/>
    <s v="Leon Kik"/>
    <m/>
    <m/>
    <m/>
    <s v="Q-Interim"/>
    <m/>
    <m/>
    <m/>
    <m/>
    <m/>
    <m/>
    <n v="0"/>
  </r>
  <r>
    <x v="1"/>
    <n v="2"/>
    <d v="2022-02-08T00:00:00"/>
    <d v="2022-02-12T00:00:00"/>
    <s v="202201002"/>
    <s v="IKD202200696"/>
    <s v="11"/>
    <s v="41221"/>
    <x v="4"/>
    <s v="Inkoopdagboek digitaal"/>
    <n v="662.46"/>
    <n v="0"/>
    <n v="662.46"/>
    <s v="00SH00"/>
    <s v="IVOO Diplomastroom  (vh SO Talententuin)"/>
    <s v="Z"/>
    <s v="Regulier (school)budget"/>
    <m/>
    <m/>
    <m/>
    <n v="1"/>
    <n v="0"/>
    <n v="0"/>
    <m/>
    <m/>
    <s v="Interim directie ondersteuning 31-1-2022 / 08-02-2022 (1/6 deel)"/>
    <s v="C0005644"/>
    <x v="339"/>
    <n v="396117"/>
    <n v="2"/>
    <d v="2022-02-18T10:22:30"/>
    <s v="45586.kv"/>
    <d v="2022-02-18T10:22:30"/>
    <s v="45586.kv"/>
    <s v="Diana Paulussen"/>
    <m/>
    <m/>
    <m/>
    <s v="Jeanne Martens interim management"/>
    <m/>
    <m/>
    <m/>
    <m/>
    <m/>
    <m/>
    <n v="0"/>
  </r>
  <r>
    <x v="1"/>
    <n v="2"/>
    <d v="2022-02-08T00:00:00"/>
    <d v="2022-02-12T00:00:00"/>
    <s v="202201002"/>
    <s v="IKD202200696"/>
    <s v="11"/>
    <s v="41221"/>
    <x v="4"/>
    <s v="Inkoopdagboek digitaal"/>
    <n v="662.46"/>
    <n v="0"/>
    <n v="662.46"/>
    <s v="00SH01"/>
    <s v="IVOO VSO AD VERVALLEN VANAF 1 AUGUSTUS 2023"/>
    <s v="Z"/>
    <s v="Regulier (school)budget"/>
    <m/>
    <m/>
    <m/>
    <n v="1"/>
    <n v="0"/>
    <n v="0"/>
    <m/>
    <m/>
    <s v="Interim directie ondersteuning 31-1-2022 / 08-02-2022 (1/6 deel)"/>
    <s v="C0005644"/>
    <x v="339"/>
    <n v="396117"/>
    <n v="3"/>
    <d v="2022-02-18T10:22:30"/>
    <s v="45586.kv"/>
    <d v="2022-02-18T10:22:30"/>
    <s v="45586.kv"/>
    <s v="Diana Paulussen"/>
    <m/>
    <m/>
    <m/>
    <s v="Jeanne Martens interim management"/>
    <m/>
    <m/>
    <m/>
    <m/>
    <m/>
    <m/>
    <n v="0"/>
  </r>
  <r>
    <x v="1"/>
    <n v="2"/>
    <d v="2022-02-08T00:00:00"/>
    <d v="2022-02-12T00:00:00"/>
    <s v="202201002"/>
    <s v="IKD202200696"/>
    <s v="11"/>
    <s v="41221"/>
    <x v="4"/>
    <s v="Inkoopdagboek digitaal"/>
    <n v="662.46"/>
    <n v="0"/>
    <n v="662.46"/>
    <s v="02SP00"/>
    <s v="CSN VSO (Voorheen Don Bosco SO)"/>
    <s v="Z"/>
    <s v="Regulier (school)budget"/>
    <m/>
    <m/>
    <m/>
    <n v="1"/>
    <n v="0"/>
    <n v="0"/>
    <m/>
    <m/>
    <s v="Interim directie ondersteuning 31-1-2022 / 08-02-2022 (1/6 deel)"/>
    <s v="C0005644"/>
    <x v="339"/>
    <n v="396117"/>
    <n v="4"/>
    <d v="2022-02-18T10:22:30"/>
    <s v="45586.kv"/>
    <d v="2022-02-18T10:22:30"/>
    <s v="45586.kv"/>
    <s v="Diana Paulussen"/>
    <m/>
    <m/>
    <m/>
    <s v="Jeanne Martens interim management"/>
    <m/>
    <m/>
    <m/>
    <m/>
    <m/>
    <m/>
    <n v="0"/>
  </r>
  <r>
    <x v="1"/>
    <n v="2"/>
    <d v="2022-02-08T00:00:00"/>
    <d v="2022-02-12T00:00:00"/>
    <s v="202201002"/>
    <s v="IKD202200696"/>
    <s v="11"/>
    <s v="41221"/>
    <x v="4"/>
    <s v="Inkoopdagboek digitaal"/>
    <n v="662.46"/>
    <n v="0"/>
    <n v="662.46"/>
    <s v="02SP01"/>
    <s v="Don Bosco VSO VERVALLEN VANAF 1 AUGUSTUS 2023"/>
    <s v="Z"/>
    <s v="Regulier (school)budget"/>
    <m/>
    <m/>
    <m/>
    <n v="1"/>
    <n v="0"/>
    <n v="0"/>
    <m/>
    <m/>
    <s v="Interim directie ondersteuning 31-1-2022 / 08-02-2022 (1/6 deel)"/>
    <s v="C0005644"/>
    <x v="339"/>
    <n v="396117"/>
    <n v="5"/>
    <d v="2022-02-18T10:22:30"/>
    <s v="45586.kv"/>
    <d v="2022-02-18T10:22:30"/>
    <s v="45586.kv"/>
    <s v="Diana Paulussen"/>
    <m/>
    <m/>
    <m/>
    <s v="Jeanne Martens interim management"/>
    <m/>
    <m/>
    <m/>
    <m/>
    <m/>
    <m/>
    <n v="0"/>
  </r>
  <r>
    <x v="1"/>
    <n v="2"/>
    <d v="2022-02-08T00:00:00"/>
    <d v="2022-02-12T00:00:00"/>
    <s v="202201002"/>
    <s v="IKD202200696"/>
    <s v="11"/>
    <s v="41221"/>
    <x v="4"/>
    <s v="Inkoopdagboek digitaal"/>
    <n v="662.46"/>
    <n v="0"/>
    <n v="662.46"/>
    <s v="17LV00"/>
    <s v="CSN SO (Voorheen SO ZMLK Jan Baptist)"/>
    <s v="Z"/>
    <s v="Regulier (school)budget"/>
    <m/>
    <m/>
    <m/>
    <n v="1"/>
    <n v="0"/>
    <n v="0"/>
    <m/>
    <m/>
    <s v="Interim directie ondersteuning 31-1-2022 / 08-02-2022 (1/6 deel)"/>
    <s v="C0005644"/>
    <x v="339"/>
    <n v="396117"/>
    <n v="6"/>
    <d v="2022-02-18T10:22:30"/>
    <s v="45586.kv"/>
    <d v="2022-02-18T10:22:30"/>
    <s v="45586.kv"/>
    <s v="Diana Paulussen"/>
    <m/>
    <m/>
    <m/>
    <s v="Jeanne Martens interim management"/>
    <m/>
    <m/>
    <m/>
    <m/>
    <m/>
    <m/>
    <n v="0"/>
  </r>
  <r>
    <x v="1"/>
    <n v="2"/>
    <d v="2022-02-08T00:00:00"/>
    <d v="2022-02-12T00:00:00"/>
    <s v="202201002"/>
    <s v="IKD202200696"/>
    <s v="11"/>
    <s v="41221"/>
    <x v="4"/>
    <s v="Inkoopdagboek digitaal"/>
    <n v="662.43"/>
    <n v="0"/>
    <n v="662.43"/>
    <s v="17LV01"/>
    <s v="VSO ZMLK Jan Baptist VERVALLEN VANAF 1 AUG.2023"/>
    <s v="Z"/>
    <s v="Regulier (school)budget"/>
    <m/>
    <m/>
    <m/>
    <n v="1"/>
    <n v="0"/>
    <n v="0"/>
    <m/>
    <m/>
    <s v="Interim directie ondersteuning 31-1-2022 / 08-02-2022 (1/6 deel)"/>
    <s v="C0005644"/>
    <x v="339"/>
    <n v="396117"/>
    <n v="7"/>
    <d v="2022-02-18T10:22:30"/>
    <s v="45586.kv"/>
    <d v="2022-02-18T10:22:30"/>
    <s v="45586.kv"/>
    <s v="Diana Paulussen"/>
    <m/>
    <m/>
    <m/>
    <s v="Jeanne Martens interim management"/>
    <m/>
    <m/>
    <m/>
    <m/>
    <m/>
    <m/>
    <n v="0"/>
  </r>
  <r>
    <x v="1"/>
    <n v="2"/>
    <d v="2022-02-18T00:00:00"/>
    <d v="2022-02-22T00:00:00"/>
    <s v="20203760"/>
    <s v="IKD202200763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07-2022 26 uur"/>
    <s v="C0005645"/>
    <x v="340"/>
    <n v="396435"/>
    <n v="2"/>
    <d v="2022-02-23T09:07:16"/>
    <s v="45586.kv"/>
    <d v="2022-02-23T09:07:16"/>
    <s v="45586.kv"/>
    <s v="Leon Kik"/>
    <m/>
    <m/>
    <m/>
    <s v="Q-Interim"/>
    <m/>
    <m/>
    <m/>
    <m/>
    <m/>
    <m/>
    <n v="0"/>
  </r>
  <r>
    <x v="1"/>
    <n v="2"/>
    <d v="2022-02-25T00:00:00"/>
    <d v="2022-02-25T00:00:00"/>
    <s v="202202-383"/>
    <s v="IKD202200799"/>
    <s v="11"/>
    <s v="41221"/>
    <x v="4"/>
    <s v="Inkoopdagboek digitaal"/>
    <n v="8375.52"/>
    <n v="0"/>
    <n v="8375.52"/>
    <s v="99SB"/>
    <s v="Servicebureau MosaLira"/>
    <s v="BLONWCORONA"/>
    <s v="Extra middelen voor de klas - Coronasubsidie"/>
    <m/>
    <m/>
    <m/>
    <n v="1"/>
    <n v="0"/>
    <n v="0"/>
    <m/>
    <m/>
    <s v="Werkzaamheden in kader NPO 74 uur en 517,80 KM"/>
    <s v="C0004272"/>
    <x v="324"/>
    <n v="396630"/>
    <n v="2"/>
    <d v="2022-02-25T11:56:31"/>
    <s v="45586.kv"/>
    <d v="2022-03-09T09:03:18"/>
    <s v="45586.1007775"/>
    <s v="Truus Gootzen"/>
    <m/>
    <m/>
    <m/>
    <s v="Wilson HRM"/>
    <m/>
    <m/>
    <m/>
    <m/>
    <m/>
    <m/>
    <n v="0"/>
  </r>
  <r>
    <x v="1"/>
    <n v="2"/>
    <d v="2022-02-25T00:00:00"/>
    <d v="2022-02-25T00:00:00"/>
    <s v="202202-383"/>
    <s v="IKD202200799"/>
    <s v="11"/>
    <s v="41221"/>
    <x v="4"/>
    <s v="Inkoopdagboek digitaal"/>
    <n v="936.51"/>
    <n v="0"/>
    <n v="936.51"/>
    <s v="99SB"/>
    <s v="Servicebureau MosaLira"/>
    <s v="STRATBEL"/>
    <s v="Centrale taak: Strategisch beleid"/>
    <m/>
    <m/>
    <m/>
    <n v="1"/>
    <n v="0"/>
    <n v="0"/>
    <m/>
    <m/>
    <s v="Werkzaamheden inzake DC 8 uur en 172,60 KM"/>
    <s v="C0004272"/>
    <x v="324"/>
    <n v="396630"/>
    <n v="3"/>
    <d v="2022-02-25T11:56:31"/>
    <s v="45586.kv"/>
    <d v="2022-03-09T09:03:18"/>
    <s v="45586.1007775"/>
    <s v="Truus Gootzen"/>
    <m/>
    <m/>
    <m/>
    <s v="Wilson HRM"/>
    <m/>
    <m/>
    <m/>
    <m/>
    <m/>
    <m/>
    <n v="0"/>
  </r>
  <r>
    <x v="1"/>
    <n v="2"/>
    <d v="2022-02-25T00:00:00"/>
    <d v="2022-02-25T00:00:00"/>
    <s v="202202-383"/>
    <s v="IKD202200799"/>
    <s v="11"/>
    <s v="41221"/>
    <x v="4"/>
    <s v="Inkoopdagboek digitaal"/>
    <n v="667.92"/>
    <n v="0"/>
    <n v="667.92"/>
    <s v="99SB"/>
    <s v="Servicebureau MosaLira"/>
    <s v="Z"/>
    <s v="Regulier (school)budget"/>
    <m/>
    <m/>
    <m/>
    <n v="1"/>
    <n v="0"/>
    <n v="0"/>
    <m/>
    <m/>
    <s v="Werkzaamheden SEB 6 uur"/>
    <s v="C0004272"/>
    <x v="324"/>
    <n v="396630"/>
    <n v="4"/>
    <d v="2022-02-25T11:56:31"/>
    <s v="45586.kv"/>
    <d v="2022-03-09T09:03:18"/>
    <s v="45586.1007775"/>
    <s v="Truus Gootzen"/>
    <m/>
    <m/>
    <m/>
    <s v="Wilson HRM"/>
    <m/>
    <m/>
    <m/>
    <m/>
    <m/>
    <m/>
    <n v="0"/>
  </r>
  <r>
    <x v="1"/>
    <n v="2"/>
    <d v="2022-02-25T00:00:00"/>
    <d v="2022-02-25T00:00:00"/>
    <s v="202202-383"/>
    <s v="IKD202200799"/>
    <s v="11"/>
    <s v="41221"/>
    <x v="4"/>
    <s v="Inkoopdagboek digitaal"/>
    <n v="399.33"/>
    <n v="0"/>
    <n v="399.33"/>
    <s v="99SB"/>
    <s v="Servicebureau MosaLira"/>
    <s v="STRATBEL"/>
    <s v="Centrale taak: Strategisch beleid"/>
    <m/>
    <m/>
    <m/>
    <n v="1"/>
    <n v="0"/>
    <n v="0"/>
    <m/>
    <m/>
    <s v="Werkzaamheden inzake DC 4 uur minus 172,60 KM agv aangepaste specificatie"/>
    <s v="C0004272"/>
    <x v="324"/>
    <n v="396630"/>
    <n v="5"/>
    <d v="2022-02-25T11:56:31"/>
    <s v="45586.kv"/>
    <d v="2022-03-09T09:03:18"/>
    <s v="45586.1007775"/>
    <s v="Truus Gootzen"/>
    <m/>
    <m/>
    <m/>
    <s v="Wilson HRM"/>
    <m/>
    <m/>
    <m/>
    <m/>
    <m/>
    <m/>
    <n v="0"/>
  </r>
  <r>
    <x v="1"/>
    <n v="2"/>
    <d v="2022-02-28T00:00:00"/>
    <d v="2022-03-01T00:00:00"/>
    <s v="2022003"/>
    <s v="IKD202200843"/>
    <s v="11"/>
    <s v="41221"/>
    <x v="4"/>
    <s v="Inkoopdagboek digitaal"/>
    <n v="11616"/>
    <n v="0"/>
    <n v="11616"/>
    <s v="99BB"/>
    <s v="Bestuur Mosalira"/>
    <s v="STRATBEL"/>
    <s v="Centrale taak: Strategisch beleid"/>
    <m/>
    <m/>
    <m/>
    <n v="1"/>
    <n v="0"/>
    <n v="0"/>
    <m/>
    <m/>
    <s v="Project ICT, Masterplan, Projectplan Dia toets, DAS, Projectplannen"/>
    <s v="C0000918"/>
    <x v="321"/>
    <n v="396762"/>
    <n v="2"/>
    <d v="2022-03-07T14:12:05"/>
    <s v="45586.kv"/>
    <d v="2022-03-07T14:12:05"/>
    <s v="45586.kv"/>
    <s v="Truus Gootzen"/>
    <m/>
    <m/>
    <m/>
    <s v="Schot Consultancy"/>
    <m/>
    <m/>
    <m/>
    <m/>
    <m/>
    <m/>
    <n v="0"/>
  </r>
  <r>
    <x v="1"/>
    <n v="2"/>
    <d v="2022-02-14T00:00:00"/>
    <d v="2022-02-25T00:00:00"/>
    <s v="202201004"/>
    <s v="IKD202200869"/>
    <s v="11"/>
    <s v="41221"/>
    <x v="4"/>
    <s v="Inkoopdagboek digitaal"/>
    <n v="585.32000000000005"/>
    <n v="0"/>
    <n v="585.32000000000005"/>
    <s v="00SH00"/>
    <s v="IVOO Diplomastroom  (vh SO Talententuin)"/>
    <s v="Z"/>
    <s v="Regulier (school)budget"/>
    <m/>
    <m/>
    <m/>
    <n v="1"/>
    <n v="0"/>
    <n v="0"/>
    <m/>
    <m/>
    <s v="Interim directie ondersteuning 14-2 / 22-2 (1/6 deel)"/>
    <s v="C0005644"/>
    <x v="339"/>
    <n v="396805"/>
    <n v="2"/>
    <d v="2022-03-08T09:32:14"/>
    <s v="45586.kv"/>
    <d v="2022-03-08T09:32:14"/>
    <s v="45586.kv"/>
    <s v="Diana Paulussen"/>
    <m/>
    <m/>
    <m/>
    <s v="Jeanne Martens interim management"/>
    <m/>
    <m/>
    <m/>
    <m/>
    <m/>
    <m/>
    <n v="0"/>
  </r>
  <r>
    <x v="1"/>
    <n v="2"/>
    <d v="2022-02-14T00:00:00"/>
    <d v="2022-02-25T00:00:00"/>
    <s v="202201004"/>
    <s v="IKD202200869"/>
    <s v="11"/>
    <s v="41221"/>
    <x v="4"/>
    <s v="Inkoopdagboek digitaal"/>
    <n v="585.32000000000005"/>
    <n v="0"/>
    <n v="585.32000000000005"/>
    <s v="00SH01"/>
    <s v="IVOO VSO AD VERVALLEN VANAF 1 AUGUSTUS 2023"/>
    <s v="Z"/>
    <s v="Regulier (school)budget"/>
    <m/>
    <m/>
    <m/>
    <n v="1"/>
    <n v="0"/>
    <n v="0"/>
    <m/>
    <m/>
    <s v="Interim directie ondersteuning 14-2 / 22-2 (1/6 deel)"/>
    <s v="C0005644"/>
    <x v="339"/>
    <n v="396805"/>
    <n v="3"/>
    <d v="2022-03-08T09:32:14"/>
    <s v="45586.kv"/>
    <d v="2022-03-08T09:32:14"/>
    <s v="45586.kv"/>
    <s v="Diana Paulussen"/>
    <m/>
    <m/>
    <m/>
    <s v="Jeanne Martens interim management"/>
    <m/>
    <m/>
    <m/>
    <m/>
    <m/>
    <m/>
    <n v="0"/>
  </r>
  <r>
    <x v="1"/>
    <n v="2"/>
    <d v="2022-02-14T00:00:00"/>
    <d v="2022-02-25T00:00:00"/>
    <s v="202201004"/>
    <s v="IKD202200869"/>
    <s v="11"/>
    <s v="41221"/>
    <x v="4"/>
    <s v="Inkoopdagboek digitaal"/>
    <n v="585.32000000000005"/>
    <n v="0"/>
    <n v="585.32000000000005"/>
    <s v="02SP00"/>
    <s v="CSN VSO (Voorheen Don Bosco SO)"/>
    <s v="Z"/>
    <s v="Regulier (school)budget"/>
    <m/>
    <m/>
    <m/>
    <n v="1"/>
    <n v="0"/>
    <n v="0"/>
    <m/>
    <m/>
    <s v="Interim directie ondersteuning 14-2 / 22-2 (1/6 deel)"/>
    <s v="C0005644"/>
    <x v="339"/>
    <n v="396805"/>
    <n v="4"/>
    <d v="2022-03-08T09:32:14"/>
    <s v="45586.kv"/>
    <d v="2022-03-08T09:32:14"/>
    <s v="45586.kv"/>
    <s v="Diana Paulussen"/>
    <m/>
    <m/>
    <m/>
    <s v="Jeanne Martens interim management"/>
    <m/>
    <m/>
    <m/>
    <m/>
    <m/>
    <m/>
    <n v="0"/>
  </r>
  <r>
    <x v="1"/>
    <n v="2"/>
    <d v="2022-02-14T00:00:00"/>
    <d v="2022-02-25T00:00:00"/>
    <s v="202201004"/>
    <s v="IKD202200869"/>
    <s v="11"/>
    <s v="41221"/>
    <x v="4"/>
    <s v="Inkoopdagboek digitaal"/>
    <n v="585.32000000000005"/>
    <n v="0"/>
    <n v="585.32000000000005"/>
    <s v="02SP01"/>
    <s v="Don Bosco VSO VERVALLEN VANAF 1 AUGUSTUS 2023"/>
    <s v="Z"/>
    <s v="Regulier (school)budget"/>
    <m/>
    <m/>
    <m/>
    <n v="1"/>
    <n v="0"/>
    <n v="0"/>
    <m/>
    <m/>
    <s v="Interim directie ondersteuning 14-2 / 22-2 (1/6 deel)"/>
    <s v="C0005644"/>
    <x v="339"/>
    <n v="396805"/>
    <n v="5"/>
    <d v="2022-03-08T09:32:14"/>
    <s v="45586.kv"/>
    <d v="2022-03-08T09:32:14"/>
    <s v="45586.kv"/>
    <s v="Diana Paulussen"/>
    <m/>
    <m/>
    <m/>
    <s v="Jeanne Martens interim management"/>
    <m/>
    <m/>
    <m/>
    <m/>
    <m/>
    <m/>
    <n v="0"/>
  </r>
  <r>
    <x v="1"/>
    <n v="2"/>
    <d v="2022-02-14T00:00:00"/>
    <d v="2022-02-25T00:00:00"/>
    <s v="202201004"/>
    <s v="IKD202200869"/>
    <s v="11"/>
    <s v="41221"/>
    <x v="4"/>
    <s v="Inkoopdagboek digitaal"/>
    <n v="585.32000000000005"/>
    <n v="0"/>
    <n v="585.32000000000005"/>
    <s v="17LV00"/>
    <s v="CSN SO (Voorheen SO ZMLK Jan Baptist)"/>
    <s v="Z"/>
    <s v="Regulier (school)budget"/>
    <m/>
    <m/>
    <m/>
    <n v="1"/>
    <n v="0"/>
    <n v="0"/>
    <m/>
    <m/>
    <s v="Interim directie ondersteuning 14-2 / 22-2 (1/6 deel)"/>
    <s v="C0005644"/>
    <x v="339"/>
    <n v="396805"/>
    <n v="6"/>
    <d v="2022-03-08T09:32:14"/>
    <s v="45586.kv"/>
    <d v="2022-03-08T09:32:14"/>
    <s v="45586.kv"/>
    <s v="Diana Paulussen"/>
    <m/>
    <m/>
    <m/>
    <s v="Jeanne Martens interim management"/>
    <m/>
    <m/>
    <m/>
    <m/>
    <m/>
    <m/>
    <n v="0"/>
  </r>
  <r>
    <x v="1"/>
    <n v="2"/>
    <d v="2022-02-14T00:00:00"/>
    <d v="2022-02-25T00:00:00"/>
    <s v="202201004"/>
    <s v="IKD202200869"/>
    <s v="11"/>
    <s v="41221"/>
    <x v="4"/>
    <s v="Inkoopdagboek digitaal"/>
    <n v="585.29999999999995"/>
    <n v="0"/>
    <n v="585.29999999999995"/>
    <s v="17LV01"/>
    <s v="VSO ZMLK Jan Baptist VERVALLEN VANAF 1 AUG.2023"/>
    <s v="Z"/>
    <s v="Regulier (school)budget"/>
    <m/>
    <m/>
    <m/>
    <n v="1"/>
    <n v="0"/>
    <n v="0"/>
    <m/>
    <m/>
    <s v="Interim directie ondersteuning 14-2 / 22-2 (1/6 deel)"/>
    <s v="C0005644"/>
    <x v="339"/>
    <n v="396805"/>
    <n v="7"/>
    <d v="2022-03-08T09:32:14"/>
    <s v="45586.kv"/>
    <d v="2022-03-08T09:32:14"/>
    <s v="45586.kv"/>
    <s v="Diana Paulussen"/>
    <m/>
    <m/>
    <m/>
    <s v="Jeanne Martens interim management"/>
    <m/>
    <m/>
    <m/>
    <m/>
    <m/>
    <m/>
    <n v="0"/>
  </r>
  <r>
    <x v="1"/>
    <n v="2"/>
    <d v="2022-02-11T00:00:00"/>
    <d v="2022-03-01T00:00:00"/>
    <s v="20203789"/>
    <s v="IKD202200891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2022 -06 26,00 Normale Uren"/>
    <s v="C0005645"/>
    <x v="340"/>
    <n v="396856"/>
    <n v="2"/>
    <d v="2022-03-08T12:23:48"/>
    <s v="45586.kv"/>
    <d v="2022-03-08T12:23:48"/>
    <s v="45586.kv"/>
    <s v="Leon Kik"/>
    <m/>
    <m/>
    <m/>
    <s v="Q-Interim"/>
    <m/>
    <m/>
    <m/>
    <m/>
    <m/>
    <m/>
    <n v="0"/>
  </r>
  <r>
    <x v="1"/>
    <n v="2"/>
    <d v="2022-02-25T00:00:00"/>
    <d v="2022-03-01T00:00:00"/>
    <s v="20203790"/>
    <s v="IKD202200892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2022 -08 26 uur"/>
    <s v="C0005645"/>
    <x v="340"/>
    <n v="396857"/>
    <n v="2"/>
    <d v="2022-03-08T12:24:54"/>
    <s v="45586.kv"/>
    <d v="2022-03-08T12:24:54"/>
    <s v="45586.kv"/>
    <s v="Leon Kik"/>
    <m/>
    <m/>
    <m/>
    <s v="Q-Interim"/>
    <m/>
    <m/>
    <m/>
    <m/>
    <m/>
    <m/>
    <n v="0"/>
  </r>
  <r>
    <x v="1"/>
    <n v="2"/>
    <d v="2022-02-28T00:00:00"/>
    <d v="2022-02-28T00:00:00"/>
    <s v="202200139"/>
    <s v="IKD202200895"/>
    <s v="11"/>
    <s v="41221"/>
    <x v="4"/>
    <s v="Inkoopdagboek digitaal"/>
    <n v="5142.5"/>
    <n v="0"/>
    <n v="5142.5"/>
    <s v="99BB"/>
    <s v="Bestuur Mosalira"/>
    <s v="STRATBEL"/>
    <s v="Centrale taak: Strategisch beleid"/>
    <m/>
    <m/>
    <m/>
    <n v="1"/>
    <n v="0"/>
    <n v="0"/>
    <m/>
    <m/>
    <s v="evaluatie/vervolg Koersplan Deelfactuur 1e 50%"/>
    <s v="C0003832"/>
    <x v="25"/>
    <n v="396860"/>
    <n v="2"/>
    <d v="2022-03-08T14:13:42"/>
    <s v="45586.kv"/>
    <d v="2022-03-08T14:13:42"/>
    <s v="45586.kv"/>
    <s v="Truus Gootzen"/>
    <m/>
    <m/>
    <m/>
    <s v="Zuiderlicht"/>
    <m/>
    <m/>
    <m/>
    <m/>
    <m/>
    <m/>
    <n v="0"/>
  </r>
  <r>
    <x v="1"/>
    <n v="2"/>
    <d v="2022-02-28T00:00:00"/>
    <d v="2022-02-28T00:00:00"/>
    <s v="70BV22-0370"/>
    <s v="IKD202200910"/>
    <s v="11"/>
    <s v="41221"/>
    <x v="4"/>
    <s v="Inkoopdagboek digitaal"/>
    <n v="2677.29"/>
    <n v="0"/>
    <n v="2677.29"/>
    <s v="16UN"/>
    <s v="IKC De Geluksvogel"/>
    <s v="Z"/>
    <s v="Regulier (school)budget"/>
    <m/>
    <m/>
    <m/>
    <n v="1"/>
    <n v="0"/>
    <n v="0"/>
    <m/>
    <m/>
    <s v="Inleenvergoeding februari 2022 Kool,"/>
    <s v="C0000295"/>
    <x v="325"/>
    <n v="396882"/>
    <n v="2"/>
    <d v="2022-03-08T16:29:26"/>
    <s v="45586.kv"/>
    <d v="2022-03-08T16:29:26"/>
    <s v="45586.kv"/>
    <s v="Ben Dackers"/>
    <m/>
    <m/>
    <m/>
    <s v="MTB BV"/>
    <m/>
    <m/>
    <m/>
    <m/>
    <m/>
    <m/>
    <n v="0"/>
  </r>
  <r>
    <x v="1"/>
    <n v="2"/>
    <d v="2022-02-28T00:00:00"/>
    <d v="2022-03-10T00:00:00"/>
    <s v="202210110"/>
    <s v="IKD202200991"/>
    <s v="11"/>
    <s v="41221"/>
    <x v="4"/>
    <s v="Inkoopdagboek digitaal"/>
    <n v="12799.38"/>
    <n v="0"/>
    <n v="12799.38"/>
    <s v="99BB"/>
    <s v="Bestuur Mosalira"/>
    <s v="STRATBEL"/>
    <s v="Centrale taak: Strategisch beleid"/>
    <m/>
    <m/>
    <m/>
    <n v="1"/>
    <n v="0"/>
    <n v="0"/>
    <m/>
    <m/>
    <s v="Middagdeel MT februari Cultuurkoers"/>
    <s v="C0005321"/>
    <x v="328"/>
    <n v="397145"/>
    <n v="2"/>
    <d v="2022-03-10T15:15:55"/>
    <s v="45586.kv"/>
    <d v="2022-03-10T15:15:55"/>
    <s v="45586.kv"/>
    <s v="Truus Gootzen"/>
    <m/>
    <m/>
    <m/>
    <s v="Falke &amp; Verbaan B.V."/>
    <m/>
    <m/>
    <m/>
    <m/>
    <m/>
    <m/>
    <n v="0"/>
  </r>
  <r>
    <x v="1"/>
    <n v="2"/>
    <d v="2022-02-28T00:00:00"/>
    <d v="2022-03-14T00:00:00"/>
    <s v="2222090086/20706"/>
    <s v="IKD202201052"/>
    <s v="11"/>
    <s v="41221"/>
    <x v="4"/>
    <s v="Inkoopdagboek digitaal"/>
    <n v="2477.75"/>
    <n v="0"/>
    <n v="2477.75"/>
    <s v="99DC"/>
    <s v="Expertisenetwerk "/>
    <s v="Z"/>
    <s v="Regulier (school)budget"/>
    <m/>
    <m/>
    <m/>
    <n v="1"/>
    <n v="0"/>
    <n v="0"/>
    <m/>
    <m/>
    <s v="Ambulante begeleiding februari 2022"/>
    <s v="C0000664"/>
    <x v="126"/>
    <n v="397285"/>
    <n v="2"/>
    <d v="2022-03-15T08:35:07"/>
    <s v="45586.kv"/>
    <d v="2022-03-15T08:35:07"/>
    <s v="45586.kv"/>
    <s v="Leon Kik"/>
    <m/>
    <m/>
    <m/>
    <s v="Adelante"/>
    <m/>
    <m/>
    <m/>
    <m/>
    <m/>
    <m/>
    <n v="0"/>
  </r>
  <r>
    <x v="1"/>
    <n v="2"/>
    <d v="2022-02-28T00:00:00"/>
    <d v="2022-03-14T00:00:00"/>
    <s v="VF700122074"/>
    <s v="IKD202201056"/>
    <s v="11"/>
    <s v="41221"/>
    <x v="4"/>
    <s v="Inkoopdagboek digitaal"/>
    <n v="10467.299999999999"/>
    <n v="0"/>
    <n v="10467.299999999999"/>
    <s v="02SP01"/>
    <s v="Don Bosco VSO VERVALLEN VANAF 1 AUGUSTUS 2023"/>
    <s v="DGACSNVSO"/>
    <s v="Doelgroepenarrangement VSO CSN"/>
    <m/>
    <m/>
    <m/>
    <n v="1"/>
    <n v="0"/>
    <n v="0"/>
    <s v="000116"/>
    <m/>
    <s v="Jongerenwerk In Beeld VSO Inzet Kevin Jacbobs 02-2022 111 uur"/>
    <s v="C0000724"/>
    <x v="22"/>
    <n v="397289"/>
    <n v="2"/>
    <d v="2022-03-15T09:09:07"/>
    <s v="45586.kv"/>
    <d v="2022-03-15T09:09:07"/>
    <s v="45586.kv"/>
    <s v="Diana Paulussen"/>
    <m/>
    <m/>
    <m/>
    <s v="Stichting Trajekt"/>
    <m/>
    <m/>
    <m/>
    <m/>
    <m/>
    <m/>
    <n v="0"/>
  </r>
  <r>
    <x v="1"/>
    <n v="2"/>
    <d v="2022-02-28T00:00:00"/>
    <d v="2022-03-16T00:00:00"/>
    <s v="202201006"/>
    <s v="IKD202201183"/>
    <s v="11"/>
    <s v="41221"/>
    <x v="4"/>
    <s v="Inkoopdagboek digitaal"/>
    <n v="447.56"/>
    <n v="0"/>
    <n v="447.56"/>
    <s v="00SH00"/>
    <s v="IVOO Diplomastroom  (vh SO Talententuin)"/>
    <s v="Z"/>
    <s v="Regulier (school)budget"/>
    <m/>
    <m/>
    <m/>
    <n v="1"/>
    <n v="0"/>
    <n v="0"/>
    <m/>
    <m/>
    <s v="Interim directie ondersteuning 28-02-2022 / 11-03-2022 (1/6 deel)"/>
    <s v="C0005644"/>
    <x v="339"/>
    <n v="398177"/>
    <n v="2"/>
    <d v="2022-03-22T11:31:38"/>
    <s v="45586.kv"/>
    <d v="2022-03-22T11:31:38"/>
    <s v="45586.kv"/>
    <s v="Diana Paulussen"/>
    <m/>
    <m/>
    <m/>
    <s v="Jeanne Martens interim management"/>
    <m/>
    <m/>
    <m/>
    <m/>
    <m/>
    <m/>
    <n v="0"/>
  </r>
  <r>
    <x v="1"/>
    <n v="2"/>
    <d v="2022-02-28T00:00:00"/>
    <d v="2022-03-16T00:00:00"/>
    <s v="202201006"/>
    <s v="IKD202201183"/>
    <s v="11"/>
    <s v="41221"/>
    <x v="4"/>
    <s v="Inkoopdagboek digitaal"/>
    <n v="447.56"/>
    <n v="0"/>
    <n v="447.56"/>
    <s v="00SH01"/>
    <s v="IVOO VSO AD VERVALLEN VANAF 1 AUGUSTUS 2023"/>
    <s v="Z"/>
    <s v="Regulier (school)budget"/>
    <m/>
    <m/>
    <m/>
    <n v="1"/>
    <n v="0"/>
    <n v="0"/>
    <m/>
    <m/>
    <s v="Interim directie ondersteuning 28-02-2022 / 11-03-2022 (1/6 deel)"/>
    <s v="C0005644"/>
    <x v="339"/>
    <n v="398177"/>
    <n v="3"/>
    <d v="2022-03-22T11:31:38"/>
    <s v="45586.kv"/>
    <d v="2022-03-22T11:31:38"/>
    <s v="45586.kv"/>
    <s v="Diana Paulussen"/>
    <m/>
    <m/>
    <m/>
    <s v="Jeanne Martens interim management"/>
    <m/>
    <m/>
    <m/>
    <m/>
    <m/>
    <m/>
    <n v="0"/>
  </r>
  <r>
    <x v="1"/>
    <n v="2"/>
    <d v="2022-02-28T00:00:00"/>
    <d v="2022-03-16T00:00:00"/>
    <s v="202201006"/>
    <s v="IKD202201183"/>
    <s v="11"/>
    <s v="41221"/>
    <x v="4"/>
    <s v="Inkoopdagboek digitaal"/>
    <n v="447.56"/>
    <n v="0"/>
    <n v="447.56"/>
    <s v="02SP00"/>
    <s v="CSN VSO (Voorheen Don Bosco SO)"/>
    <s v="Z"/>
    <s v="Regulier (school)budget"/>
    <m/>
    <m/>
    <m/>
    <n v="1"/>
    <n v="0"/>
    <n v="0"/>
    <m/>
    <m/>
    <s v="Interim directie ondersteuning 28-02-2022 / 11-03-2022 (1/6 deel)"/>
    <s v="C0005644"/>
    <x v="339"/>
    <n v="398177"/>
    <n v="4"/>
    <d v="2022-03-22T11:31:38"/>
    <s v="45586.kv"/>
    <d v="2022-03-22T11:31:38"/>
    <s v="45586.kv"/>
    <s v="Diana Paulussen"/>
    <m/>
    <m/>
    <m/>
    <s v="Jeanne Martens interim management"/>
    <m/>
    <m/>
    <m/>
    <m/>
    <m/>
    <m/>
    <n v="0"/>
  </r>
  <r>
    <x v="1"/>
    <n v="2"/>
    <d v="2022-02-28T00:00:00"/>
    <d v="2022-03-16T00:00:00"/>
    <s v="202201006"/>
    <s v="IKD202201183"/>
    <s v="11"/>
    <s v="41221"/>
    <x v="4"/>
    <s v="Inkoopdagboek digitaal"/>
    <n v="447.56"/>
    <n v="0"/>
    <n v="447.56"/>
    <s v="02SP01"/>
    <s v="Don Bosco VSO VERVALLEN VANAF 1 AUGUSTUS 2023"/>
    <s v="Z"/>
    <s v="Regulier (school)budget"/>
    <m/>
    <m/>
    <m/>
    <n v="1"/>
    <n v="0"/>
    <n v="0"/>
    <m/>
    <m/>
    <s v="Interim directie ondersteuning 28-02-2022 / 11-03-2022 (1/6 deel)"/>
    <s v="C0005644"/>
    <x v="339"/>
    <n v="398177"/>
    <n v="5"/>
    <d v="2022-03-22T11:31:38"/>
    <s v="45586.kv"/>
    <d v="2022-03-22T11:31:38"/>
    <s v="45586.kv"/>
    <s v="Diana Paulussen"/>
    <m/>
    <m/>
    <m/>
    <s v="Jeanne Martens interim management"/>
    <m/>
    <m/>
    <m/>
    <m/>
    <m/>
    <m/>
    <n v="0"/>
  </r>
  <r>
    <x v="1"/>
    <n v="2"/>
    <d v="2022-02-28T00:00:00"/>
    <d v="2022-03-16T00:00:00"/>
    <s v="202201006"/>
    <s v="IKD202201183"/>
    <s v="11"/>
    <s v="41221"/>
    <x v="4"/>
    <s v="Inkoopdagboek digitaal"/>
    <n v="447.56"/>
    <n v="0"/>
    <n v="447.56"/>
    <s v="17LV00"/>
    <s v="CSN SO (Voorheen SO ZMLK Jan Baptist)"/>
    <s v="Z"/>
    <s v="Regulier (school)budget"/>
    <m/>
    <m/>
    <m/>
    <n v="1"/>
    <n v="0"/>
    <n v="0"/>
    <m/>
    <m/>
    <s v="Interim directie ondersteuning 28-02-2022 / 11-03-2022 (1/6 deel)"/>
    <s v="C0005644"/>
    <x v="339"/>
    <n v="398177"/>
    <n v="6"/>
    <d v="2022-03-22T11:31:38"/>
    <s v="45586.kv"/>
    <d v="2022-03-22T11:31:38"/>
    <s v="45586.kv"/>
    <s v="Diana Paulussen"/>
    <m/>
    <m/>
    <m/>
    <s v="Jeanne Martens interim management"/>
    <m/>
    <m/>
    <m/>
    <m/>
    <m/>
    <m/>
    <n v="0"/>
  </r>
  <r>
    <x v="1"/>
    <n v="2"/>
    <d v="2022-02-28T00:00:00"/>
    <d v="2022-03-16T00:00:00"/>
    <s v="202201006"/>
    <s v="IKD202201183"/>
    <s v="11"/>
    <s v="41221"/>
    <x v="4"/>
    <s v="Inkoopdagboek digitaal"/>
    <n v="447.55"/>
    <n v="0"/>
    <n v="447.55"/>
    <s v="17LV01"/>
    <s v="VSO ZMLK Jan Baptist VERVALLEN VANAF 1 AUG.2023"/>
    <s v="Z"/>
    <s v="Regulier (school)budget"/>
    <m/>
    <m/>
    <m/>
    <n v="1"/>
    <n v="0"/>
    <n v="0"/>
    <m/>
    <m/>
    <s v="Interim directie ondersteuning 28-02-2022 / 11-03-2022 (1/6 deel)"/>
    <s v="C0005644"/>
    <x v="339"/>
    <n v="398177"/>
    <n v="7"/>
    <d v="2022-03-22T11:31:38"/>
    <s v="45586.kv"/>
    <d v="2022-03-22T11:31:38"/>
    <s v="45586.kv"/>
    <s v="Diana Paulussen"/>
    <m/>
    <m/>
    <m/>
    <s v="Jeanne Martens interim management"/>
    <m/>
    <m/>
    <m/>
    <m/>
    <m/>
    <m/>
    <n v="0"/>
  </r>
  <r>
    <x v="1"/>
    <n v="2"/>
    <d v="2022-02-28T00:00:00"/>
    <d v="2022-03-25T00:00:00"/>
    <s v="22000072"/>
    <s v="IKD202201263"/>
    <s v="11"/>
    <s v="41221"/>
    <x v="4"/>
    <s v="Inkoopdagboek digitaal"/>
    <n v="1525.04"/>
    <n v="0"/>
    <n v="1525.04"/>
    <s v="19VJ"/>
    <s v="BS Manjefiek"/>
    <s v="BLONWNPOC"/>
    <s v="Sociaal-emotionele en fysieke ontwikkeling "/>
    <m/>
    <m/>
    <m/>
    <n v="1"/>
    <n v="0"/>
    <n v="0"/>
    <m/>
    <m/>
    <s v="detacheringsovereenkomst G. Smeets 02-2022"/>
    <s v="C0000620"/>
    <x v="38"/>
    <n v="398322"/>
    <n v="2"/>
    <d v="2022-03-29T11:57:19"/>
    <s v="45586.kv"/>
    <d v="2022-03-29T12:19:20"/>
    <s v="45586.iker"/>
    <s v="Yvonne Stegen"/>
    <m/>
    <m/>
    <m/>
    <s v="XONAR"/>
    <m/>
    <m/>
    <m/>
    <m/>
    <m/>
    <m/>
    <n v="0"/>
  </r>
  <r>
    <x v="1"/>
    <n v="3"/>
    <d v="2022-03-10T00:00:00"/>
    <d v="2022-02-17T00:00:00"/>
    <s v="2022-002781"/>
    <s v="IKD202200693"/>
    <s v="11"/>
    <s v="41221"/>
    <x v="4"/>
    <s v="Inkoopdagboek digitaal"/>
    <n v="380"/>
    <n v="0"/>
    <n v="380"/>
    <s v="00SH00"/>
    <s v="IVOO Diplomastroom  (vh SO Talententuin)"/>
    <s v="Z"/>
    <s v="Regulier (school)budget"/>
    <m/>
    <m/>
    <m/>
    <n v="1"/>
    <n v="0"/>
    <n v="0"/>
    <m/>
    <m/>
    <s v="LOB en autisme ( vo ) 10 mrt. 2022"/>
    <s v="C0005647"/>
    <x v="341"/>
    <n v="396114"/>
    <n v="2"/>
    <d v="2022-02-18T10:15:16"/>
    <s v="45586.kv"/>
    <d v="2022-02-18T10:15:16"/>
    <s v="45586.kv"/>
    <s v="Leon Kik"/>
    <m/>
    <m/>
    <m/>
    <s v="Vereniging voor (loopbaan)begeleiders van jongeren in het onderwijs"/>
    <m/>
    <m/>
    <m/>
    <m/>
    <m/>
    <m/>
    <n v="0"/>
  </r>
  <r>
    <x v="1"/>
    <n v="3"/>
    <d v="2022-03-04T00:00:00"/>
    <d v="2022-03-01T00:00:00"/>
    <s v="22700003"/>
    <s v="IKD202200840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Doelgroepenarrangement SBO Talententuin"/>
    <s v="C0003146"/>
    <x v="334"/>
    <n v="396759"/>
    <n v="2"/>
    <d v="2022-03-07T13:51:40"/>
    <s v="45586.kv"/>
    <d v="2022-03-07T13:51:40"/>
    <s v="45586.kv"/>
    <s v="Ravian Close"/>
    <m/>
    <m/>
    <m/>
    <s v="Stichting Somnium Begeleiding"/>
    <m/>
    <m/>
    <m/>
    <m/>
    <m/>
    <m/>
    <n v="0"/>
  </r>
  <r>
    <x v="1"/>
    <n v="3"/>
    <d v="2022-03-01T00:00:00"/>
    <d v="2022-03-01T00:00:00"/>
    <s v="V02220707"/>
    <s v="IKD202200844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03-2022"/>
    <s v="C0005483"/>
    <x v="327"/>
    <n v="396763"/>
    <n v="2"/>
    <d v="2022-03-07T14:13:21"/>
    <s v="45586.kv"/>
    <d v="2022-03-07T14:13:21"/>
    <s v="45586.kv"/>
    <s v="Truus Gootzen"/>
    <m/>
    <m/>
    <m/>
    <s v="KWEEKERS B.V."/>
    <m/>
    <m/>
    <m/>
    <m/>
    <m/>
    <m/>
    <n v="0"/>
  </r>
  <r>
    <x v="1"/>
    <n v="3"/>
    <d v="2022-03-01T00:00:00"/>
    <d v="2022-03-01T00:00:00"/>
    <s v="2022-03-Mosalira-03"/>
    <s v="IKD202200852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03-2022 ("/>
    <s v="C0005612"/>
    <x v="338"/>
    <n v="396771"/>
    <n v="2"/>
    <d v="2022-03-07T14:34:14"/>
    <s v="45586.kv"/>
    <d v="2022-03-07T14:34:14"/>
    <s v="45586.kv"/>
    <s v="Truus Gootzen"/>
    <m/>
    <m/>
    <m/>
    <s v="Privacy Clear B.V."/>
    <m/>
    <m/>
    <m/>
    <m/>
    <m/>
    <m/>
    <n v="0"/>
  </r>
  <r>
    <x v="1"/>
    <n v="3"/>
    <d v="2022-03-08T00:00:00"/>
    <d v="2022-03-08T00:00:00"/>
    <s v="1-21220774"/>
    <s v="IKD202200971"/>
    <s v="11"/>
    <s v="41221"/>
    <x v="4"/>
    <s v="Inkoopdagboek digitaal"/>
    <n v="3480"/>
    <n v="0"/>
    <n v="3480"/>
    <s v="99BB"/>
    <s v="Bestuur Mosalira"/>
    <s v="Z"/>
    <s v="Regulier (school)budget"/>
    <m/>
    <m/>
    <m/>
    <n v="1"/>
    <n v="0"/>
    <n v="0"/>
    <m/>
    <m/>
    <s v="Inzet externe vertrouwenspersonen en scholingsbijeenkomst scp 21/22 1e termijn"/>
    <s v="C0000556"/>
    <x v="94"/>
    <n v="397083"/>
    <n v="2"/>
    <d v="2022-03-09T13:56:06"/>
    <s v="45586.kv"/>
    <d v="2022-03-09T13:56:06"/>
    <s v="45586.kv"/>
    <s v="Truus Gootzen"/>
    <m/>
    <m/>
    <m/>
    <s v="BCO Onderwijsadvies"/>
    <m/>
    <m/>
    <m/>
    <m/>
    <m/>
    <m/>
    <n v="0"/>
  </r>
  <r>
    <x v="1"/>
    <n v="3"/>
    <d v="2022-03-04T00:00:00"/>
    <d v="2022-03-08T00:00:00"/>
    <s v="20203818"/>
    <s v="IKD202200980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2022 -09 26,00 Uren"/>
    <s v="C0005645"/>
    <x v="340"/>
    <n v="397092"/>
    <n v="2"/>
    <d v="2022-03-09T14:15:10"/>
    <s v="45586.kv"/>
    <d v="2022-03-09T14:15:10"/>
    <s v="45586.kv"/>
    <s v="Leon Kik"/>
    <m/>
    <m/>
    <m/>
    <s v="Q-Interim"/>
    <m/>
    <m/>
    <m/>
    <m/>
    <m/>
    <m/>
    <n v="0"/>
  </r>
  <r>
    <x v="1"/>
    <n v="3"/>
    <d v="2022-03-11T00:00:00"/>
    <d v="2022-03-07T00:00:00"/>
    <s v="2022104"/>
    <s v="IKD202201008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akleerkracht gym 8e termijn"/>
    <s v="C0005296"/>
    <x v="323"/>
    <n v="397201"/>
    <n v="2"/>
    <d v="2022-03-11T10:13:12"/>
    <s v="45586.kv"/>
    <d v="2022-03-11T10:13:12"/>
    <s v="45586.kv"/>
    <s v="Leon Kik"/>
    <m/>
    <m/>
    <m/>
    <s v="Riskcare Preventie B.V."/>
    <m/>
    <m/>
    <m/>
    <m/>
    <m/>
    <m/>
    <n v="0"/>
  </r>
  <r>
    <x v="1"/>
    <n v="3"/>
    <d v="2022-03-11T00:00:00"/>
    <d v="2022-03-07T00:00:00"/>
    <s v="2022105"/>
    <s v="IKD202201009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akleerkracht gym 8e termijn"/>
    <s v="C0005296"/>
    <x v="323"/>
    <n v="397203"/>
    <n v="2"/>
    <d v="2022-03-11T10:15:18"/>
    <s v="45586.kv"/>
    <d v="2022-03-11T10:15:18"/>
    <s v="45586.kv"/>
    <s v="Diana Paulussen"/>
    <m/>
    <m/>
    <m/>
    <s v="Riskcare Preventie B.V."/>
    <m/>
    <m/>
    <m/>
    <m/>
    <m/>
    <m/>
    <n v="0"/>
  </r>
  <r>
    <x v="1"/>
    <n v="3"/>
    <d v="2022-03-11T00:00:00"/>
    <d v="2022-03-07T00:00:00"/>
    <s v="2022106"/>
    <s v="IKD202201010"/>
    <s v="11"/>
    <s v="41221"/>
    <x v="4"/>
    <s v="Inkoopdagboek digitaal"/>
    <n v="4980"/>
    <n v="0"/>
    <n v="4980"/>
    <s v="00SH00"/>
    <s v="IVOO Diplomastroom  (vh SO Talententuin)"/>
    <s v="BLONWNPOC"/>
    <s v="Sociaal-emotionele en fysieke ontwikkeling "/>
    <m/>
    <m/>
    <m/>
    <n v="1"/>
    <n v="0"/>
    <n v="0"/>
    <m/>
    <m/>
    <s v="Vakleerkracht gym 8e termijn"/>
    <s v="C0005296"/>
    <x v="323"/>
    <n v="397208"/>
    <n v="2"/>
    <d v="2022-03-11T10:17:23"/>
    <s v="45586.kv"/>
    <d v="2022-06-20T10:29:18"/>
    <s v="45586.iker"/>
    <s v="Diana Paulussen"/>
    <m/>
    <m/>
    <m/>
    <s v="Riskcare Preventie B.V."/>
    <m/>
    <m/>
    <m/>
    <m/>
    <m/>
    <m/>
    <n v="0"/>
  </r>
  <r>
    <x v="1"/>
    <n v="3"/>
    <d v="2022-03-14T00:00:00"/>
    <d v="2022-02-28T00:00:00"/>
    <s v="2022H-SBOTT-2022-02-28"/>
    <s v="IKD202201043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Pilot Doelgroep Arrangementen SBO feb-22"/>
    <s v="C0005600"/>
    <x v="335"/>
    <n v="397256"/>
    <n v="2"/>
    <d v="2022-03-14T11:11:30"/>
    <s v="45586.kv"/>
    <d v="2022-03-14T11:11:30"/>
    <s v="45586.kv"/>
    <s v="Ravian Close"/>
    <m/>
    <m/>
    <m/>
    <s v="Hellen Mingels Beheer B.V."/>
    <m/>
    <m/>
    <m/>
    <m/>
    <m/>
    <m/>
    <n v="0"/>
  </r>
  <r>
    <x v="1"/>
    <n v="3"/>
    <d v="2022-03-11T00:00:00"/>
    <d v="2022-03-15T00:00:00"/>
    <s v="20203848"/>
    <s v="IKD202201087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2022 -10 26,00 Normale Uren"/>
    <s v="C0005645"/>
    <x v="340"/>
    <n v="397390"/>
    <n v="2"/>
    <d v="2022-03-16T09:20:31"/>
    <s v="45586.kv"/>
    <d v="2022-03-16T09:20:31"/>
    <s v="45586.kv"/>
    <s v="Leon Kik"/>
    <m/>
    <m/>
    <m/>
    <s v="Q-Interim"/>
    <m/>
    <m/>
    <m/>
    <m/>
    <m/>
    <m/>
    <n v="0"/>
  </r>
  <r>
    <x v="1"/>
    <n v="3"/>
    <d v="2022-03-16T00:00:00"/>
    <d v="2022-03-15T00:00:00"/>
    <s v="22700012"/>
    <s v="IKD202201090"/>
    <s v="11"/>
    <s v="41221"/>
    <x v="4"/>
    <s v="Inkoopdagboek digitaal"/>
    <n v="9317.36"/>
    <n v="0"/>
    <n v="9317.36"/>
    <s v="99SB"/>
    <s v="Servicebureau MosaLira"/>
    <s v="Z"/>
    <s v="Regulier (school)budget"/>
    <m/>
    <m/>
    <m/>
    <n v="1"/>
    <n v="0"/>
    <n v="0"/>
    <m/>
    <m/>
    <s v="Gewerkte dagen feb-mrt en 58 Gereden km feb-mrt"/>
    <s v="C0005621"/>
    <x v="337"/>
    <n v="397393"/>
    <n v="2"/>
    <d v="2022-03-16T09:44:03"/>
    <s v="45586.kv"/>
    <d v="2022-03-16T09:44:03"/>
    <s v="45586.kv"/>
    <s v="Truus Gootzen"/>
    <m/>
    <m/>
    <m/>
    <s v="Meaningful Organisations"/>
    <m/>
    <m/>
    <m/>
    <m/>
    <m/>
    <m/>
    <n v="0"/>
  </r>
  <r>
    <x v="1"/>
    <n v="3"/>
    <d v="2022-03-17T00:00:00"/>
    <d v="2022-03-17T00:00:00"/>
    <s v="202200197"/>
    <s v="IKD202201120"/>
    <s v="11"/>
    <s v="41221"/>
    <x v="4"/>
    <s v="Inkoopdagboek digitaal"/>
    <n v="4114"/>
    <n v="0"/>
    <n v="4114"/>
    <s v="99BB"/>
    <s v="Bestuur Mosalira"/>
    <s v="STRATBEL"/>
    <s v="Centrale taak: Strategisch beleid"/>
    <m/>
    <m/>
    <m/>
    <n v="1"/>
    <n v="0"/>
    <n v="0"/>
    <m/>
    <m/>
    <s v="Voor aanpak tussentijdse evaluatie/vervolg Koersplan Deelfactuur 40%"/>
    <s v="C0003832"/>
    <x v="25"/>
    <n v="397608"/>
    <n v="2"/>
    <d v="2022-03-18T08:50:30"/>
    <s v="45586.kv"/>
    <d v="2022-03-18T08:50:30"/>
    <s v="45586.kv"/>
    <s v="Truus Gootzen"/>
    <m/>
    <m/>
    <m/>
    <s v="Zuiderlicht"/>
    <m/>
    <m/>
    <m/>
    <m/>
    <m/>
    <m/>
    <n v="0"/>
  </r>
  <r>
    <x v="1"/>
    <n v="3"/>
    <d v="2022-03-17T00:00:00"/>
    <d v="2022-03-17T00:00:00"/>
    <s v="202200198"/>
    <s v="IKD202201129"/>
    <s v="11"/>
    <s v="41221"/>
    <x v="4"/>
    <s v="Inkoopdagboek digitaal"/>
    <n v="3510.65"/>
    <n v="0"/>
    <n v="3510.65"/>
    <s v="99BB"/>
    <s v="Bestuur Mosalira"/>
    <s v="STRATBEL"/>
    <s v="Centrale taak: Strategisch beleid"/>
    <m/>
    <m/>
    <m/>
    <n v="1"/>
    <n v="0"/>
    <n v="0"/>
    <m/>
    <m/>
    <s v="Toolkit afrekening Vormgeving, Drukwerk en Project-en accountmanagement"/>
    <s v="C0003832"/>
    <x v="25"/>
    <n v="397617"/>
    <n v="2"/>
    <d v="2022-03-18T09:14:03"/>
    <s v="45586.kv"/>
    <d v="2022-04-07T15:37:52"/>
    <s v="45586.iker"/>
    <s v="Truus Gootzen"/>
    <m/>
    <m/>
    <m/>
    <s v="Zuiderlicht"/>
    <m/>
    <m/>
    <m/>
    <m/>
    <m/>
    <m/>
    <n v="0"/>
  </r>
  <r>
    <x v="1"/>
    <n v="3"/>
    <d v="2022-03-17T00:00:00"/>
    <d v="2022-03-17T00:00:00"/>
    <s v="202200198"/>
    <s v="IKD202201129"/>
    <s v="11"/>
    <s v="41221"/>
    <x v="4"/>
    <s v="Inkoopdagboek digitaal"/>
    <n v="1650"/>
    <n v="0"/>
    <n v="1650"/>
    <s v="99BB"/>
    <s v="Bestuur Mosalira"/>
    <s v="Z"/>
    <s v="Regulier (school)budget"/>
    <m/>
    <m/>
    <m/>
    <n v="1"/>
    <n v="0"/>
    <n v="0"/>
    <m/>
    <m/>
    <s v="Toolkit afrekening Vormgeving, Drukwerk en Project-en accountmanagement"/>
    <s v="C0003832"/>
    <x v="25"/>
    <n v="397617"/>
    <n v="3"/>
    <d v="2022-04-07T15:37:52"/>
    <s v="45586.iker"/>
    <d v="2022-04-07T15:37:52"/>
    <s v="45586.iker"/>
    <s v="Truus Gootzen"/>
    <m/>
    <m/>
    <m/>
    <s v="Zuiderlicht"/>
    <m/>
    <m/>
    <m/>
    <m/>
    <m/>
    <m/>
    <n v="0"/>
  </r>
  <r>
    <x v="1"/>
    <n v="3"/>
    <d v="2022-03-18T00:00:00"/>
    <d v="2022-03-22T00:00:00"/>
    <s v="20203881"/>
    <s v="IKD202201213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2022 -11 26,00 Normale Uren"/>
    <s v="C0005645"/>
    <x v="340"/>
    <n v="398240"/>
    <n v="2"/>
    <d v="2022-03-23T12:12:02"/>
    <s v="45586.kv"/>
    <d v="2022-03-23T12:12:02"/>
    <s v="45586.kv"/>
    <s v="Leon Kik"/>
    <m/>
    <m/>
    <m/>
    <s v="Q-Interim"/>
    <m/>
    <m/>
    <m/>
    <m/>
    <m/>
    <m/>
    <n v="0"/>
  </r>
  <r>
    <x v="1"/>
    <n v="3"/>
    <d v="2022-03-25T00:00:00"/>
    <d v="2022-03-29T00:00:00"/>
    <s v="20203910"/>
    <s v="IKD202201318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12-2022 26 Normale Uren"/>
    <s v="C0005645"/>
    <x v="340"/>
    <n v="398624"/>
    <n v="2"/>
    <d v="2022-04-01T09:16:26"/>
    <s v="45586.kv"/>
    <d v="2022-04-01T09:16:26"/>
    <s v="45586.kv"/>
    <s v="Leon Kik"/>
    <m/>
    <m/>
    <m/>
    <s v="Q-Interim"/>
    <m/>
    <m/>
    <m/>
    <m/>
    <m/>
    <m/>
    <n v="0"/>
  </r>
  <r>
    <x v="1"/>
    <n v="3"/>
    <d v="2022-03-14T00:00:00"/>
    <d v="2022-03-26T00:00:00"/>
    <s v="202201007"/>
    <s v="IKD202201331"/>
    <s v="11"/>
    <s v="41221"/>
    <x v="4"/>
    <s v="Inkoopdagboek digitaal"/>
    <n v="886.93"/>
    <n v="0"/>
    <n v="886.93"/>
    <s v="00SH00"/>
    <s v="IVOO Diplomastroom  (vh SO Talententuin)"/>
    <s v="Z"/>
    <s v="Regulier (school)budget"/>
    <m/>
    <m/>
    <m/>
    <n v="1"/>
    <n v="0"/>
    <n v="0"/>
    <m/>
    <m/>
    <s v="Interim directie ondersteuning 14-3-2022 / 25-3-2022 (1/6 deel)"/>
    <s v="C0005644"/>
    <x v="339"/>
    <n v="398638"/>
    <n v="2"/>
    <d v="2022-04-01T09:59:48"/>
    <s v="45586.kv"/>
    <d v="2022-04-01T09:59:48"/>
    <s v="45586.kv"/>
    <s v="Diana Paulussen"/>
    <m/>
    <m/>
    <m/>
    <s v="Jeanne Martens interim management"/>
    <m/>
    <m/>
    <m/>
    <m/>
    <m/>
    <m/>
    <n v="0"/>
  </r>
  <r>
    <x v="1"/>
    <n v="3"/>
    <d v="2022-03-14T00:00:00"/>
    <d v="2022-03-26T00:00:00"/>
    <s v="202201007"/>
    <s v="IKD202201331"/>
    <s v="11"/>
    <s v="41221"/>
    <x v="4"/>
    <s v="Inkoopdagboek digitaal"/>
    <n v="886.93"/>
    <n v="0"/>
    <n v="886.93"/>
    <s v="00SH01"/>
    <s v="IVOO VSO AD VERVALLEN VANAF 1 AUGUSTUS 2023"/>
    <s v="Z"/>
    <s v="Regulier (school)budget"/>
    <m/>
    <m/>
    <m/>
    <n v="1"/>
    <n v="0"/>
    <n v="0"/>
    <m/>
    <m/>
    <s v="Interim directie ondersteuning 14-3-2022 / 25-3-2022 (1/6 deel)"/>
    <s v="C0005644"/>
    <x v="339"/>
    <n v="398638"/>
    <n v="3"/>
    <d v="2022-04-01T09:59:48"/>
    <s v="45586.kv"/>
    <d v="2022-04-01T09:59:48"/>
    <s v="45586.kv"/>
    <s v="Diana Paulussen"/>
    <m/>
    <m/>
    <m/>
    <s v="Jeanne Martens interim management"/>
    <m/>
    <m/>
    <m/>
    <m/>
    <m/>
    <m/>
    <n v="0"/>
  </r>
  <r>
    <x v="1"/>
    <n v="3"/>
    <d v="2022-03-14T00:00:00"/>
    <d v="2022-03-26T00:00:00"/>
    <s v="202201007"/>
    <s v="IKD202201331"/>
    <s v="11"/>
    <s v="41221"/>
    <x v="4"/>
    <s v="Inkoopdagboek digitaal"/>
    <n v="886.93"/>
    <n v="0"/>
    <n v="886.93"/>
    <s v="02SP00"/>
    <s v="CSN VSO (Voorheen Don Bosco SO)"/>
    <s v="Z"/>
    <s v="Regulier (school)budget"/>
    <m/>
    <m/>
    <m/>
    <n v="1"/>
    <n v="0"/>
    <n v="0"/>
    <m/>
    <m/>
    <s v="Interim directie ondersteuning 14-3-2022 / 25-3-2022 (1/6 deel)"/>
    <s v="C0005644"/>
    <x v="339"/>
    <n v="398638"/>
    <n v="4"/>
    <d v="2022-04-01T09:59:48"/>
    <s v="45586.kv"/>
    <d v="2022-04-01T09:59:48"/>
    <s v="45586.kv"/>
    <s v="Diana Paulussen"/>
    <m/>
    <m/>
    <m/>
    <s v="Jeanne Martens interim management"/>
    <m/>
    <m/>
    <m/>
    <m/>
    <m/>
    <m/>
    <n v="0"/>
  </r>
  <r>
    <x v="1"/>
    <n v="3"/>
    <d v="2022-03-14T00:00:00"/>
    <d v="2022-03-26T00:00:00"/>
    <s v="202201007"/>
    <s v="IKD202201331"/>
    <s v="11"/>
    <s v="41221"/>
    <x v="4"/>
    <s v="Inkoopdagboek digitaal"/>
    <n v="886.93"/>
    <n v="0"/>
    <n v="886.93"/>
    <s v="02SP01"/>
    <s v="Don Bosco VSO VERVALLEN VANAF 1 AUGUSTUS 2023"/>
    <s v="Z"/>
    <s v="Regulier (school)budget"/>
    <m/>
    <m/>
    <m/>
    <n v="1"/>
    <n v="0"/>
    <n v="0"/>
    <m/>
    <m/>
    <s v="Interim directie ondersteuning 14-3-2022 / 25-3-2022 (1/6 deel)"/>
    <s v="C0005644"/>
    <x v="339"/>
    <n v="398638"/>
    <n v="5"/>
    <d v="2022-04-01T09:59:48"/>
    <s v="45586.kv"/>
    <d v="2022-04-01T09:59:48"/>
    <s v="45586.kv"/>
    <s v="Diana Paulussen"/>
    <m/>
    <m/>
    <m/>
    <s v="Jeanne Martens interim management"/>
    <m/>
    <m/>
    <m/>
    <m/>
    <m/>
    <m/>
    <n v="0"/>
  </r>
  <r>
    <x v="1"/>
    <n v="3"/>
    <d v="2022-03-14T00:00:00"/>
    <d v="2022-03-26T00:00:00"/>
    <s v="202201007"/>
    <s v="IKD202201331"/>
    <s v="11"/>
    <s v="41221"/>
    <x v="4"/>
    <s v="Inkoopdagboek digitaal"/>
    <n v="886.93"/>
    <n v="0"/>
    <n v="886.93"/>
    <s v="17LV00"/>
    <s v="CSN SO (Voorheen SO ZMLK Jan Baptist)"/>
    <s v="Z"/>
    <s v="Regulier (school)budget"/>
    <m/>
    <m/>
    <m/>
    <n v="1"/>
    <n v="0"/>
    <n v="0"/>
    <m/>
    <m/>
    <s v="Interim directie ondersteuning 14-3-2022 / 25-3-2022 (1/6 deel)"/>
    <s v="C0005644"/>
    <x v="339"/>
    <n v="398638"/>
    <n v="6"/>
    <d v="2022-04-01T09:59:48"/>
    <s v="45586.kv"/>
    <d v="2022-04-01T09:59:48"/>
    <s v="45586.kv"/>
    <s v="Diana Paulussen"/>
    <m/>
    <m/>
    <m/>
    <s v="Jeanne Martens interim management"/>
    <m/>
    <m/>
    <m/>
    <m/>
    <m/>
    <m/>
    <n v="0"/>
  </r>
  <r>
    <x v="1"/>
    <n v="3"/>
    <d v="2022-03-14T00:00:00"/>
    <d v="2022-03-26T00:00:00"/>
    <s v="202201007"/>
    <s v="IKD202201331"/>
    <s v="11"/>
    <s v="41221"/>
    <x v="4"/>
    <s v="Inkoopdagboek digitaal"/>
    <n v="886.93"/>
    <n v="0"/>
    <n v="886.93"/>
    <s v="17LV01"/>
    <s v="VSO ZMLK Jan Baptist VERVALLEN VANAF 1 AUG.2023"/>
    <s v="Z"/>
    <s v="Regulier (school)budget"/>
    <m/>
    <m/>
    <m/>
    <n v="1"/>
    <n v="0"/>
    <n v="0"/>
    <m/>
    <m/>
    <s v="Interim directie ondersteuning 14-3-2022 / 25-3-2022 (1/6 deel)"/>
    <s v="C0005644"/>
    <x v="339"/>
    <n v="398638"/>
    <n v="7"/>
    <d v="2022-04-01T09:59:48"/>
    <s v="45586.kv"/>
    <d v="2022-04-01T09:59:48"/>
    <s v="45586.kv"/>
    <s v="Diana Paulussen"/>
    <m/>
    <m/>
    <m/>
    <s v="Jeanne Martens interim management"/>
    <m/>
    <m/>
    <m/>
    <m/>
    <m/>
    <m/>
    <n v="0"/>
  </r>
  <r>
    <x v="1"/>
    <n v="3"/>
    <d v="2022-03-31T00:00:00"/>
    <d v="2022-03-31T00:00:00"/>
    <s v="202203-384"/>
    <s v="IKD202201382"/>
    <s v="11"/>
    <s v="41221"/>
    <x v="4"/>
    <s v="Inkoopdagboek digitaal"/>
    <n v="1381.15"/>
    <n v="0"/>
    <n v="1381.15"/>
    <s v="99BB"/>
    <s v="Bestuur Mosalira"/>
    <s v="STRATBEL"/>
    <s v="Centrale taak: Strategisch beleid"/>
    <m/>
    <m/>
    <m/>
    <n v="1"/>
    <n v="0"/>
    <n v="0"/>
    <m/>
    <m/>
    <s v="Werkzaamheden DC 12 uur en 170,2 km"/>
    <s v="C0004272"/>
    <x v="324"/>
    <n v="398956"/>
    <n v="2"/>
    <d v="2022-04-06T13:10:32"/>
    <s v="45586.kv"/>
    <d v="2022-04-06T13:10:32"/>
    <s v="45586.kv"/>
    <s v="Truus Gootzen"/>
    <m/>
    <m/>
    <m/>
    <s v="Wilson HRM"/>
    <m/>
    <m/>
    <m/>
    <m/>
    <m/>
    <m/>
    <n v="0"/>
  </r>
  <r>
    <x v="1"/>
    <n v="3"/>
    <d v="2022-03-31T00:00:00"/>
    <d v="2022-03-31T00:00:00"/>
    <s v="202203-384"/>
    <s v="IKD202201382"/>
    <s v="11"/>
    <s v="41221"/>
    <x v="4"/>
    <s v="Inkoopdagboek digitaal"/>
    <n v="7907.62"/>
    <n v="0"/>
    <n v="7907.62"/>
    <s v="99BB"/>
    <s v="Bestuur Mosalira"/>
    <s v="STRATBEL"/>
    <s v="Centrale taak: Strategisch beleid"/>
    <m/>
    <m/>
    <m/>
    <n v="1"/>
    <n v="0"/>
    <n v="0"/>
    <m/>
    <m/>
    <s v="Werkzaamheden tijdelijke contracten 69 uur en 851 KM"/>
    <s v="C0004272"/>
    <x v="324"/>
    <n v="398956"/>
    <n v="3"/>
    <d v="2022-04-06T13:10:32"/>
    <s v="45586.kv"/>
    <d v="2022-04-06T13:10:32"/>
    <s v="45586.kv"/>
    <s v="Truus Gootzen"/>
    <m/>
    <m/>
    <m/>
    <s v="Wilson HRM"/>
    <m/>
    <m/>
    <m/>
    <m/>
    <m/>
    <m/>
    <n v="0"/>
  </r>
  <r>
    <x v="1"/>
    <n v="3"/>
    <d v="2022-03-31T00:00:00"/>
    <d v="2022-03-31T00:00:00"/>
    <s v="202203-384"/>
    <s v="IKD202201382"/>
    <s v="11"/>
    <s v="41221"/>
    <x v="4"/>
    <s v="Inkoopdagboek digitaal"/>
    <n v="2115.0700000000002"/>
    <n v="0"/>
    <n v="2115.0700000000002"/>
    <s v="99SB"/>
    <s v="Servicebureau MosaLira"/>
    <s v="Z"/>
    <s v="Regulier (school)budget"/>
    <m/>
    <m/>
    <m/>
    <n v="1"/>
    <n v="0"/>
    <n v="0"/>
    <m/>
    <m/>
    <s v="Werkzaamheden SEB en Monique oproep 19 uur"/>
    <s v="C0004272"/>
    <x v="324"/>
    <n v="398956"/>
    <n v="4"/>
    <d v="2022-04-06T13:10:32"/>
    <s v="45586.kv"/>
    <d v="2022-04-06T13:10:32"/>
    <s v="45586.kv"/>
    <s v="Truus Gootzen"/>
    <m/>
    <m/>
    <m/>
    <s v="Wilson HRM"/>
    <m/>
    <m/>
    <m/>
    <m/>
    <m/>
    <m/>
    <n v="0"/>
  </r>
  <r>
    <x v="1"/>
    <n v="3"/>
    <d v="2022-03-31T00:00:00"/>
    <d v="2022-04-01T00:00:00"/>
    <s v="2022004"/>
    <s v="IKD202201438"/>
    <s v="11"/>
    <s v="41221"/>
    <x v="4"/>
    <s v="Inkoopdagboek digitaal"/>
    <n v="8131.2"/>
    <n v="0"/>
    <n v="8131.2"/>
    <s v="99SB"/>
    <s v="Servicebureau MosaLira"/>
    <s v="Z"/>
    <s v="Regulier (school)budget"/>
    <m/>
    <m/>
    <m/>
    <n v="1"/>
    <n v="0"/>
    <n v="0"/>
    <m/>
    <m/>
    <s v="ICT Teamontwikkeling, DAS 3 DELL, ICT Team Techniek, ICT Taalklas ed"/>
    <s v="C0000918"/>
    <x v="321"/>
    <n v="399155"/>
    <n v="2"/>
    <d v="2022-04-08T09:15:34"/>
    <s v="45586.kv"/>
    <d v="2022-04-28T13:49:54"/>
    <s v="45586.iker"/>
    <s v="Truus Gootzen"/>
    <m/>
    <m/>
    <m/>
    <s v="Schot Consultancy"/>
    <m/>
    <m/>
    <m/>
    <m/>
    <m/>
    <m/>
    <n v="0"/>
  </r>
  <r>
    <x v="1"/>
    <n v="3"/>
    <d v="2022-03-31T00:00:00"/>
    <d v="2022-04-01T00:00:00"/>
    <s v="2022004"/>
    <s v="IKD202201438"/>
    <s v="11"/>
    <s v="41221"/>
    <x v="4"/>
    <s v="Inkoopdagboek digitaal"/>
    <n v="4646.3999999999996"/>
    <n v="0"/>
    <n v="4646.3999999999996"/>
    <s v="99BB"/>
    <s v="Bestuur Mosalira"/>
    <s v="STRATBEL"/>
    <s v="Centrale taak: Strategisch beleid"/>
    <m/>
    <m/>
    <m/>
    <n v="1"/>
    <n v="0"/>
    <n v="0"/>
    <m/>
    <m/>
    <s v="ICT Teamontwikkeling, DAS 3 DELL, ICT Team Techniek, ICT Taalklas ed"/>
    <s v="C0000918"/>
    <x v="321"/>
    <n v="399155"/>
    <n v="3"/>
    <d v="2022-04-28T13:49:54"/>
    <s v="45586.iker"/>
    <d v="2022-04-28T13:49:54"/>
    <s v="45586.iker"/>
    <s v="Truus Gootzen"/>
    <m/>
    <m/>
    <m/>
    <s v="Schot Consultancy"/>
    <m/>
    <m/>
    <m/>
    <m/>
    <m/>
    <m/>
    <n v="0"/>
  </r>
  <r>
    <x v="1"/>
    <n v="3"/>
    <d v="2022-03-31T00:00:00"/>
    <d v="2022-03-31T00:00:00"/>
    <s v="70BV22-0611"/>
    <s v="IKD202201451"/>
    <s v="11"/>
    <s v="41221"/>
    <x v="4"/>
    <s v="Inkoopdagboek digitaal"/>
    <n v="2677.29"/>
    <n v="0"/>
    <n v="2677.29"/>
    <s v="16UN"/>
    <s v="IKC De Geluksvogel"/>
    <s v="Z"/>
    <s v="Regulier (school)budget"/>
    <m/>
    <m/>
    <m/>
    <n v="1"/>
    <n v="0"/>
    <n v="0"/>
    <m/>
    <m/>
    <s v="Inleenvergoeding PW. Kool, 03-2022"/>
    <s v="C0000295"/>
    <x v="325"/>
    <n v="399168"/>
    <n v="2"/>
    <d v="2022-04-08T10:03:14"/>
    <s v="45586.kv"/>
    <d v="2022-04-08T10:03:14"/>
    <s v="45586.kv"/>
    <s v="Ben Dackers"/>
    <m/>
    <m/>
    <m/>
    <s v="MTB BV"/>
    <m/>
    <m/>
    <m/>
    <m/>
    <m/>
    <m/>
    <n v="0"/>
  </r>
  <r>
    <x v="1"/>
    <n v="3"/>
    <d v="2022-03-15T00:00:00"/>
    <d v="2022-03-21T00:00:00"/>
    <s v="V02220891"/>
    <s v="IKD202201458"/>
    <s v="11"/>
    <s v="41221"/>
    <x v="4"/>
    <s v="Inkoopdagboek digitaal"/>
    <n v="75.48"/>
    <n v="0"/>
    <n v="75.48"/>
    <s v="99SB"/>
    <s v="Servicebureau MosaLira"/>
    <s v="Z"/>
    <s v="Regulier (school)budget"/>
    <m/>
    <m/>
    <m/>
    <n v="1"/>
    <n v="0"/>
    <n v="0"/>
    <m/>
    <m/>
    <s v="Optimalisatie HRM/Financieel"/>
    <s v="C0005483"/>
    <x v="327"/>
    <n v="399183"/>
    <n v="2"/>
    <d v="2022-04-08T10:41:12"/>
    <s v="45586.kv"/>
    <d v="2022-04-08T10:41:12"/>
    <s v="45586.kv"/>
    <s v="Truus Gootzen"/>
    <m/>
    <m/>
    <m/>
    <s v="KWEEKERS B.V."/>
    <m/>
    <m/>
    <m/>
    <m/>
    <m/>
    <m/>
    <n v="0"/>
  </r>
  <r>
    <x v="1"/>
    <n v="3"/>
    <d v="2022-03-09T00:00:00"/>
    <d v="2022-04-07T00:00:00"/>
    <s v="202210252"/>
    <s v="IKD202201562"/>
    <s v="11"/>
    <s v="41221"/>
    <x v="4"/>
    <s v="Inkoopdagboek digitaal"/>
    <n v="2069.1"/>
    <n v="0"/>
    <n v="2069.1"/>
    <s v="99BB"/>
    <s v="Bestuur Mosalira"/>
    <s v="STRATBEL"/>
    <s v="Centrale taak: Strategisch beleid"/>
    <m/>
    <m/>
    <m/>
    <n v="1"/>
    <n v="0"/>
    <n v="0"/>
    <m/>
    <m/>
    <s v="Extra MT middag met acteur ( Cultuurkoers)"/>
    <s v="C0005321"/>
    <x v="328"/>
    <n v="399397"/>
    <n v="2"/>
    <d v="2022-04-13T13:59:02"/>
    <s v="45586.kv"/>
    <d v="2022-04-13T13:59:02"/>
    <s v="45586.kv"/>
    <s v="Truus Gootzen"/>
    <m/>
    <m/>
    <m/>
    <s v="Falke &amp; Verbaan B.V."/>
    <m/>
    <m/>
    <m/>
    <m/>
    <m/>
    <m/>
    <n v="0"/>
  </r>
  <r>
    <x v="1"/>
    <n v="3"/>
    <d v="2022-03-31T00:00:00"/>
    <d v="2022-03-31T00:00:00"/>
    <s v="2022H-SBOTT-2022-03-31"/>
    <s v="IKD202201619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Pilot Doelgroep Arrangementen SBO mrt-22"/>
    <s v="C0005600"/>
    <x v="335"/>
    <n v="399620"/>
    <n v="2"/>
    <d v="2022-04-14T11:49:29"/>
    <s v="45586.kv"/>
    <d v="2022-04-14T11:49:29"/>
    <s v="45586.kv"/>
    <s v="Ravian Close"/>
    <m/>
    <m/>
    <m/>
    <s v="Hellen Mingels Beheer B.V."/>
    <m/>
    <m/>
    <m/>
    <m/>
    <m/>
    <m/>
    <n v="0"/>
  </r>
  <r>
    <x v="1"/>
    <n v="3"/>
    <d v="2022-03-31T00:00:00"/>
    <d v="2022-04-13T00:00:00"/>
    <s v="2222090107/20706AB03-2022"/>
    <s v="IKD202201646"/>
    <s v="11"/>
    <s v="41221"/>
    <x v="4"/>
    <s v="Inkoopdagboek digitaal"/>
    <n v="3735.75"/>
    <n v="0"/>
    <n v="3735.75"/>
    <s v="99DC"/>
    <s v="Expertisenetwerk "/>
    <s v="Z"/>
    <s v="Regulier (school)budget"/>
    <m/>
    <m/>
    <m/>
    <n v="1"/>
    <n v="0"/>
    <n v="0"/>
    <m/>
    <m/>
    <s v="Ambulante begeleiding maart 2022"/>
    <s v="C0000664"/>
    <x v="126"/>
    <n v="399667"/>
    <n v="2"/>
    <d v="2022-04-14T16:30:39"/>
    <s v="45586.kv"/>
    <d v="2022-04-14T16:30:39"/>
    <s v="45586.kv"/>
    <s v="Leon Kik"/>
    <m/>
    <m/>
    <m/>
    <s v="Adelante"/>
    <m/>
    <m/>
    <m/>
    <m/>
    <m/>
    <m/>
    <n v="0"/>
  </r>
  <r>
    <x v="1"/>
    <n v="3"/>
    <d v="2022-03-31T00:00:00"/>
    <d v="2022-04-26T00:00:00"/>
    <s v="22000096"/>
    <s v="IKD202201820"/>
    <s v="11"/>
    <s v="41221"/>
    <x v="4"/>
    <s v="Inkoopdagboek digitaal"/>
    <n v="1525.04"/>
    <n v="0"/>
    <n v="1525.04"/>
    <s v="19VJ"/>
    <s v="BS Manjefiek"/>
    <s v="BLONWNPOC"/>
    <s v="Sociaal-emotionele en fysieke ontwikkeling "/>
    <m/>
    <m/>
    <m/>
    <n v="1"/>
    <n v="0"/>
    <n v="0"/>
    <m/>
    <m/>
    <s v="detacheringsovereenkomst G. Smeets 03-2022"/>
    <s v="C0000620"/>
    <x v="38"/>
    <n v="400691"/>
    <n v="2"/>
    <d v="2022-04-29T08:13:33"/>
    <s v="45586.kv"/>
    <d v="2022-05-25T14:12:34"/>
    <s v="45586.1007775"/>
    <s v="Yvonne Stegen"/>
    <m/>
    <m/>
    <m/>
    <s v="XONAR"/>
    <m/>
    <m/>
    <m/>
    <m/>
    <m/>
    <m/>
    <n v="0"/>
  </r>
  <r>
    <x v="1"/>
    <n v="3"/>
    <d v="2022-03-31T00:00:00"/>
    <d v="2022-04-29T00:00:00"/>
    <s v="VF700122124"/>
    <s v="IKD202201845"/>
    <s v="11"/>
    <s v="41221"/>
    <x v="4"/>
    <s v="Inkoopdagboek digitaal"/>
    <n v="10278.700000000001"/>
    <n v="0"/>
    <n v="10278.700000000001"/>
    <s v="02SP01"/>
    <s v="Don Bosco VSO VERVALLEN VANAF 1 AUGUSTUS 2023"/>
    <s v="DGACSNVSO"/>
    <s v="Doelgroepenarrangement VSO CSN"/>
    <m/>
    <m/>
    <m/>
    <n v="1"/>
    <n v="0"/>
    <n v="0"/>
    <s v="000116"/>
    <m/>
    <s v="Jongerenwerk In Beeld VSO Inzet Kevin Jacbos 03-2022 109 uur"/>
    <s v="C0000724"/>
    <x v="22"/>
    <n v="400775"/>
    <n v="2"/>
    <d v="2022-05-09T11:51:08"/>
    <s v="45586.kv"/>
    <d v="2022-05-09T11:52:04"/>
    <s v="45586.iker"/>
    <s v="Diana Paulussen"/>
    <m/>
    <m/>
    <m/>
    <s v="Stichting Trajekt"/>
    <m/>
    <m/>
    <m/>
    <m/>
    <m/>
    <m/>
    <n v="0"/>
  </r>
  <r>
    <x v="1"/>
    <n v="3"/>
    <d v="2022-03-30T00:00:00"/>
    <d v="2022-04-08T00:00:00"/>
    <s v="R22001957"/>
    <s v="IKD202202030"/>
    <s v="11"/>
    <s v="41221"/>
    <x v="4"/>
    <s v="Inkoopdagboek digitaal"/>
    <n v="5516.39"/>
    <n v="0"/>
    <n v="5516.39"/>
    <s v="99SB"/>
    <s v="Servicebureau MosaLira"/>
    <s v="Z"/>
    <s v="Regulier (school)budget"/>
    <m/>
    <m/>
    <m/>
    <n v="1"/>
    <n v="0"/>
    <n v="0"/>
    <m/>
    <m/>
    <s v="Malon Lormans HRM ondersteuner 03-2022"/>
    <s v="C0005709"/>
    <x v="342"/>
    <n v="401361"/>
    <n v="2"/>
    <d v="2022-05-16T14:09:19"/>
    <s v="45586.kv"/>
    <d v="2022-05-16T14:32:03"/>
    <s v="45586.iker"/>
    <s v="Truus Gootzen"/>
    <m/>
    <m/>
    <m/>
    <s v="Reijn B.V."/>
    <m/>
    <m/>
    <m/>
    <m/>
    <m/>
    <m/>
    <n v="0"/>
  </r>
  <r>
    <x v="1"/>
    <n v="3"/>
    <d v="2022-03-28T00:00:00"/>
    <d v="2022-04-11T00:00:00"/>
    <s v="202201008"/>
    <s v="IKD202202061"/>
    <s v="11"/>
    <s v="41221"/>
    <x v="4"/>
    <s v="Inkoopdagboek digitaal"/>
    <n v="861.84"/>
    <n v="0"/>
    <n v="861.84"/>
    <s v="00SH00"/>
    <s v="IVOO Diplomastroom  (vh SO Talententuin)"/>
    <s v="Z"/>
    <s v="Regulier (school)budget"/>
    <m/>
    <m/>
    <m/>
    <n v="1"/>
    <n v="0"/>
    <n v="0"/>
    <m/>
    <m/>
    <s v="Interim directie ondersteuning 28-3-2022 / 6-4-2022 (1/6 deel)"/>
    <s v="C0005644"/>
    <x v="339"/>
    <n v="401573"/>
    <n v="2"/>
    <d v="2022-05-18T12:32:41"/>
    <s v="45586.kv"/>
    <d v="2022-05-23T13:38:25"/>
    <s v="45586.iker"/>
    <s v="Diana Paulussen"/>
    <m/>
    <m/>
    <m/>
    <s v="Jeanne Martens interim management"/>
    <m/>
    <m/>
    <m/>
    <m/>
    <m/>
    <m/>
    <n v="0"/>
  </r>
  <r>
    <x v="1"/>
    <n v="3"/>
    <d v="2022-03-28T00:00:00"/>
    <d v="2022-04-11T00:00:00"/>
    <s v="202201008"/>
    <s v="IKD202202061"/>
    <s v="11"/>
    <s v="41221"/>
    <x v="4"/>
    <s v="Inkoopdagboek digitaal"/>
    <n v="861.84"/>
    <n v="0"/>
    <n v="861.84"/>
    <s v="00SH01"/>
    <s v="IVOO VSO AD VERVALLEN VANAF 1 AUGUSTUS 2023"/>
    <s v="Z"/>
    <s v="Regulier (school)budget"/>
    <m/>
    <m/>
    <m/>
    <n v="1"/>
    <n v="0"/>
    <n v="0"/>
    <m/>
    <m/>
    <s v="Interim directie ondersteuning 28-3-2022 / 6-4-2022 (1/6 deel)"/>
    <s v="C0005644"/>
    <x v="339"/>
    <n v="401573"/>
    <n v="3"/>
    <d v="2022-05-18T12:32:41"/>
    <s v="45586.kv"/>
    <d v="2022-05-23T13:38:25"/>
    <s v="45586.iker"/>
    <s v="Diana Paulussen"/>
    <m/>
    <m/>
    <m/>
    <s v="Jeanne Martens interim management"/>
    <m/>
    <m/>
    <m/>
    <m/>
    <m/>
    <m/>
    <n v="0"/>
  </r>
  <r>
    <x v="1"/>
    <n v="3"/>
    <d v="2022-03-28T00:00:00"/>
    <d v="2022-04-11T00:00:00"/>
    <s v="202201008"/>
    <s v="IKD202202061"/>
    <s v="11"/>
    <s v="41221"/>
    <x v="4"/>
    <s v="Inkoopdagboek digitaal"/>
    <n v="861.84"/>
    <n v="0"/>
    <n v="861.84"/>
    <s v="02SP00"/>
    <s v="CSN VSO (Voorheen Don Bosco SO)"/>
    <s v="Z"/>
    <s v="Regulier (school)budget"/>
    <m/>
    <m/>
    <m/>
    <n v="1"/>
    <n v="0"/>
    <n v="0"/>
    <m/>
    <m/>
    <s v="Interim directie ondersteuning 28-3-2022 / 6-4-2022 (1/6 deel)"/>
    <s v="C0005644"/>
    <x v="339"/>
    <n v="401573"/>
    <n v="4"/>
    <d v="2022-05-18T12:32:41"/>
    <s v="45586.kv"/>
    <d v="2022-05-23T13:38:25"/>
    <s v="45586.iker"/>
    <s v="Diana Paulussen"/>
    <m/>
    <m/>
    <m/>
    <s v="Jeanne Martens interim management"/>
    <m/>
    <m/>
    <m/>
    <m/>
    <m/>
    <m/>
    <n v="0"/>
  </r>
  <r>
    <x v="1"/>
    <n v="3"/>
    <d v="2022-03-28T00:00:00"/>
    <d v="2022-04-11T00:00:00"/>
    <s v="202201008"/>
    <s v="IKD202202061"/>
    <s v="11"/>
    <s v="41221"/>
    <x v="4"/>
    <s v="Inkoopdagboek digitaal"/>
    <n v="861.84"/>
    <n v="0"/>
    <n v="861.84"/>
    <s v="02SP01"/>
    <s v="Don Bosco VSO VERVALLEN VANAF 1 AUGUSTUS 2023"/>
    <s v="Z"/>
    <s v="Regulier (school)budget"/>
    <m/>
    <m/>
    <m/>
    <n v="1"/>
    <n v="0"/>
    <n v="0"/>
    <m/>
    <m/>
    <s v="Interim directie ondersteuning 28-3-2022 / 6-4-2022 (1/6 deel)"/>
    <s v="C0005644"/>
    <x v="339"/>
    <n v="401573"/>
    <n v="5"/>
    <d v="2022-05-18T12:32:41"/>
    <s v="45586.kv"/>
    <d v="2022-05-23T13:38:25"/>
    <s v="45586.iker"/>
    <s v="Diana Paulussen"/>
    <m/>
    <m/>
    <m/>
    <s v="Jeanne Martens interim management"/>
    <m/>
    <m/>
    <m/>
    <m/>
    <m/>
    <m/>
    <n v="0"/>
  </r>
  <r>
    <x v="1"/>
    <n v="3"/>
    <d v="2022-03-28T00:00:00"/>
    <d v="2022-04-11T00:00:00"/>
    <s v="202201008"/>
    <s v="IKD202202061"/>
    <s v="11"/>
    <s v="41221"/>
    <x v="4"/>
    <s v="Inkoopdagboek digitaal"/>
    <n v="861.84"/>
    <n v="0"/>
    <n v="861.84"/>
    <s v="17LV00"/>
    <s v="CSN SO (Voorheen SO ZMLK Jan Baptist)"/>
    <s v="Z"/>
    <s v="Regulier (school)budget"/>
    <m/>
    <m/>
    <m/>
    <n v="1"/>
    <n v="0"/>
    <n v="0"/>
    <m/>
    <m/>
    <s v="Interim directie ondersteuning 28-3-2022 / 6-4-2022 (1/6 deel)"/>
    <s v="C0005644"/>
    <x v="339"/>
    <n v="401573"/>
    <n v="6"/>
    <d v="2022-05-18T12:32:41"/>
    <s v="45586.kv"/>
    <d v="2022-05-23T13:38:25"/>
    <s v="45586.iker"/>
    <s v="Diana Paulussen"/>
    <m/>
    <m/>
    <m/>
    <s v="Jeanne Martens interim management"/>
    <m/>
    <m/>
    <m/>
    <m/>
    <m/>
    <m/>
    <n v="0"/>
  </r>
  <r>
    <x v="1"/>
    <n v="3"/>
    <d v="2022-03-28T00:00:00"/>
    <d v="2022-04-11T00:00:00"/>
    <s v="202201008"/>
    <s v="IKD202202061"/>
    <s v="11"/>
    <s v="41221"/>
    <x v="4"/>
    <s v="Inkoopdagboek digitaal"/>
    <n v="861.86"/>
    <n v="0"/>
    <n v="861.86"/>
    <s v="17LV01"/>
    <s v="VSO ZMLK Jan Baptist VERVALLEN VANAF 1 AUG.2023"/>
    <s v="Z"/>
    <s v="Regulier (school)budget"/>
    <m/>
    <m/>
    <m/>
    <n v="1"/>
    <n v="0"/>
    <n v="0"/>
    <m/>
    <m/>
    <s v="Interim directie ondersteuning 28-3-2022 / 6-4-2022 (1/6 deel)"/>
    <s v="C0005644"/>
    <x v="339"/>
    <n v="401573"/>
    <n v="7"/>
    <d v="2022-05-18T12:32:41"/>
    <s v="45586.kv"/>
    <d v="2022-05-23T13:38:25"/>
    <s v="45586.iker"/>
    <s v="Diana Paulussen"/>
    <m/>
    <m/>
    <m/>
    <s v="Jeanne Martens interim management"/>
    <m/>
    <m/>
    <m/>
    <m/>
    <m/>
    <m/>
    <n v="0"/>
  </r>
  <r>
    <x v="1"/>
    <n v="4"/>
    <d v="2022-04-01T00:00:00"/>
    <d v="2022-04-01T00:00:00"/>
    <s v="V02221029"/>
    <s v="IKD202201360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04-2022"/>
    <s v="C0005483"/>
    <x v="327"/>
    <n v="398727"/>
    <n v="2"/>
    <d v="2022-04-04T13:56:05"/>
    <s v="45586.kv"/>
    <d v="2022-04-04T13:56:05"/>
    <s v="45586.kv"/>
    <s v="Truus Gootzen"/>
    <m/>
    <m/>
    <m/>
    <s v="KWEEKERS B.V."/>
    <m/>
    <m/>
    <m/>
    <m/>
    <m/>
    <m/>
    <n v="0"/>
  </r>
  <r>
    <x v="1"/>
    <n v="4"/>
    <d v="2022-04-01T00:00:00"/>
    <d v="2022-04-01T00:00:00"/>
    <s v="22700004"/>
    <s v="IKD202201365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Doelgroepenarrangement SBO Talententuin"/>
    <s v="C0003146"/>
    <x v="334"/>
    <n v="398732"/>
    <n v="2"/>
    <d v="2022-04-04T14:07:34"/>
    <s v="45586.kv"/>
    <d v="2022-04-04T14:39:06"/>
    <s v="45586.iker"/>
    <s v="Ravian Close"/>
    <m/>
    <m/>
    <m/>
    <s v="Stichting Somnium Begeleiding"/>
    <m/>
    <m/>
    <m/>
    <m/>
    <m/>
    <m/>
    <n v="0"/>
  </r>
  <r>
    <x v="1"/>
    <n v="4"/>
    <d v="2022-04-01T00:00:00"/>
    <d v="2022-04-01T00:00:00"/>
    <s v="2022-04-Mosalira-04"/>
    <s v="IKD202201429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04-2022"/>
    <s v="C0005612"/>
    <x v="338"/>
    <n v="399040"/>
    <n v="2"/>
    <d v="2022-04-07T14:25:01"/>
    <s v="45586.kv"/>
    <d v="2022-04-07T14:25:01"/>
    <s v="45586.kv"/>
    <s v="Truus Gootzen"/>
    <m/>
    <m/>
    <m/>
    <s v="Privacy Clear B.V."/>
    <m/>
    <m/>
    <m/>
    <m/>
    <m/>
    <m/>
    <n v="0"/>
  </r>
  <r>
    <x v="1"/>
    <n v="4"/>
    <d v="2022-04-01T00:00:00"/>
    <d v="2022-04-05T00:00:00"/>
    <s v="20203943"/>
    <s v="IKD202201525"/>
    <s v="11"/>
    <s v="41221"/>
    <x v="4"/>
    <s v="Inkoopdagboek digitaal"/>
    <n v="1141.76"/>
    <n v="0"/>
    <n v="1141.76"/>
    <s v="00SH02"/>
    <s v="IVOO VSO Diplomastroom VERVALLEN VANAF 1 AUG.2023"/>
    <s v="Z"/>
    <s v="Regulier (school)budget"/>
    <m/>
    <m/>
    <m/>
    <n v="1"/>
    <n v="0"/>
    <n v="0"/>
    <m/>
    <m/>
    <s v="Manon Hol13-2022 28,00 Normale Uren"/>
    <s v="C0005645"/>
    <x v="340"/>
    <n v="399300"/>
    <n v="2"/>
    <d v="2022-04-12T14:22:54"/>
    <s v="45586.kv"/>
    <d v="2022-04-12T14:22:54"/>
    <s v="45586.kv"/>
    <s v="Leon Kik"/>
    <m/>
    <m/>
    <m/>
    <s v="Q-Interim"/>
    <m/>
    <m/>
    <m/>
    <m/>
    <m/>
    <m/>
    <n v="0"/>
  </r>
  <r>
    <x v="1"/>
    <n v="4"/>
    <d v="2022-04-12T00:00:00"/>
    <d v="2022-04-11T00:00:00"/>
    <s v="V02221166"/>
    <s v="IKD202201626"/>
    <s v="11"/>
    <s v="41221"/>
    <x v="4"/>
    <s v="Inkoopdagboek digitaal"/>
    <n v="2415.16"/>
    <n v="0"/>
    <n v="2415.16"/>
    <s v="99SB"/>
    <s v="Servicebureau MosaLira"/>
    <s v="Z"/>
    <s v="Regulier (school)budget"/>
    <m/>
    <m/>
    <m/>
    <n v="1"/>
    <n v="0"/>
    <n v="0"/>
    <m/>
    <m/>
    <s v="Optimalisatie HRM/Financieel"/>
    <s v="C0005483"/>
    <x v="327"/>
    <n v="399638"/>
    <n v="2"/>
    <d v="2022-04-14T14:06:19"/>
    <s v="45586.kv"/>
    <d v="2022-04-14T14:06:19"/>
    <s v="45586.kv"/>
    <s v="Truus Gootzen"/>
    <m/>
    <m/>
    <m/>
    <s v="KWEEKERS B.V."/>
    <m/>
    <m/>
    <m/>
    <m/>
    <m/>
    <m/>
    <n v="0"/>
  </r>
  <r>
    <x v="1"/>
    <n v="4"/>
    <d v="2022-04-08T00:00:00"/>
    <d v="2022-04-12T00:00:00"/>
    <s v="20203973"/>
    <s v="IKD202201681"/>
    <s v="11"/>
    <s v="41221"/>
    <x v="4"/>
    <s v="Inkoopdagboek digitaal"/>
    <n v="1080.5899999999999"/>
    <n v="0"/>
    <n v="1080.5899999999999"/>
    <s v="00SH02"/>
    <s v="IVOO VSO Diplomastroom VERVALLEN VANAF 1 AUG.2023"/>
    <s v="Z"/>
    <s v="Regulier (school)budget"/>
    <m/>
    <m/>
    <m/>
    <n v="1"/>
    <n v="0"/>
    <n v="0"/>
    <m/>
    <m/>
    <s v="Manon Hol Week 14-2022 26,50 Normale Uren"/>
    <s v="C0005645"/>
    <x v="340"/>
    <n v="399709"/>
    <n v="2"/>
    <d v="2022-04-15T11:33:56"/>
    <s v="45586.kv"/>
    <d v="2022-04-15T11:33:56"/>
    <s v="45586.kv"/>
    <s v="Leon Kik"/>
    <m/>
    <m/>
    <m/>
    <s v="Q-Interim"/>
    <m/>
    <m/>
    <m/>
    <m/>
    <m/>
    <m/>
    <n v="0"/>
  </r>
  <r>
    <x v="1"/>
    <n v="4"/>
    <d v="2022-04-14T00:00:00"/>
    <d v="2022-04-14T00:00:00"/>
    <s v="2022159"/>
    <s v="IKD202201691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akleerkracht gym 9e termijn"/>
    <s v="C0005296"/>
    <x v="323"/>
    <n v="399722"/>
    <n v="2"/>
    <d v="2022-04-15T12:01:58"/>
    <s v="45586.kv"/>
    <d v="2022-04-15T12:03:30"/>
    <s v="45586.1007775"/>
    <s v="Diana Paulussen"/>
    <m/>
    <m/>
    <m/>
    <s v="Riskcare Preventie B.V."/>
    <m/>
    <m/>
    <m/>
    <m/>
    <m/>
    <m/>
    <n v="0"/>
  </r>
  <r>
    <x v="1"/>
    <n v="4"/>
    <d v="2022-04-14T00:00:00"/>
    <d v="2022-04-14T00:00:00"/>
    <s v="2022160"/>
    <s v="IKD202201692"/>
    <s v="11"/>
    <s v="41221"/>
    <x v="4"/>
    <s v="Inkoopdagboek digitaal"/>
    <n v="4980"/>
    <n v="0"/>
    <n v="4980"/>
    <s v="00SH00"/>
    <s v="IVOO Diplomastroom  (vh SO Talententuin)"/>
    <s v="BLONWNPOC"/>
    <s v="Sociaal-emotionele en fysieke ontwikkeling "/>
    <m/>
    <m/>
    <m/>
    <n v="1"/>
    <n v="0"/>
    <n v="0"/>
    <m/>
    <m/>
    <s v="Vakleerkracht gym 9e termijn"/>
    <s v="C0005296"/>
    <x v="323"/>
    <n v="399723"/>
    <n v="2"/>
    <d v="2022-04-15T12:04:04"/>
    <s v="45586.kv"/>
    <d v="2022-06-20T10:28:53"/>
    <s v="45586.iker"/>
    <s v="Diana Paulussen"/>
    <m/>
    <m/>
    <m/>
    <s v="Riskcare Preventie B.V."/>
    <m/>
    <m/>
    <m/>
    <m/>
    <m/>
    <m/>
    <n v="0"/>
  </r>
  <r>
    <x v="1"/>
    <n v="4"/>
    <d v="2022-04-14T00:00:00"/>
    <d v="2022-04-14T00:00:00"/>
    <s v="2022158"/>
    <s v="IKD202201693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akleerkracht gym 9e termijn"/>
    <s v="C0005296"/>
    <x v="323"/>
    <n v="399724"/>
    <n v="2"/>
    <d v="2022-04-15T12:05:11"/>
    <s v="45586.kv"/>
    <d v="2022-04-15T12:05:11"/>
    <s v="45586.kv"/>
    <s v="Leon Kik"/>
    <m/>
    <m/>
    <m/>
    <s v="Riskcare Preventie B.V."/>
    <m/>
    <m/>
    <m/>
    <m/>
    <m/>
    <m/>
    <n v="0"/>
  </r>
  <r>
    <x v="1"/>
    <n v="4"/>
    <d v="2022-04-11T00:00:00"/>
    <d v="2022-04-18T00:00:00"/>
    <s v="V02221211"/>
    <s v="IKD202201730"/>
    <s v="11"/>
    <s v="41221"/>
    <x v="4"/>
    <s v="Inkoopdagboek digitaal"/>
    <n v="1283.06"/>
    <n v="0"/>
    <n v="1283.06"/>
    <s v="99SB"/>
    <s v="Servicebureau MosaLira"/>
    <s v="Z"/>
    <s v="Regulier (school)budget"/>
    <m/>
    <m/>
    <m/>
    <n v="1"/>
    <n v="0"/>
    <n v="0"/>
    <m/>
    <m/>
    <s v="Optimalisatie HRM/Financieel"/>
    <s v="C0005483"/>
    <x v="327"/>
    <n v="399826"/>
    <n v="2"/>
    <d v="2022-04-19T14:34:00"/>
    <s v="45586.kv"/>
    <d v="2022-04-19T14:34:00"/>
    <s v="45586.kv"/>
    <s v="Truus Gootzen"/>
    <m/>
    <m/>
    <m/>
    <s v="KWEEKERS B.V."/>
    <m/>
    <m/>
    <m/>
    <m/>
    <m/>
    <m/>
    <n v="0"/>
  </r>
  <r>
    <x v="1"/>
    <n v="4"/>
    <d v="2022-04-15T00:00:00"/>
    <d v="2022-04-19T00:00:00"/>
    <s v="20204005"/>
    <s v="IKD202201746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15-2022, 26.00 normale uren"/>
    <s v="C0005645"/>
    <x v="340"/>
    <n v="399849"/>
    <n v="2"/>
    <d v="2022-04-20T11:06:44"/>
    <s v="45586.1007775"/>
    <d v="2022-04-20T11:06:44"/>
    <s v="45586.1007775"/>
    <s v="Leon Kik"/>
    <m/>
    <m/>
    <m/>
    <s v="Q-Interim"/>
    <m/>
    <m/>
    <m/>
    <m/>
    <m/>
    <m/>
    <n v="0"/>
  </r>
  <r>
    <x v="1"/>
    <n v="4"/>
    <d v="2022-04-22T00:00:00"/>
    <d v="2022-04-20T00:00:00"/>
    <s v="22700015"/>
    <s v="IKD202201760"/>
    <s v="11"/>
    <s v="41221"/>
    <x v="4"/>
    <s v="Inkoopdagboek digitaal"/>
    <n v="9318.2099999999991"/>
    <n v="0"/>
    <n v="9318.2099999999991"/>
    <s v="99SB"/>
    <s v="Servicebureau MosaLira"/>
    <s v="Z"/>
    <s v="Regulier (school)budget"/>
    <m/>
    <m/>
    <m/>
    <n v="1"/>
    <n v="0"/>
    <n v="0"/>
    <m/>
    <m/>
    <s v="Gewerkte uren Maart-April en 60 Gereden kilometers"/>
    <s v="C0005621"/>
    <x v="337"/>
    <n v="400124"/>
    <n v="2"/>
    <d v="2022-04-22T09:38:56"/>
    <s v="45586.kv"/>
    <d v="2022-04-22T09:38:56"/>
    <s v="45586.kv"/>
    <s v="Truus Gootzen"/>
    <m/>
    <m/>
    <m/>
    <s v="Meaningful Organisations"/>
    <m/>
    <m/>
    <m/>
    <m/>
    <m/>
    <m/>
    <n v="0"/>
  </r>
  <r>
    <x v="1"/>
    <n v="4"/>
    <d v="2022-04-19T00:00:00"/>
    <d v="2022-04-25T00:00:00"/>
    <s v="V02221279"/>
    <s v="IKD202201791"/>
    <s v="11"/>
    <s v="41221"/>
    <x v="4"/>
    <s v="Inkoopdagboek digitaal"/>
    <n v="2352.2399999999998"/>
    <n v="0"/>
    <n v="2352.2399999999998"/>
    <s v="99SB"/>
    <s v="Servicebureau MosaLira"/>
    <s v="Z"/>
    <s v="Regulier (school)budget"/>
    <m/>
    <m/>
    <m/>
    <n v="1"/>
    <n v="0"/>
    <n v="0"/>
    <m/>
    <m/>
    <s v="Optimalisatie HRM/Financieel"/>
    <s v="C0005483"/>
    <x v="327"/>
    <n v="400613"/>
    <n v="2"/>
    <d v="2022-04-27T11:07:57"/>
    <s v="45586.kv"/>
    <d v="2022-04-27T11:07:57"/>
    <s v="45586.kv"/>
    <s v="Truus Gootzen"/>
    <m/>
    <m/>
    <m/>
    <s v="KWEEKERS B.V."/>
    <m/>
    <m/>
    <m/>
    <m/>
    <m/>
    <m/>
    <n v="0"/>
  </r>
  <r>
    <x v="1"/>
    <n v="4"/>
    <d v="2022-04-30T00:00:00"/>
    <d v="2022-04-30T00:00:00"/>
    <s v="202203-386"/>
    <s v="IKD202201816"/>
    <s v="11"/>
    <s v="41221"/>
    <x v="4"/>
    <s v="Inkoopdagboek digitaal"/>
    <n v="8550.93"/>
    <n v="0"/>
    <n v="8550.93"/>
    <s v="99BB"/>
    <s v="Bestuur Mosalira"/>
    <s v="STRATBEL"/>
    <s v="Centrale taak: Strategisch beleid"/>
    <m/>
    <m/>
    <m/>
    <n v="1"/>
    <n v="0"/>
    <n v="0"/>
    <m/>
    <m/>
    <s v="Werkzaamheden tijdelijke contracten 76 uur en 340,4 KM"/>
    <s v="C0004272"/>
    <x v="324"/>
    <n v="400687"/>
    <n v="2"/>
    <d v="2022-04-29T07:57:37"/>
    <s v="45586.kv"/>
    <d v="2022-04-29T07:57:37"/>
    <s v="45586.kv"/>
    <s v="Truus Gootzen"/>
    <m/>
    <m/>
    <m/>
    <s v="Wilson HRM"/>
    <m/>
    <m/>
    <m/>
    <m/>
    <m/>
    <m/>
    <n v="0"/>
  </r>
  <r>
    <x v="1"/>
    <n v="4"/>
    <d v="2022-04-30T00:00:00"/>
    <d v="2022-04-30T00:00:00"/>
    <s v="202203-386"/>
    <s v="IKD202201816"/>
    <s v="11"/>
    <s v="41221"/>
    <x v="4"/>
    <s v="Inkoopdagboek digitaal"/>
    <n v="890.56"/>
    <n v="0"/>
    <n v="890.56"/>
    <s v="99BB"/>
    <s v="Bestuur Mosalira"/>
    <s v="STRATBEL"/>
    <s v="Centrale taak: Strategisch beleid"/>
    <m/>
    <m/>
    <m/>
    <n v="1"/>
    <n v="0"/>
    <n v="0"/>
    <m/>
    <m/>
    <s v="Werkzaamheden DC 8 uur"/>
    <s v="C0004272"/>
    <x v="324"/>
    <n v="400687"/>
    <n v="3"/>
    <d v="2022-04-29T07:57:37"/>
    <s v="45586.kv"/>
    <d v="2022-04-29T07:57:37"/>
    <s v="45586.kv"/>
    <s v="Truus Gootzen"/>
    <m/>
    <m/>
    <m/>
    <s v="Wilson HRM"/>
    <m/>
    <m/>
    <m/>
    <m/>
    <m/>
    <m/>
    <n v="0"/>
  </r>
  <r>
    <x v="1"/>
    <n v="4"/>
    <d v="2022-04-30T00:00:00"/>
    <d v="2022-04-30T00:00:00"/>
    <s v="202203-386"/>
    <s v="IKD202201816"/>
    <s v="11"/>
    <s v="41221"/>
    <x v="4"/>
    <s v="Inkoopdagboek digitaal"/>
    <n v="1381.15"/>
    <n v="0"/>
    <n v="1381.15"/>
    <s v="99SB"/>
    <s v="Servicebureau MosaLira"/>
    <s v="Z"/>
    <s v="Regulier (school)budget"/>
    <m/>
    <m/>
    <m/>
    <n v="1"/>
    <n v="0"/>
    <n v="0"/>
    <m/>
    <m/>
    <s v="Werkzaamheden  SEB/RvT 12 uur en 170,2 km"/>
    <s v="C0004272"/>
    <x v="324"/>
    <n v="400687"/>
    <n v="4"/>
    <d v="2022-04-29T07:57:37"/>
    <s v="45586.kv"/>
    <d v="2022-04-29T07:57:37"/>
    <s v="45586.kv"/>
    <s v="Truus Gootzen"/>
    <m/>
    <m/>
    <m/>
    <s v="Wilson HRM"/>
    <m/>
    <m/>
    <m/>
    <m/>
    <m/>
    <m/>
    <n v="0"/>
  </r>
  <r>
    <x v="1"/>
    <n v="4"/>
    <d v="2022-04-28T00:00:00"/>
    <d v="2022-04-27T00:00:00"/>
    <s v="2022112"/>
    <s v="IKD202201826"/>
    <s v="11"/>
    <s v="41221"/>
    <x v="4"/>
    <s v="Inkoopdagboek digitaal"/>
    <n v="9000"/>
    <n v="0"/>
    <n v="9000"/>
    <s v="99BB"/>
    <s v="Bestuur Mosalira"/>
    <s v="NT2"/>
    <s v="NT2"/>
    <m/>
    <m/>
    <m/>
    <n v="1"/>
    <n v="0"/>
    <n v="0"/>
    <s v="000113"/>
    <m/>
    <s v="Projectleiding nieuwkomersklassen Deel 3 van 4"/>
    <s v="C0005589"/>
    <x v="48"/>
    <n v="400700"/>
    <n v="2"/>
    <d v="2022-04-29T08:29:12"/>
    <s v="45586.kv"/>
    <d v="2022-04-29T08:29:12"/>
    <s v="45586.kv"/>
    <s v="Truus Gootzen"/>
    <m/>
    <m/>
    <m/>
    <s v="Bureau d'r Bij"/>
    <m/>
    <m/>
    <m/>
    <m/>
    <m/>
    <m/>
    <n v="0"/>
  </r>
  <r>
    <x v="1"/>
    <n v="4"/>
    <d v="2022-04-22T00:00:00"/>
    <d v="2022-04-26T00:00:00"/>
    <s v="20204036"/>
    <s v="IKD202201827"/>
    <s v="11"/>
    <s v="41221"/>
    <x v="4"/>
    <s v="Inkoopdagboek digitaal"/>
    <n v="1080.5899999999999"/>
    <n v="0"/>
    <n v="1080.5899999999999"/>
    <s v="00SH02"/>
    <s v="IVOO VSO Diplomastroom VERVALLEN VANAF 1 AUG.2023"/>
    <s v="Z"/>
    <s v="Regulier (school)budget"/>
    <m/>
    <m/>
    <m/>
    <n v="1"/>
    <n v="0"/>
    <n v="0"/>
    <m/>
    <m/>
    <s v="Manon Hol Week 16-2022 26.50 normale uren"/>
    <s v="C0005645"/>
    <x v="340"/>
    <n v="400701"/>
    <n v="2"/>
    <d v="2022-04-29T08:30:19"/>
    <s v="45586.kv"/>
    <d v="2022-04-29T08:30:19"/>
    <s v="45586.kv"/>
    <s v="Leon Kik"/>
    <m/>
    <m/>
    <m/>
    <s v="Q-Interim"/>
    <m/>
    <m/>
    <m/>
    <m/>
    <m/>
    <m/>
    <n v="0"/>
  </r>
  <r>
    <x v="1"/>
    <n v="4"/>
    <d v="2022-04-28T00:00:00"/>
    <d v="2022-04-25T00:00:00"/>
    <s v="22700030"/>
    <s v="IKD202201828"/>
    <s v="11"/>
    <s v="41221"/>
    <x v="4"/>
    <s v="Inkoopdagboek digitaal"/>
    <n v="1617"/>
    <n v="0"/>
    <n v="1617"/>
    <s v="08QO"/>
    <s v="BS St. Pieter"/>
    <s v="BLONWNPOB"/>
    <s v="Effectievere inzet van onderwijs"/>
    <m/>
    <m/>
    <m/>
    <n v="1"/>
    <n v="0"/>
    <n v="0"/>
    <m/>
    <m/>
    <s v="Lessenreeks Groepsdoorbrekend onderwijs 2e termijn NPO"/>
    <s v="C0002164"/>
    <x v="10"/>
    <n v="400702"/>
    <n v="2"/>
    <d v="2022-04-29T08:33:27"/>
    <s v="45586.kv"/>
    <d v="2022-04-29T08:33:27"/>
    <s v="45586.kv"/>
    <s v="Etienne Venhorst"/>
    <m/>
    <m/>
    <m/>
    <s v="CNME Maastricht en Regio"/>
    <m/>
    <m/>
    <m/>
    <m/>
    <m/>
    <m/>
    <n v="0"/>
  </r>
  <r>
    <x v="1"/>
    <n v="4"/>
    <d v="2022-04-28T00:00:00"/>
    <d v="2022-05-01T00:00:00"/>
    <s v="22700005"/>
    <s v="IKD202201829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Doelgroepenarrangement SBO Talententuin"/>
    <s v="C0003146"/>
    <x v="334"/>
    <n v="400703"/>
    <n v="2"/>
    <d v="2022-04-29T08:34:35"/>
    <s v="45586.kv"/>
    <d v="2022-04-29T08:34:35"/>
    <s v="45586.kv"/>
    <s v="Ravian Close"/>
    <m/>
    <m/>
    <m/>
    <s v="Stichting Somnium Begeleiding"/>
    <m/>
    <m/>
    <m/>
    <m/>
    <m/>
    <m/>
    <n v="0"/>
  </r>
  <r>
    <x v="1"/>
    <n v="4"/>
    <d v="2022-04-29T00:00:00"/>
    <d v="2022-05-03T00:00:00"/>
    <s v="20204073"/>
    <s v="IKD202201891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17-2022 26,00 Normale Uren"/>
    <s v="C0005645"/>
    <x v="340"/>
    <n v="401060"/>
    <n v="2"/>
    <d v="2022-05-10T10:39:57"/>
    <s v="45586.kv"/>
    <d v="2022-05-10T10:39:57"/>
    <s v="45586.kv"/>
    <s v="Leon Kik"/>
    <m/>
    <m/>
    <m/>
    <s v="Q-Interim"/>
    <m/>
    <m/>
    <m/>
    <m/>
    <m/>
    <m/>
    <n v="0"/>
  </r>
  <r>
    <x v="1"/>
    <n v="4"/>
    <d v="2022-04-30T00:00:00"/>
    <d v="2022-04-29T00:00:00"/>
    <s v="70BV22-0897"/>
    <s v="IKD202201921"/>
    <s v="11"/>
    <s v="41221"/>
    <x v="4"/>
    <s v="Inkoopdagboek digitaal"/>
    <n v="2677.29"/>
    <n v="0"/>
    <n v="2677.29"/>
    <s v="16UN"/>
    <s v="IKC De Geluksvogel"/>
    <s v="Z"/>
    <s v="Regulier (school)budget"/>
    <m/>
    <m/>
    <m/>
    <n v="1"/>
    <n v="0"/>
    <n v="0"/>
    <m/>
    <m/>
    <s v="Inleenvergoeding Kool, PW. april 2022"/>
    <s v="C0000295"/>
    <x v="325"/>
    <n v="401092"/>
    <n v="2"/>
    <d v="2022-05-10T12:31:42"/>
    <s v="45586.kv"/>
    <d v="2022-05-10T12:31:42"/>
    <s v="45586.kv"/>
    <s v="Ben Dackers"/>
    <m/>
    <m/>
    <m/>
    <s v="MTB BV"/>
    <m/>
    <m/>
    <m/>
    <m/>
    <m/>
    <m/>
    <n v="0"/>
  </r>
  <r>
    <x v="1"/>
    <n v="4"/>
    <d v="2022-04-30T00:00:00"/>
    <d v="2022-05-01T00:00:00"/>
    <s v="2022005"/>
    <s v="IKD202201926"/>
    <s v="11"/>
    <s v="41221"/>
    <x v="4"/>
    <s v="Inkoopdagboek digitaal"/>
    <n v="12777.6"/>
    <n v="0"/>
    <n v="12777.6"/>
    <s v="99BB"/>
    <s v="Bestuur Mosalira"/>
    <s v="STRATBEL"/>
    <s v="Centrale taak: Strategisch beleid"/>
    <m/>
    <m/>
    <m/>
    <n v="1"/>
    <n v="0"/>
    <n v="0"/>
    <m/>
    <m/>
    <s v="ICT Teamontwikkeling; DAS, Snappet, ICT Onderwijs ESIS+mijn.DUO, ed"/>
    <s v="C0000918"/>
    <x v="321"/>
    <n v="401097"/>
    <n v="2"/>
    <d v="2022-05-10T13:25:40"/>
    <s v="45586.kv"/>
    <d v="2022-05-10T13:25:40"/>
    <s v="45586.kv"/>
    <s v="Truus Gootzen"/>
    <m/>
    <m/>
    <m/>
    <s v="Schot Consultancy"/>
    <m/>
    <m/>
    <m/>
    <m/>
    <m/>
    <m/>
    <n v="0"/>
  </r>
  <r>
    <x v="1"/>
    <n v="4"/>
    <d v="2022-04-30T00:00:00"/>
    <d v="2022-05-10T00:00:00"/>
    <s v="22000116"/>
    <s v="IKD202201954"/>
    <s v="11"/>
    <s v="41221"/>
    <x v="4"/>
    <s v="Inkoopdagboek digitaal"/>
    <n v="1525.04"/>
    <n v="0"/>
    <n v="1525.04"/>
    <s v="19VJ"/>
    <s v="BS Manjefiek"/>
    <s v="BLONWNPOC"/>
    <s v="Sociaal-emotionele en fysieke ontwikkeling "/>
    <m/>
    <m/>
    <m/>
    <n v="1"/>
    <n v="0"/>
    <n v="0"/>
    <m/>
    <m/>
    <s v="Detachering G.Smeets April 2022 4 u per week, 17,33 uur voor april"/>
    <s v="C0000620"/>
    <x v="38"/>
    <n v="401133"/>
    <n v="2"/>
    <d v="2022-05-11T11:41:34"/>
    <s v="45586.kv"/>
    <d v="2022-05-11T11:41:34"/>
    <s v="45586.kv"/>
    <s v="Yvonne Stegen"/>
    <m/>
    <m/>
    <m/>
    <s v="XONAR"/>
    <m/>
    <m/>
    <m/>
    <m/>
    <m/>
    <m/>
    <n v="0"/>
  </r>
  <r>
    <x v="1"/>
    <n v="4"/>
    <d v="2022-04-30T00:00:00"/>
    <d v="2022-04-30T00:00:00"/>
    <s v="2022H-SBOTT-2022-04-30"/>
    <s v="IKD202201991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Doelgroep Arrangementen SBO 04-2022"/>
    <s v="C0005600"/>
    <x v="335"/>
    <n v="401257"/>
    <n v="2"/>
    <d v="2022-05-13T09:11:44"/>
    <s v="45586.kv"/>
    <d v="2022-05-13T09:11:44"/>
    <s v="45586.kv"/>
    <s v="Ravian Close"/>
    <m/>
    <m/>
    <m/>
    <s v="Hellen Mingels Beheer B.V."/>
    <m/>
    <m/>
    <m/>
    <m/>
    <m/>
    <m/>
    <n v="0"/>
  </r>
  <r>
    <x v="1"/>
    <n v="4"/>
    <d v="2022-04-30T00:00:00"/>
    <d v="2022-05-11T00:00:00"/>
    <s v="R22003021"/>
    <s v="IKD202202031"/>
    <s v="11"/>
    <s v="41221"/>
    <x v="4"/>
    <s v="Inkoopdagboek digitaal"/>
    <n v="8801.7800000000007"/>
    <n v="0"/>
    <n v="8801.7800000000007"/>
    <s v="99SB"/>
    <s v="Servicebureau MosaLira"/>
    <s v="Z"/>
    <s v="Regulier (school)budget"/>
    <m/>
    <m/>
    <m/>
    <n v="1"/>
    <n v="0"/>
    <n v="0"/>
    <m/>
    <m/>
    <s v="Malon Lormans HRM ondersteuner 04-2022"/>
    <s v="C0005709"/>
    <x v="342"/>
    <n v="401362"/>
    <n v="2"/>
    <d v="2022-05-16T14:33:45"/>
    <s v="45586.kv"/>
    <d v="2022-05-16T14:33:45"/>
    <s v="45586.kv"/>
    <s v="Truus Gootzen"/>
    <m/>
    <m/>
    <m/>
    <s v="Reijn B.V."/>
    <m/>
    <m/>
    <m/>
    <m/>
    <m/>
    <m/>
    <n v="0"/>
  </r>
  <r>
    <x v="1"/>
    <n v="4"/>
    <d v="2022-04-22T00:00:00"/>
    <d v="2022-05-02T00:00:00"/>
    <s v="202201010"/>
    <s v="IKD202202047"/>
    <s v="11"/>
    <s v="41221"/>
    <x v="4"/>
    <s v="Inkoopdagboek digitaal"/>
    <n v="429.79"/>
    <n v="0"/>
    <n v="429.79"/>
    <s v="00SH00"/>
    <s v="IVOO Diplomastroom  (vh SO Talententuin)"/>
    <s v="Z"/>
    <s v="Regulier (school)budget"/>
    <m/>
    <m/>
    <m/>
    <n v="1"/>
    <n v="0"/>
    <n v="0"/>
    <m/>
    <m/>
    <s v="Interim directie ondersteuning 11-04-2022 / 22-04-2022 (1/6 deel)"/>
    <s v="C0005644"/>
    <x v="339"/>
    <n v="401389"/>
    <n v="2"/>
    <d v="2022-05-17T09:49:13"/>
    <s v="45586.kv"/>
    <d v="2022-05-17T09:49:13"/>
    <s v="45586.kv"/>
    <s v="Diana Paulussen"/>
    <m/>
    <m/>
    <m/>
    <s v="Jeanne Martens interim management"/>
    <m/>
    <m/>
    <m/>
    <m/>
    <m/>
    <m/>
    <n v="0"/>
  </r>
  <r>
    <x v="1"/>
    <n v="4"/>
    <d v="2022-04-22T00:00:00"/>
    <d v="2022-05-02T00:00:00"/>
    <s v="202201010"/>
    <s v="IKD202202047"/>
    <s v="11"/>
    <s v="41221"/>
    <x v="4"/>
    <s v="Inkoopdagboek digitaal"/>
    <n v="429.79"/>
    <n v="0"/>
    <n v="429.79"/>
    <s v="00SH01"/>
    <s v="IVOO VSO AD VERVALLEN VANAF 1 AUGUSTUS 2023"/>
    <s v="Z"/>
    <s v="Regulier (school)budget"/>
    <m/>
    <m/>
    <m/>
    <n v="1"/>
    <n v="0"/>
    <n v="0"/>
    <m/>
    <m/>
    <s v="Interim directie ondersteuning 11-04-2022 / 22-04-2022 (1/6 deel)"/>
    <s v="C0005644"/>
    <x v="339"/>
    <n v="401389"/>
    <n v="3"/>
    <d v="2022-05-17T09:49:13"/>
    <s v="45586.kv"/>
    <d v="2022-05-17T09:49:13"/>
    <s v="45586.kv"/>
    <s v="Diana Paulussen"/>
    <m/>
    <m/>
    <m/>
    <s v="Jeanne Martens interim management"/>
    <m/>
    <m/>
    <m/>
    <m/>
    <m/>
    <m/>
    <n v="0"/>
  </r>
  <r>
    <x v="1"/>
    <n v="4"/>
    <d v="2022-04-22T00:00:00"/>
    <d v="2022-05-02T00:00:00"/>
    <s v="202201010"/>
    <s v="IKD202202047"/>
    <s v="11"/>
    <s v="41221"/>
    <x v="4"/>
    <s v="Inkoopdagboek digitaal"/>
    <n v="429.79"/>
    <n v="0"/>
    <n v="429.79"/>
    <s v="02SP00"/>
    <s v="CSN VSO (Voorheen Don Bosco SO)"/>
    <s v="Z"/>
    <s v="Regulier (school)budget"/>
    <m/>
    <m/>
    <m/>
    <n v="1"/>
    <n v="0"/>
    <n v="0"/>
    <m/>
    <m/>
    <s v="Interim directie ondersteuning 11-04-2022 / 22-04-2022 (1/6 deel)"/>
    <s v="C0005644"/>
    <x v="339"/>
    <n v="401389"/>
    <n v="4"/>
    <d v="2022-05-17T09:49:13"/>
    <s v="45586.kv"/>
    <d v="2022-05-17T09:49:13"/>
    <s v="45586.kv"/>
    <s v="Diana Paulussen"/>
    <m/>
    <m/>
    <m/>
    <s v="Jeanne Martens interim management"/>
    <m/>
    <m/>
    <m/>
    <m/>
    <m/>
    <m/>
    <n v="0"/>
  </r>
  <r>
    <x v="1"/>
    <n v="4"/>
    <d v="2022-04-22T00:00:00"/>
    <d v="2022-05-02T00:00:00"/>
    <s v="202201010"/>
    <s v="IKD202202047"/>
    <s v="11"/>
    <s v="41221"/>
    <x v="4"/>
    <s v="Inkoopdagboek digitaal"/>
    <n v="429.79"/>
    <n v="0"/>
    <n v="429.79"/>
    <s v="02SP01"/>
    <s v="Don Bosco VSO VERVALLEN VANAF 1 AUGUSTUS 2023"/>
    <s v="Z"/>
    <s v="Regulier (school)budget"/>
    <m/>
    <m/>
    <m/>
    <n v="1"/>
    <n v="0"/>
    <n v="0"/>
    <m/>
    <m/>
    <s v="Interim directie ondersteuning 11-04-2022 / 22-04-2022 (1/6 deel)"/>
    <s v="C0005644"/>
    <x v="339"/>
    <n v="401389"/>
    <n v="5"/>
    <d v="2022-05-17T09:49:13"/>
    <s v="45586.kv"/>
    <d v="2022-05-17T09:49:13"/>
    <s v="45586.kv"/>
    <s v="Diana Paulussen"/>
    <m/>
    <m/>
    <m/>
    <s v="Jeanne Martens interim management"/>
    <m/>
    <m/>
    <m/>
    <m/>
    <m/>
    <m/>
    <n v="0"/>
  </r>
  <r>
    <x v="1"/>
    <n v="4"/>
    <d v="2022-04-22T00:00:00"/>
    <d v="2022-05-02T00:00:00"/>
    <s v="202201010"/>
    <s v="IKD202202047"/>
    <s v="11"/>
    <s v="41221"/>
    <x v="4"/>
    <s v="Inkoopdagboek digitaal"/>
    <n v="429.79"/>
    <n v="0"/>
    <n v="429.79"/>
    <s v="17LV00"/>
    <s v="CSN SO (Voorheen SO ZMLK Jan Baptist)"/>
    <s v="Z"/>
    <s v="Regulier (school)budget"/>
    <m/>
    <m/>
    <m/>
    <n v="1"/>
    <n v="0"/>
    <n v="0"/>
    <m/>
    <m/>
    <s v="Interim directie ondersteuning 11-04-2022 / 22-04-2022 (1/6 deel)"/>
    <s v="C0005644"/>
    <x v="339"/>
    <n v="401389"/>
    <n v="6"/>
    <d v="2022-05-17T09:49:13"/>
    <s v="45586.kv"/>
    <d v="2022-05-17T09:49:13"/>
    <s v="45586.kv"/>
    <s v="Diana Paulussen"/>
    <m/>
    <m/>
    <m/>
    <s v="Jeanne Martens interim management"/>
    <m/>
    <m/>
    <m/>
    <m/>
    <m/>
    <m/>
    <n v="0"/>
  </r>
  <r>
    <x v="1"/>
    <n v="4"/>
    <d v="2022-04-22T00:00:00"/>
    <d v="2022-05-02T00:00:00"/>
    <s v="202201010"/>
    <s v="IKD202202047"/>
    <s v="11"/>
    <s v="41221"/>
    <x v="4"/>
    <s v="Inkoopdagboek digitaal"/>
    <n v="429.8"/>
    <n v="0"/>
    <n v="429.8"/>
    <s v="17LV01"/>
    <s v="VSO ZMLK Jan Baptist VERVALLEN VANAF 1 AUG.2023"/>
    <s v="Z"/>
    <s v="Regulier (school)budget"/>
    <m/>
    <m/>
    <m/>
    <n v="1"/>
    <n v="0"/>
    <n v="0"/>
    <m/>
    <m/>
    <s v="Interim directie ondersteuning 11-04-2022 / 22-04-2022 (1/6 deel)"/>
    <s v="C0005644"/>
    <x v="339"/>
    <n v="401389"/>
    <n v="7"/>
    <d v="2022-05-17T09:49:13"/>
    <s v="45586.kv"/>
    <d v="2022-05-17T09:49:13"/>
    <s v="45586.kv"/>
    <s v="Diana Paulussen"/>
    <m/>
    <m/>
    <m/>
    <s v="Jeanne Martens interim management"/>
    <m/>
    <m/>
    <m/>
    <m/>
    <m/>
    <m/>
    <n v="0"/>
  </r>
  <r>
    <x v="1"/>
    <n v="4"/>
    <d v="2022-04-30T00:00:00"/>
    <d v="2022-05-23T00:00:00"/>
    <s v="VF700122162"/>
    <s v="IKD202202149"/>
    <s v="11"/>
    <s v="41221"/>
    <x v="4"/>
    <s v="Inkoopdagboek digitaal"/>
    <n v="7261.1"/>
    <n v="0"/>
    <n v="7261.1"/>
    <s v="02SP01"/>
    <s v="Don Bosco VSO VERVALLEN VANAF 1 AUGUSTUS 2023"/>
    <s v="DGACSNVSO"/>
    <s v="Doelgroepenarrangement VSO CSN"/>
    <m/>
    <m/>
    <m/>
    <n v="1"/>
    <n v="0"/>
    <n v="0"/>
    <s v="000116"/>
    <m/>
    <s v="Jongerenwerk In Beeld VSO, Inzet kevin Jacobs 04-2022 77 uur"/>
    <s v="C0000724"/>
    <x v="22"/>
    <n v="401765"/>
    <n v="2"/>
    <d v="2022-05-24T08:01:26"/>
    <s v="45586.kv"/>
    <d v="2022-05-24T08:01:26"/>
    <s v="45586.kv"/>
    <s v="Diana Paulussen"/>
    <m/>
    <m/>
    <m/>
    <s v="Stichting Trajekt"/>
    <m/>
    <m/>
    <m/>
    <m/>
    <m/>
    <m/>
    <n v="0"/>
  </r>
  <r>
    <x v="1"/>
    <n v="4"/>
    <d v="2022-04-30T00:00:00"/>
    <d v="2022-05-23T00:00:00"/>
    <s v="2222090134/20706"/>
    <s v="IKD202202153"/>
    <s v="11"/>
    <s v="41221"/>
    <x v="4"/>
    <s v="Inkoopdagboek digitaal"/>
    <n v="3799.5"/>
    <n v="0"/>
    <n v="3799.5"/>
    <s v="99DC"/>
    <s v="Expertisenetwerk "/>
    <s v="Z"/>
    <s v="Regulier (school)budget"/>
    <m/>
    <m/>
    <m/>
    <n v="1"/>
    <n v="0"/>
    <n v="0"/>
    <m/>
    <m/>
    <s v="Ambulante begeleiding april 2022"/>
    <s v="C0000664"/>
    <x v="126"/>
    <n v="401769"/>
    <n v="2"/>
    <d v="2022-05-24T08:06:59"/>
    <s v="45586.kv"/>
    <d v="2022-05-24T08:06:59"/>
    <s v="45586.kv"/>
    <s v="Leon Kik"/>
    <m/>
    <m/>
    <m/>
    <s v="Adelante"/>
    <m/>
    <m/>
    <m/>
    <m/>
    <m/>
    <m/>
    <n v="0"/>
  </r>
  <r>
    <x v="1"/>
    <n v="5"/>
    <d v="2022-05-01T00:00:00"/>
    <d v="2022-05-01T00:00:00"/>
    <s v="V02221364"/>
    <s v="IKD202201861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05-2022"/>
    <s v="C0005483"/>
    <x v="327"/>
    <n v="400950"/>
    <n v="2"/>
    <d v="2022-05-09T16:30:05"/>
    <s v="45586.kv"/>
    <d v="2022-05-09T16:30:05"/>
    <s v="45586.kv"/>
    <s v="Truus Gootzen"/>
    <m/>
    <m/>
    <m/>
    <s v="KWEEKERS B.V."/>
    <m/>
    <m/>
    <m/>
    <m/>
    <m/>
    <m/>
    <n v="0"/>
  </r>
  <r>
    <x v="1"/>
    <n v="5"/>
    <d v="2022-05-01T00:00:00"/>
    <d v="2022-05-02T00:00:00"/>
    <s v="2022"/>
    <s v="IKD202201900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05-2022"/>
    <s v="C0005612"/>
    <x v="338"/>
    <n v="401069"/>
    <n v="2"/>
    <d v="2022-05-10T11:22:23"/>
    <s v="45586.kv"/>
    <d v="2022-05-10T11:22:23"/>
    <s v="45586.kv"/>
    <s v="Truus Gootzen"/>
    <m/>
    <m/>
    <m/>
    <s v="Privacy Clear B.V."/>
    <m/>
    <m/>
    <m/>
    <m/>
    <m/>
    <m/>
    <n v="0"/>
  </r>
  <r>
    <x v="1"/>
    <n v="5"/>
    <d v="2022-05-06T00:00:00"/>
    <d v="2022-05-10T00:00:00"/>
    <s v="20204122"/>
    <s v="IKD202201952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18-2022 26,00 Normale Uren"/>
    <s v="C0005645"/>
    <x v="340"/>
    <n v="401131"/>
    <n v="2"/>
    <d v="2022-05-11T11:35:09"/>
    <s v="45586.kv"/>
    <d v="2022-05-11T11:35:09"/>
    <s v="45586.kv"/>
    <s v="Leon Kik"/>
    <m/>
    <m/>
    <m/>
    <s v="Q-Interim"/>
    <m/>
    <m/>
    <m/>
    <m/>
    <m/>
    <m/>
    <n v="0"/>
  </r>
  <r>
    <x v="1"/>
    <n v="5"/>
    <d v="2022-05-16T00:00:00"/>
    <d v="2022-05-10T00:00:00"/>
    <s v="2022213"/>
    <s v="IKD202202026"/>
    <s v="11"/>
    <s v="41221"/>
    <x v="4"/>
    <s v="Inkoopdagboek digitaal"/>
    <n v="4980"/>
    <n v="0"/>
    <n v="4980"/>
    <s v="00SH00"/>
    <s v="IVOO Diplomastroom  (vh SO Talententuin)"/>
    <s v="BLONWNPOC"/>
    <s v="Sociaal-emotionele en fysieke ontwikkeling "/>
    <m/>
    <m/>
    <m/>
    <n v="1"/>
    <n v="0"/>
    <n v="0"/>
    <m/>
    <m/>
    <s v="Vakleerkracht gym 10e termijn"/>
    <s v="C0005296"/>
    <x v="323"/>
    <n v="401357"/>
    <n v="2"/>
    <d v="2022-05-16T13:32:36"/>
    <s v="45586.kv"/>
    <d v="2022-06-20T10:27:38"/>
    <s v="45586.iker"/>
    <s v="Diana Paulussen"/>
    <m/>
    <m/>
    <m/>
    <s v="Riskcare Preventie B.V."/>
    <m/>
    <m/>
    <m/>
    <m/>
    <m/>
    <m/>
    <n v="0"/>
  </r>
  <r>
    <x v="1"/>
    <n v="5"/>
    <d v="2022-05-16T00:00:00"/>
    <d v="2022-05-10T00:00:00"/>
    <s v="2022212"/>
    <s v="IKD202202027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akleerkracht gym 10e termijn"/>
    <s v="C0005296"/>
    <x v="323"/>
    <n v="401358"/>
    <n v="2"/>
    <d v="2022-05-16T13:33:42"/>
    <s v="45586.kv"/>
    <d v="2022-05-16T14:34:15"/>
    <s v="45586.iker"/>
    <s v="Diana Paulussen"/>
    <m/>
    <m/>
    <m/>
    <s v="Riskcare Preventie B.V."/>
    <m/>
    <m/>
    <m/>
    <m/>
    <m/>
    <m/>
    <n v="0"/>
  </r>
  <r>
    <x v="1"/>
    <n v="5"/>
    <d v="2022-05-16T00:00:00"/>
    <d v="2022-05-10T00:00:00"/>
    <s v="2022211"/>
    <s v="IKD202202028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akleerkracht gym 10e termijn"/>
    <s v="C0005296"/>
    <x v="323"/>
    <n v="401359"/>
    <n v="2"/>
    <d v="2022-05-16T13:34:49"/>
    <s v="45586.kv"/>
    <d v="2022-05-16T14:33:48"/>
    <s v="45586.iker"/>
    <s v="Leon Kik"/>
    <m/>
    <m/>
    <m/>
    <s v="Riskcare Preventie B.V."/>
    <m/>
    <m/>
    <m/>
    <m/>
    <m/>
    <m/>
    <n v="0"/>
  </r>
  <r>
    <x v="1"/>
    <n v="5"/>
    <d v="2022-05-13T00:00:00"/>
    <d v="2022-05-17T00:00:00"/>
    <s v="20204163"/>
    <s v="IKD202202074"/>
    <s v="11"/>
    <s v="41221"/>
    <x v="4"/>
    <s v="Inkoopdagboek digitaal"/>
    <n v="1131.57"/>
    <n v="0"/>
    <n v="1131.57"/>
    <s v="00SH02"/>
    <s v="IVOO VSO Diplomastroom VERVALLEN VANAF 1 AUG.2023"/>
    <s v="Z"/>
    <s v="Regulier (school)budget"/>
    <m/>
    <m/>
    <m/>
    <n v="1"/>
    <n v="0"/>
    <n v="0"/>
    <m/>
    <m/>
    <s v="Manon Hol week 19-2022 27,75 Normale Uren"/>
    <s v="C0005645"/>
    <x v="340"/>
    <n v="401586"/>
    <n v="2"/>
    <d v="2022-05-18T13:46:24"/>
    <s v="45586.kv"/>
    <d v="2022-05-18T13:46:24"/>
    <s v="45586.kv"/>
    <s v="Leon Kik"/>
    <m/>
    <m/>
    <m/>
    <s v="Q-Interim"/>
    <m/>
    <m/>
    <m/>
    <m/>
    <m/>
    <m/>
    <n v="0"/>
  </r>
  <r>
    <x v="1"/>
    <n v="5"/>
    <d v="2022-05-23T00:00:00"/>
    <d v="2022-05-22T00:00:00"/>
    <s v="202201012"/>
    <s v="IKD202202141"/>
    <s v="11"/>
    <s v="41221"/>
    <x v="4"/>
    <s v="Inkoopdagboek digitaal"/>
    <n v="878.99"/>
    <n v="0"/>
    <n v="878.99"/>
    <s v="00SH00"/>
    <s v="IVOO Diplomastroom  (vh SO Talententuin)"/>
    <s v="Z"/>
    <s v="Regulier (school)budget"/>
    <m/>
    <m/>
    <m/>
    <n v="1"/>
    <n v="0"/>
    <n v="0"/>
    <m/>
    <m/>
    <s v="Interim directie ondersteuning  09-05-2022/ 20-05-2022 (1/6 deel)"/>
    <s v="C0005644"/>
    <x v="339"/>
    <n v="401738"/>
    <n v="2"/>
    <d v="2022-05-23T13:39:14"/>
    <s v="45586.kv"/>
    <d v="2022-05-23T13:39:14"/>
    <s v="45586.kv"/>
    <s v="Diana Paulussen"/>
    <m/>
    <m/>
    <m/>
    <s v="Jeanne Martens interim management"/>
    <m/>
    <m/>
    <m/>
    <m/>
    <m/>
    <m/>
    <n v="0"/>
  </r>
  <r>
    <x v="1"/>
    <n v="5"/>
    <d v="2022-05-23T00:00:00"/>
    <d v="2022-05-22T00:00:00"/>
    <s v="202201012"/>
    <s v="IKD202202141"/>
    <s v="11"/>
    <s v="41221"/>
    <x v="4"/>
    <s v="Inkoopdagboek digitaal"/>
    <n v="878.99"/>
    <n v="0"/>
    <n v="878.99"/>
    <s v="00SH01"/>
    <s v="IVOO VSO AD VERVALLEN VANAF 1 AUGUSTUS 2023"/>
    <s v="Z"/>
    <s v="Regulier (school)budget"/>
    <m/>
    <m/>
    <m/>
    <n v="1"/>
    <n v="0"/>
    <n v="0"/>
    <m/>
    <m/>
    <s v="Interim directie ondersteuning  09-05-2022/ 20-05-2022 (1/6 deel)"/>
    <s v="C0005644"/>
    <x v="339"/>
    <n v="401738"/>
    <n v="3"/>
    <d v="2022-05-23T13:39:14"/>
    <s v="45586.kv"/>
    <d v="2022-05-23T13:39:14"/>
    <s v="45586.kv"/>
    <s v="Diana Paulussen"/>
    <m/>
    <m/>
    <m/>
    <s v="Jeanne Martens interim management"/>
    <m/>
    <m/>
    <m/>
    <m/>
    <m/>
    <m/>
    <n v="0"/>
  </r>
  <r>
    <x v="1"/>
    <n v="5"/>
    <d v="2022-05-23T00:00:00"/>
    <d v="2022-05-22T00:00:00"/>
    <s v="202201012"/>
    <s v="IKD202202141"/>
    <s v="11"/>
    <s v="41221"/>
    <x v="4"/>
    <s v="Inkoopdagboek digitaal"/>
    <n v="878.99"/>
    <n v="0"/>
    <n v="878.99"/>
    <s v="02SP00"/>
    <s v="CSN VSO (Voorheen Don Bosco SO)"/>
    <s v="Z"/>
    <s v="Regulier (school)budget"/>
    <m/>
    <m/>
    <m/>
    <n v="1"/>
    <n v="0"/>
    <n v="0"/>
    <m/>
    <m/>
    <s v="Interim directie ondersteuning  09-05-2022/ 20-05-2022 (1/6 deel)"/>
    <s v="C0005644"/>
    <x v="339"/>
    <n v="401738"/>
    <n v="4"/>
    <d v="2022-05-23T13:39:14"/>
    <s v="45586.kv"/>
    <d v="2022-05-23T13:39:14"/>
    <s v="45586.kv"/>
    <s v="Diana Paulussen"/>
    <m/>
    <m/>
    <m/>
    <s v="Jeanne Martens interim management"/>
    <m/>
    <m/>
    <m/>
    <m/>
    <m/>
    <m/>
    <n v="0"/>
  </r>
  <r>
    <x v="1"/>
    <n v="5"/>
    <d v="2022-05-23T00:00:00"/>
    <d v="2022-05-22T00:00:00"/>
    <s v="202201012"/>
    <s v="IKD202202141"/>
    <s v="11"/>
    <s v="41221"/>
    <x v="4"/>
    <s v="Inkoopdagboek digitaal"/>
    <n v="878.99"/>
    <n v="0"/>
    <n v="878.99"/>
    <s v="02SP01"/>
    <s v="Don Bosco VSO VERVALLEN VANAF 1 AUGUSTUS 2023"/>
    <s v="Z"/>
    <s v="Regulier (school)budget"/>
    <m/>
    <m/>
    <m/>
    <n v="1"/>
    <n v="0"/>
    <n v="0"/>
    <m/>
    <m/>
    <s v="Interim directie ondersteuning  09-05-2022/ 20-05-2022 (1/6 deel)"/>
    <s v="C0005644"/>
    <x v="339"/>
    <n v="401738"/>
    <n v="5"/>
    <d v="2022-05-23T13:39:14"/>
    <s v="45586.kv"/>
    <d v="2022-05-23T13:39:14"/>
    <s v="45586.kv"/>
    <s v="Diana Paulussen"/>
    <m/>
    <m/>
    <m/>
    <s v="Jeanne Martens interim management"/>
    <m/>
    <m/>
    <m/>
    <m/>
    <m/>
    <m/>
    <n v="0"/>
  </r>
  <r>
    <x v="1"/>
    <n v="5"/>
    <d v="2022-05-23T00:00:00"/>
    <d v="2022-05-22T00:00:00"/>
    <s v="202201012"/>
    <s v="IKD202202141"/>
    <s v="11"/>
    <s v="41221"/>
    <x v="4"/>
    <s v="Inkoopdagboek digitaal"/>
    <n v="878.99"/>
    <n v="0"/>
    <n v="878.99"/>
    <s v="17LV00"/>
    <s v="CSN SO (Voorheen SO ZMLK Jan Baptist)"/>
    <s v="Z"/>
    <s v="Regulier (school)budget"/>
    <m/>
    <m/>
    <m/>
    <n v="1"/>
    <n v="0"/>
    <n v="0"/>
    <m/>
    <m/>
    <s v="Interim directie ondersteuning  09-05-2022/ 20-05-2022 (1/6 deel)"/>
    <s v="C0005644"/>
    <x v="339"/>
    <n v="401738"/>
    <n v="6"/>
    <d v="2022-05-23T13:39:14"/>
    <s v="45586.kv"/>
    <d v="2022-05-23T13:39:14"/>
    <s v="45586.kv"/>
    <s v="Diana Paulussen"/>
    <m/>
    <m/>
    <m/>
    <s v="Jeanne Martens interim management"/>
    <m/>
    <m/>
    <m/>
    <m/>
    <m/>
    <m/>
    <n v="0"/>
  </r>
  <r>
    <x v="1"/>
    <n v="5"/>
    <d v="2022-05-23T00:00:00"/>
    <d v="2022-05-22T00:00:00"/>
    <s v="202201012"/>
    <s v="IKD202202141"/>
    <s v="11"/>
    <s v="41221"/>
    <x v="4"/>
    <s v="Inkoopdagboek digitaal"/>
    <n v="878.96"/>
    <n v="0"/>
    <n v="878.96"/>
    <s v="17LV01"/>
    <s v="VSO ZMLK Jan Baptist VERVALLEN VANAF 1 AUG.2023"/>
    <s v="Z"/>
    <s v="Regulier (school)budget"/>
    <m/>
    <m/>
    <m/>
    <n v="1"/>
    <n v="0"/>
    <n v="0"/>
    <m/>
    <m/>
    <s v="Interim directie ondersteuning  09-05-2022/ 20-05-2022 (1/6 deel)"/>
    <s v="C0005644"/>
    <x v="339"/>
    <n v="401738"/>
    <n v="7"/>
    <d v="2022-05-23T13:39:14"/>
    <s v="45586.kv"/>
    <d v="2022-05-23T13:39:14"/>
    <s v="45586.kv"/>
    <s v="Diana Paulussen"/>
    <m/>
    <m/>
    <m/>
    <s v="Jeanne Martens interim management"/>
    <m/>
    <m/>
    <m/>
    <m/>
    <m/>
    <m/>
    <n v="0"/>
  </r>
  <r>
    <x v="1"/>
    <n v="5"/>
    <d v="2022-05-20T00:00:00"/>
    <d v="2022-05-24T00:00:00"/>
    <s v="20204195"/>
    <s v="IKD202202166"/>
    <s v="11"/>
    <s v="41221"/>
    <x v="4"/>
    <s v="Inkoopdagboek digitaal"/>
    <n v="1141.76"/>
    <n v="0"/>
    <n v="1141.76"/>
    <s v="00SH02"/>
    <s v="IVOO VSO Diplomastroom VERVALLEN VANAF 1 AUG.2023"/>
    <s v="Z"/>
    <s v="Regulier (school)budget"/>
    <m/>
    <m/>
    <m/>
    <n v="1"/>
    <n v="0"/>
    <n v="0"/>
    <m/>
    <m/>
    <s v="Manon Hol week 20-2022 28,00 Normale Uren"/>
    <s v="C0005645"/>
    <x v="340"/>
    <n v="402014"/>
    <n v="2"/>
    <d v="2022-05-25T10:18:41"/>
    <s v="45586.kv"/>
    <d v="2022-05-25T10:18:41"/>
    <s v="45586.kv"/>
    <s v="Leon Kik"/>
    <m/>
    <m/>
    <m/>
    <s v="Q-Interim"/>
    <m/>
    <m/>
    <m/>
    <m/>
    <m/>
    <m/>
    <n v="0"/>
  </r>
  <r>
    <x v="1"/>
    <n v="5"/>
    <d v="2022-05-18T00:00:00"/>
    <d v="2022-05-24T00:00:00"/>
    <s v="V02221555"/>
    <s v="IKD202202170"/>
    <s v="11"/>
    <s v="41221"/>
    <x v="4"/>
    <s v="Inkoopdagboek digitaal"/>
    <n v="75.48"/>
    <n v="0"/>
    <n v="75.48"/>
    <s v="99SB"/>
    <s v="Servicebureau MosaLira"/>
    <s v="Z"/>
    <s v="Regulier (school)budget"/>
    <m/>
    <m/>
    <m/>
    <n v="1"/>
    <n v="0"/>
    <n v="0"/>
    <m/>
    <m/>
    <s v="Optimalisatie HRM/Financieel"/>
    <s v="C0005483"/>
    <x v="327"/>
    <n v="402018"/>
    <n v="2"/>
    <d v="2022-05-25T10:46:51"/>
    <s v="45586.kv"/>
    <d v="2022-05-25T10:46:51"/>
    <s v="45586.kv"/>
    <s v="Truus Gootzen"/>
    <m/>
    <m/>
    <m/>
    <s v="KWEEKERS B.V."/>
    <m/>
    <m/>
    <m/>
    <m/>
    <m/>
    <m/>
    <n v="0"/>
  </r>
  <r>
    <x v="1"/>
    <n v="5"/>
    <d v="2022-05-30T00:00:00"/>
    <d v="2022-05-31T00:00:00"/>
    <s v="202203-389"/>
    <s v="IKD202202188"/>
    <s v="11"/>
    <s v="41221"/>
    <x v="4"/>
    <s v="Inkoopdagboek digitaal"/>
    <n v="7928.32"/>
    <n v="0"/>
    <n v="7928.32"/>
    <s v="99BB"/>
    <s v="Bestuur Mosalira"/>
    <s v="STRATBEL"/>
    <s v="Centrale taak: Strategisch beleid"/>
    <m/>
    <m/>
    <m/>
    <n v="1"/>
    <n v="0"/>
    <n v="0"/>
    <m/>
    <m/>
    <s v="Werkzaamhede tijdelijke contracten 70 uur en 510,60 km"/>
    <s v="C0004272"/>
    <x v="324"/>
    <n v="402096"/>
    <n v="2"/>
    <d v="2022-05-30T11:24:29"/>
    <s v="45586.kv"/>
    <d v="2022-05-30T11:24:29"/>
    <s v="45586.kv"/>
    <s v="Truus Gootzen"/>
    <m/>
    <m/>
    <m/>
    <s v="Wilson HRM"/>
    <m/>
    <m/>
    <m/>
    <m/>
    <m/>
    <m/>
    <n v="0"/>
  </r>
  <r>
    <x v="1"/>
    <n v="5"/>
    <d v="2022-05-30T00:00:00"/>
    <d v="2022-05-31T00:00:00"/>
    <s v="202203-389"/>
    <s v="IKD202202188"/>
    <s v="11"/>
    <s v="41221"/>
    <x v="4"/>
    <s v="Inkoopdagboek digitaal"/>
    <n v="445.28"/>
    <n v="0"/>
    <n v="445.28"/>
    <s v="99BB"/>
    <s v="Bestuur Mosalira"/>
    <s v="STRATBEL"/>
    <s v="Centrale taak: Strategisch beleid"/>
    <m/>
    <m/>
    <m/>
    <n v="1"/>
    <n v="0"/>
    <n v="0"/>
    <m/>
    <m/>
    <s v="Werkzaamheden DC 4 uur"/>
    <s v="C0004272"/>
    <x v="324"/>
    <n v="402096"/>
    <n v="3"/>
    <d v="2022-05-30T11:24:29"/>
    <s v="45586.kv"/>
    <d v="2022-05-30T11:24:29"/>
    <s v="45586.kv"/>
    <s v="Truus Gootzen"/>
    <m/>
    <m/>
    <m/>
    <s v="Wilson HRM"/>
    <m/>
    <m/>
    <m/>
    <m/>
    <m/>
    <m/>
    <n v="0"/>
  </r>
  <r>
    <x v="1"/>
    <n v="5"/>
    <d v="2022-05-30T00:00:00"/>
    <d v="2022-05-31T00:00:00"/>
    <s v="202203-389"/>
    <s v="IKD202202188"/>
    <s v="11"/>
    <s v="41221"/>
    <x v="4"/>
    <s v="Inkoopdagboek digitaal"/>
    <n v="1558.48"/>
    <n v="0"/>
    <n v="1558.48"/>
    <s v="99SB"/>
    <s v="Servicebureau MosaLira"/>
    <s v="Z"/>
    <s v="Regulier (school)budget"/>
    <m/>
    <m/>
    <m/>
    <n v="1"/>
    <n v="0"/>
    <n v="0"/>
    <m/>
    <m/>
    <s v="Werkzaamheden  SEB/RvT 14 uur"/>
    <s v="C0004272"/>
    <x v="324"/>
    <n v="402096"/>
    <n v="4"/>
    <d v="2022-05-30T11:24:29"/>
    <s v="45586.kv"/>
    <d v="2022-05-30T11:24:29"/>
    <s v="45586.kv"/>
    <s v="Truus Gootzen"/>
    <m/>
    <m/>
    <m/>
    <s v="Wilson HRM"/>
    <m/>
    <m/>
    <m/>
    <m/>
    <m/>
    <m/>
    <n v="0"/>
  </r>
  <r>
    <x v="1"/>
    <n v="5"/>
    <d v="2022-05-24T00:00:00"/>
    <d v="2022-05-30T00:00:00"/>
    <s v="V02221636"/>
    <s v="IKD202202237"/>
    <s v="11"/>
    <s v="41221"/>
    <x v="4"/>
    <s v="Inkoopdagboek digitaal"/>
    <n v="150.94999999999999"/>
    <n v="0"/>
    <n v="150.94999999999999"/>
    <s v="99SB"/>
    <s v="Servicebureau MosaLira"/>
    <s v="Z"/>
    <s v="Regulier (school)budget"/>
    <m/>
    <m/>
    <m/>
    <n v="1"/>
    <n v="0"/>
    <n v="0"/>
    <m/>
    <m/>
    <s v="Optimalisatie HRM/Financieel"/>
    <s v="C0005483"/>
    <x v="327"/>
    <n v="402207"/>
    <n v="2"/>
    <d v="2022-05-31T10:26:47"/>
    <s v="45586.kv"/>
    <d v="2022-05-31T10:26:47"/>
    <s v="45586.kv"/>
    <s v="Truus Gootzen"/>
    <m/>
    <m/>
    <m/>
    <s v="KWEEKERS B.V."/>
    <m/>
    <m/>
    <m/>
    <m/>
    <m/>
    <m/>
    <n v="0"/>
  </r>
  <r>
    <x v="1"/>
    <n v="5"/>
    <d v="2022-05-27T00:00:00"/>
    <d v="2022-05-31T00:00:00"/>
    <s v="20204230"/>
    <s v="IKD202202281"/>
    <s v="11"/>
    <s v="41221"/>
    <x v="4"/>
    <s v="Inkoopdagboek digitaal"/>
    <n v="1121.3699999999999"/>
    <n v="0"/>
    <n v="1121.3699999999999"/>
    <s v="00SH02"/>
    <s v="IVOO VSO Diplomastroom VERVALLEN VANAF 1 AUG.2023"/>
    <s v="Z"/>
    <s v="Regulier (school)budget"/>
    <m/>
    <m/>
    <m/>
    <n v="1"/>
    <n v="0"/>
    <n v="0"/>
    <m/>
    <m/>
    <s v="Manon Hol week 21-2022 27,50 Normale Uren"/>
    <s v="C0005645"/>
    <x v="340"/>
    <n v="402529"/>
    <n v="2"/>
    <d v="2022-06-01T14:05:54"/>
    <s v="45586.kv"/>
    <d v="2022-06-01T14:05:54"/>
    <s v="45586.kv"/>
    <s v="Leon Kik"/>
    <m/>
    <m/>
    <m/>
    <s v="Q-Interim"/>
    <m/>
    <m/>
    <m/>
    <m/>
    <m/>
    <m/>
    <n v="0"/>
  </r>
  <r>
    <x v="1"/>
    <n v="5"/>
    <d v="2022-05-31T00:00:00"/>
    <d v="2022-06-01T00:00:00"/>
    <s v="2022006"/>
    <s v="IKD202202295"/>
    <s v="11"/>
    <s v="41221"/>
    <x v="4"/>
    <s v="Inkoopdagboek digitaal"/>
    <n v="6388.8"/>
    <n v="0"/>
    <n v="6388.8"/>
    <s v="99SB"/>
    <s v="Servicebureau MosaLira"/>
    <s v="Z"/>
    <s v="Regulier (school)budget"/>
    <m/>
    <m/>
    <m/>
    <n v="1"/>
    <n v="0"/>
    <n v="0"/>
    <m/>
    <m/>
    <s v="MosaLira-ICT werkzaamheden 05-2022"/>
    <s v="C0000918"/>
    <x v="321"/>
    <n v="402627"/>
    <n v="2"/>
    <d v="2022-06-02T12:26:28"/>
    <s v="45586.kv"/>
    <d v="2022-07-01T14:00:48"/>
    <s v="45586.iker"/>
    <s v="Truus Gootzen"/>
    <m/>
    <m/>
    <m/>
    <s v="Schot Consultancy"/>
    <m/>
    <m/>
    <m/>
    <m/>
    <m/>
    <m/>
    <n v="0"/>
  </r>
  <r>
    <x v="1"/>
    <n v="5"/>
    <d v="2022-05-31T00:00:00"/>
    <d v="2022-06-01T00:00:00"/>
    <s v="2022006"/>
    <s v="IKD202202295"/>
    <s v="11"/>
    <s v="41221"/>
    <x v="4"/>
    <s v="Inkoopdagboek digitaal"/>
    <n v="6388.8"/>
    <n v="0"/>
    <n v="6388.8"/>
    <s v="99BB"/>
    <s v="Bestuur Mosalira"/>
    <s v="STRATBEL"/>
    <s v="Centrale taak: Strategisch beleid"/>
    <m/>
    <m/>
    <m/>
    <n v="1"/>
    <n v="0"/>
    <n v="0"/>
    <m/>
    <m/>
    <s v="MosaLira Project ICT Teamontwikkeling 05-2022"/>
    <s v="C0000918"/>
    <x v="321"/>
    <n v="402627"/>
    <n v="3"/>
    <d v="2022-06-02T12:26:28"/>
    <s v="45586.kv"/>
    <d v="2022-07-01T14:00:48"/>
    <s v="45586.iker"/>
    <s v="Truus Gootzen"/>
    <m/>
    <m/>
    <m/>
    <s v="Schot Consultancy"/>
    <m/>
    <m/>
    <m/>
    <m/>
    <m/>
    <m/>
    <n v="0"/>
  </r>
  <r>
    <x v="1"/>
    <n v="5"/>
    <d v="2022-05-31T00:00:00"/>
    <d v="2022-05-31T00:00:00"/>
    <s v="70BV22-1153"/>
    <s v="IKD202202330"/>
    <s v="11"/>
    <s v="41221"/>
    <x v="4"/>
    <s v="Inkoopdagboek digitaal"/>
    <n v="2677.29"/>
    <n v="0"/>
    <n v="2677.29"/>
    <s v="16UN"/>
    <s v="IKC De Geluksvogel"/>
    <s v="Z"/>
    <s v="Regulier (school)budget"/>
    <m/>
    <m/>
    <m/>
    <n v="1"/>
    <n v="0"/>
    <n v="0"/>
    <m/>
    <m/>
    <s v="Inleenvergoeding Kool, PW.  mei 2022"/>
    <s v="C0000295"/>
    <x v="325"/>
    <n v="403133"/>
    <n v="2"/>
    <d v="2022-06-03T09:32:22"/>
    <s v="45586.kv"/>
    <d v="2022-06-03T12:29:09"/>
    <s v="45586.iker"/>
    <s v="Ben Dackers"/>
    <m/>
    <m/>
    <m/>
    <s v="MTB BV"/>
    <m/>
    <m/>
    <m/>
    <m/>
    <m/>
    <m/>
    <n v="0"/>
  </r>
  <r>
    <x v="1"/>
    <n v="5"/>
    <d v="2022-05-31T00:00:00"/>
    <d v="2022-06-02T00:00:00"/>
    <s v="22700018"/>
    <s v="IKD202202351"/>
    <s v="11"/>
    <s v="41221"/>
    <x v="4"/>
    <s v="Inkoopdagboek digitaal"/>
    <n v="9326.68"/>
    <n v="0"/>
    <n v="9326.68"/>
    <s v="99SB"/>
    <s v="Servicebureau MosaLira"/>
    <s v="Z"/>
    <s v="Regulier (school)budget"/>
    <m/>
    <m/>
    <m/>
    <n v="1"/>
    <n v="0"/>
    <n v="0"/>
    <m/>
    <m/>
    <s v="Gewerkte uren April-Mei en 80 Gereden kilometers"/>
    <s v="C0005621"/>
    <x v="337"/>
    <n v="403159"/>
    <n v="2"/>
    <d v="2022-06-03T11:19:11"/>
    <s v="45586.kv"/>
    <d v="2022-06-03T12:26:13"/>
    <s v="45586.iker"/>
    <s v="Truus Gootzen"/>
    <m/>
    <m/>
    <m/>
    <s v="Meaningful Organisations"/>
    <m/>
    <m/>
    <m/>
    <m/>
    <m/>
    <m/>
    <n v="0"/>
  </r>
  <r>
    <x v="1"/>
    <n v="5"/>
    <d v="2022-05-23T00:00:00"/>
    <d v="2022-06-04T00:00:00"/>
    <s v="202201013"/>
    <s v="IKD202202365"/>
    <s v="11"/>
    <s v="41221"/>
    <x v="4"/>
    <s v="Inkoopdagboek digitaal"/>
    <n v="878.99"/>
    <n v="0"/>
    <n v="878.99"/>
    <s v="00SH00"/>
    <s v="IVOO Diplomastroom  (vh SO Talententuin)"/>
    <s v="Z"/>
    <s v="Regulier (school)budget"/>
    <m/>
    <m/>
    <m/>
    <n v="1"/>
    <n v="0"/>
    <n v="0"/>
    <m/>
    <m/>
    <s v="Interim directie ondersteuning 23-05-2022 / 03-06-2022 (1/6 deel)"/>
    <s v="C0005644"/>
    <x v="339"/>
    <n v="403328"/>
    <n v="2"/>
    <d v="2022-06-07T12:35:27"/>
    <s v="45586.kv"/>
    <d v="2022-06-07T12:35:27"/>
    <s v="45586.kv"/>
    <s v="Diana Paulussen"/>
    <m/>
    <m/>
    <m/>
    <s v="Jeanne Martens interim management"/>
    <m/>
    <m/>
    <m/>
    <m/>
    <m/>
    <m/>
    <n v="0"/>
  </r>
  <r>
    <x v="1"/>
    <n v="5"/>
    <d v="2022-05-23T00:00:00"/>
    <d v="2022-06-04T00:00:00"/>
    <s v="202201013"/>
    <s v="IKD202202365"/>
    <s v="11"/>
    <s v="41221"/>
    <x v="4"/>
    <s v="Inkoopdagboek digitaal"/>
    <n v="878.99"/>
    <n v="0"/>
    <n v="878.99"/>
    <s v="00SH01"/>
    <s v="IVOO VSO AD VERVALLEN VANAF 1 AUGUSTUS 2023"/>
    <s v="Z"/>
    <s v="Regulier (school)budget"/>
    <m/>
    <m/>
    <m/>
    <n v="1"/>
    <n v="0"/>
    <n v="0"/>
    <m/>
    <m/>
    <s v="Interim directie ondersteuning 23-05-2022 / 03-06-2022 (1/6 deel)"/>
    <s v="C0005644"/>
    <x v="339"/>
    <n v="403328"/>
    <n v="3"/>
    <d v="2022-06-07T12:35:27"/>
    <s v="45586.kv"/>
    <d v="2022-06-07T12:35:27"/>
    <s v="45586.kv"/>
    <s v="Diana Paulussen"/>
    <m/>
    <m/>
    <m/>
    <s v="Jeanne Martens interim management"/>
    <m/>
    <m/>
    <m/>
    <m/>
    <m/>
    <m/>
    <n v="0"/>
  </r>
  <r>
    <x v="1"/>
    <n v="5"/>
    <d v="2022-05-23T00:00:00"/>
    <d v="2022-06-04T00:00:00"/>
    <s v="202201013"/>
    <s v="IKD202202365"/>
    <s v="11"/>
    <s v="41221"/>
    <x v="4"/>
    <s v="Inkoopdagboek digitaal"/>
    <n v="878.99"/>
    <n v="0"/>
    <n v="878.99"/>
    <s v="02SP00"/>
    <s v="CSN VSO (Voorheen Don Bosco SO)"/>
    <s v="Z"/>
    <s v="Regulier (school)budget"/>
    <m/>
    <m/>
    <m/>
    <n v="1"/>
    <n v="0"/>
    <n v="0"/>
    <m/>
    <m/>
    <s v="Interim directie ondersteuning 23-05-2022 / 03-06-2022 (1/6 deel)"/>
    <s v="C0005644"/>
    <x v="339"/>
    <n v="403328"/>
    <n v="4"/>
    <d v="2022-06-07T12:35:27"/>
    <s v="45586.kv"/>
    <d v="2022-06-07T12:35:27"/>
    <s v="45586.kv"/>
    <s v="Diana Paulussen"/>
    <m/>
    <m/>
    <m/>
    <s v="Jeanne Martens interim management"/>
    <m/>
    <m/>
    <m/>
    <m/>
    <m/>
    <m/>
    <n v="0"/>
  </r>
  <r>
    <x v="1"/>
    <n v="5"/>
    <d v="2022-05-23T00:00:00"/>
    <d v="2022-06-04T00:00:00"/>
    <s v="202201013"/>
    <s v="IKD202202365"/>
    <s v="11"/>
    <s v="41221"/>
    <x v="4"/>
    <s v="Inkoopdagboek digitaal"/>
    <n v="878.99"/>
    <n v="0"/>
    <n v="878.99"/>
    <s v="02SP01"/>
    <s v="Don Bosco VSO VERVALLEN VANAF 1 AUGUSTUS 2023"/>
    <s v="Z"/>
    <s v="Regulier (school)budget"/>
    <m/>
    <m/>
    <m/>
    <n v="1"/>
    <n v="0"/>
    <n v="0"/>
    <m/>
    <m/>
    <s v="Interim directie ondersteuning 23-05-2022 / 03-06-2022 (1/6 deel)"/>
    <s v="C0005644"/>
    <x v="339"/>
    <n v="403328"/>
    <n v="5"/>
    <d v="2022-06-07T12:35:27"/>
    <s v="45586.kv"/>
    <d v="2022-06-07T12:35:27"/>
    <s v="45586.kv"/>
    <s v="Diana Paulussen"/>
    <m/>
    <m/>
    <m/>
    <s v="Jeanne Martens interim management"/>
    <m/>
    <m/>
    <m/>
    <m/>
    <m/>
    <m/>
    <n v="0"/>
  </r>
  <r>
    <x v="1"/>
    <n v="5"/>
    <d v="2022-05-23T00:00:00"/>
    <d v="2022-06-04T00:00:00"/>
    <s v="202201013"/>
    <s v="IKD202202365"/>
    <s v="11"/>
    <s v="41221"/>
    <x v="4"/>
    <s v="Inkoopdagboek digitaal"/>
    <n v="878.99"/>
    <n v="0"/>
    <n v="878.99"/>
    <s v="17LV00"/>
    <s v="CSN SO (Voorheen SO ZMLK Jan Baptist)"/>
    <s v="Z"/>
    <s v="Regulier (school)budget"/>
    <m/>
    <m/>
    <m/>
    <n v="1"/>
    <n v="0"/>
    <n v="0"/>
    <m/>
    <m/>
    <s v="Interim directie ondersteuning 23-05-2022 / 03-06-2022 (1/6 deel)"/>
    <s v="C0005644"/>
    <x v="339"/>
    <n v="403328"/>
    <n v="6"/>
    <d v="2022-06-07T12:35:27"/>
    <s v="45586.kv"/>
    <d v="2022-06-07T12:35:27"/>
    <s v="45586.kv"/>
    <s v="Diana Paulussen"/>
    <m/>
    <m/>
    <m/>
    <s v="Jeanne Martens interim management"/>
    <m/>
    <m/>
    <m/>
    <m/>
    <m/>
    <m/>
    <n v="0"/>
  </r>
  <r>
    <x v="1"/>
    <n v="5"/>
    <d v="2022-05-23T00:00:00"/>
    <d v="2022-06-04T00:00:00"/>
    <s v="202201013"/>
    <s v="IKD202202365"/>
    <s v="11"/>
    <s v="41221"/>
    <x v="4"/>
    <s v="Inkoopdagboek digitaal"/>
    <n v="878.96"/>
    <n v="0"/>
    <n v="878.96"/>
    <s v="17LV01"/>
    <s v="VSO ZMLK Jan Baptist VERVALLEN VANAF 1 AUG.2023"/>
    <s v="Z"/>
    <s v="Regulier (school)budget"/>
    <m/>
    <m/>
    <m/>
    <n v="1"/>
    <n v="0"/>
    <n v="0"/>
    <m/>
    <m/>
    <s v="Interim directie ondersteuning 23-05-2022 / 03-06-2022 (1/6 deel)"/>
    <s v="C0005644"/>
    <x v="339"/>
    <n v="403328"/>
    <n v="7"/>
    <d v="2022-06-07T12:35:27"/>
    <s v="45586.kv"/>
    <d v="2022-06-07T12:35:27"/>
    <s v="45586.kv"/>
    <s v="Diana Paulussen"/>
    <m/>
    <m/>
    <m/>
    <s v="Jeanne Martens interim management"/>
    <m/>
    <m/>
    <m/>
    <m/>
    <m/>
    <m/>
    <n v="0"/>
  </r>
  <r>
    <x v="1"/>
    <n v="5"/>
    <d v="2022-05-31T00:00:00"/>
    <d v="2022-05-31T00:00:00"/>
    <s v="2022H-SBOTT-2022-05-31"/>
    <s v="IKD202202375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Pilot Doelgroep Arrangementen SBO mei 2022"/>
    <s v="C0005600"/>
    <x v="335"/>
    <n v="403338"/>
    <n v="2"/>
    <d v="2022-06-07T13:03:52"/>
    <s v="45586.kv"/>
    <d v="2022-06-07T13:03:52"/>
    <s v="45586.kv"/>
    <s v="Ravian Close"/>
    <m/>
    <m/>
    <m/>
    <s v="Hellen Mingels Beheer B.V."/>
    <m/>
    <m/>
    <m/>
    <m/>
    <m/>
    <m/>
    <n v="0"/>
  </r>
  <r>
    <x v="1"/>
    <n v="5"/>
    <d v="2022-05-31T00:00:00"/>
    <d v="2022-06-10T00:00:00"/>
    <s v="R22003754"/>
    <s v="IKD202202475"/>
    <s v="11"/>
    <s v="41221"/>
    <x v="4"/>
    <s v="Inkoopdagboek digitaal"/>
    <n v="9195.0300000000007"/>
    <n v="0"/>
    <n v="9195.0300000000007"/>
    <s v="99SB"/>
    <s v="Servicebureau MosaLira"/>
    <s v="Z"/>
    <s v="Regulier (school)budget"/>
    <m/>
    <m/>
    <m/>
    <n v="1"/>
    <n v="0"/>
    <n v="0"/>
    <m/>
    <m/>
    <s v="Malon Lormans HRM ondersteuner 05-2022"/>
    <s v="C0005709"/>
    <x v="342"/>
    <n v="403704"/>
    <n v="2"/>
    <d v="2022-06-10T14:27:58"/>
    <s v="45586.kv"/>
    <d v="2022-06-10T14:27:58"/>
    <s v="45586.kv"/>
    <s v="Truus Gootzen"/>
    <m/>
    <m/>
    <m/>
    <s v="Reijn B.V."/>
    <m/>
    <m/>
    <m/>
    <m/>
    <m/>
    <m/>
    <n v="0"/>
  </r>
  <r>
    <x v="1"/>
    <n v="5"/>
    <d v="2022-05-30T00:00:00"/>
    <d v="2022-06-13T00:00:00"/>
    <s v="202210453Cultuurkoers"/>
    <s v="IKD202202509"/>
    <s v="11"/>
    <s v="41221"/>
    <x v="4"/>
    <s v="Inkoopdagboek digitaal"/>
    <n v="1882.58"/>
    <n v="0"/>
    <n v="1882.58"/>
    <s v="99BB"/>
    <s v="Bestuur Mosalira"/>
    <s v="STRATBEL"/>
    <s v="Centrale taak: Strategisch beleid"/>
    <m/>
    <m/>
    <m/>
    <n v="1"/>
    <n v="0"/>
    <n v="0"/>
    <m/>
    <m/>
    <s v="Sessie Intervisie directie voorbereiding bijeenkomst 30-05-2022"/>
    <s v="C0005321"/>
    <x v="328"/>
    <n v="403947"/>
    <n v="2"/>
    <d v="2022-06-14T09:46:40"/>
    <s v="45586.kv"/>
    <d v="2022-06-14T09:46:40"/>
    <s v="45586.kv"/>
    <s v="Truus Gootzen"/>
    <m/>
    <m/>
    <m/>
    <s v="Falke &amp; Verbaan B.V."/>
    <m/>
    <m/>
    <m/>
    <m/>
    <m/>
    <m/>
    <n v="0"/>
  </r>
  <r>
    <x v="1"/>
    <n v="5"/>
    <d v="2022-05-31T00:00:00"/>
    <d v="2022-06-15T00:00:00"/>
    <s v="22000142"/>
    <s v="IKD202202549"/>
    <s v="11"/>
    <s v="41221"/>
    <x v="4"/>
    <s v="Inkoopdagboek digitaal"/>
    <n v="1525.04"/>
    <n v="0"/>
    <n v="1525.04"/>
    <s v="19VJ"/>
    <s v="BS Manjefiek"/>
    <s v="BLONWNPOC"/>
    <s v="Sociaal-emotionele en fysieke ontwikkeling "/>
    <m/>
    <m/>
    <m/>
    <n v="1"/>
    <n v="0"/>
    <n v="0"/>
    <m/>
    <m/>
    <s v="Detachering G.Smeets 05-2022 4 uur per week, 17,33 u voor mei"/>
    <s v="C0000620"/>
    <x v="38"/>
    <n v="403994"/>
    <n v="2"/>
    <d v="2022-06-15T10:33:54"/>
    <s v="45586.kv"/>
    <d v="2022-06-15T10:33:54"/>
    <s v="45586.kv"/>
    <s v="Yvonne Stegen"/>
    <m/>
    <m/>
    <m/>
    <s v="XONAR"/>
    <m/>
    <m/>
    <m/>
    <m/>
    <m/>
    <m/>
    <n v="0"/>
  </r>
  <r>
    <x v="1"/>
    <n v="5"/>
    <d v="2022-05-31T00:00:00"/>
    <d v="2022-06-15T00:00:00"/>
    <s v="2222090156"/>
    <s v="IKD202202589"/>
    <s v="11"/>
    <s v="41221"/>
    <x v="4"/>
    <s v="Inkoopdagboek digitaal"/>
    <n v="3162"/>
    <n v="0"/>
    <n v="3162"/>
    <s v="99DC"/>
    <s v="Expertisenetwerk "/>
    <s v="Z"/>
    <s v="Regulier (school)budget"/>
    <m/>
    <m/>
    <m/>
    <n v="1"/>
    <n v="0"/>
    <n v="0"/>
    <m/>
    <m/>
    <s v="Ambulante begeleiding mei 2022 37,20 Uur"/>
    <s v="C0000664"/>
    <x v="126"/>
    <n v="405493"/>
    <n v="2"/>
    <d v="2022-06-17T08:32:57"/>
    <s v="45586.kv"/>
    <d v="2022-06-17T08:32:57"/>
    <s v="45586.kv"/>
    <s v="Leon Kik"/>
    <m/>
    <m/>
    <m/>
    <s v="Adelante"/>
    <m/>
    <m/>
    <m/>
    <m/>
    <m/>
    <m/>
    <n v="0"/>
  </r>
  <r>
    <x v="1"/>
    <n v="5"/>
    <d v="2022-05-31T00:00:00"/>
    <d v="2022-07-07T00:00:00"/>
    <s v="VF700122205"/>
    <s v="IKD202203183"/>
    <s v="11"/>
    <s v="41221"/>
    <x v="4"/>
    <s v="Inkoopdagboek digitaal"/>
    <n v="8864.2000000000007"/>
    <n v="0"/>
    <n v="8864.2000000000007"/>
    <s v="02SP01"/>
    <s v="Don Bosco VSO VERVALLEN VANAF 1 AUGUSTUS 2023"/>
    <s v="DGACSNVSO"/>
    <s v="Doelgroepenarrangement VSO CSN"/>
    <m/>
    <m/>
    <m/>
    <n v="1"/>
    <n v="0"/>
    <n v="0"/>
    <s v="000116"/>
    <m/>
    <s v="Jongerenwerk In Beeld VSO, Inzet kevin Jacobs 05-2022 94 uur"/>
    <s v="C0000724"/>
    <x v="22"/>
    <n v="411207"/>
    <n v="2"/>
    <d v="2022-07-08T09:27:07"/>
    <s v="45586.kv"/>
    <d v="2022-07-08T09:27:07"/>
    <s v="45586.kv"/>
    <s v="Diana Paulussen"/>
    <m/>
    <m/>
    <m/>
    <s v="Stichting Trajekt"/>
    <m/>
    <m/>
    <m/>
    <m/>
    <m/>
    <m/>
    <n v="0"/>
  </r>
  <r>
    <x v="1"/>
    <n v="6"/>
    <d v="2022-06-01T00:00:00"/>
    <d v="2022-06-01T00:00:00"/>
    <s v="V02221693"/>
    <s v="IKD202202322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06-2022"/>
    <s v="C0005483"/>
    <x v="327"/>
    <n v="403033"/>
    <n v="2"/>
    <d v="2022-06-02T15:57:55"/>
    <s v="45586.kv"/>
    <d v="2022-06-02T15:57:55"/>
    <s v="45586.kv"/>
    <s v="Truus Gootzen"/>
    <m/>
    <m/>
    <m/>
    <s v="KWEEKERS B.V."/>
    <m/>
    <m/>
    <m/>
    <m/>
    <m/>
    <m/>
    <n v="0"/>
  </r>
  <r>
    <x v="1"/>
    <n v="6"/>
    <d v="2022-06-02T00:00:00"/>
    <d v="2022-06-01T00:00:00"/>
    <s v="22700006"/>
    <s v="IKD202202324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Doelgroepenarrangement SBO Talententuin"/>
    <s v="C0003146"/>
    <x v="334"/>
    <n v="403035"/>
    <n v="2"/>
    <d v="2022-06-02T16:15:30"/>
    <s v="45586.kv"/>
    <d v="2022-06-02T16:18:07"/>
    <s v="45586.iker"/>
    <s v="Ravian Close"/>
    <m/>
    <m/>
    <m/>
    <s v="Stichting Somnium Begeleiding"/>
    <m/>
    <m/>
    <m/>
    <m/>
    <m/>
    <m/>
    <n v="0"/>
  </r>
  <r>
    <x v="1"/>
    <n v="6"/>
    <d v="2022-06-01T00:00:00"/>
    <d v="2022-06-01T00:00:00"/>
    <s v="2022-06-Mosalira-06"/>
    <s v="IKD202202327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06-2022"/>
    <s v="C0005612"/>
    <x v="338"/>
    <n v="403038"/>
    <n v="2"/>
    <d v="2022-06-02T16:27:57"/>
    <s v="45586.kv"/>
    <d v="2022-06-02T16:27:57"/>
    <s v="45586.kv"/>
    <s v="Truus Gootzen"/>
    <m/>
    <m/>
    <m/>
    <s v="Privacy Clear B.V."/>
    <m/>
    <m/>
    <m/>
    <m/>
    <m/>
    <m/>
    <n v="0"/>
  </r>
  <r>
    <x v="1"/>
    <n v="6"/>
    <d v="2022-06-03T00:00:00"/>
    <d v="2022-06-07T00:00:00"/>
    <s v="20204261"/>
    <s v="IKD202202417"/>
    <s v="11"/>
    <s v="41221"/>
    <x v="4"/>
    <s v="Inkoopdagboek digitaal"/>
    <n v="1141.76"/>
    <n v="0"/>
    <n v="1141.76"/>
    <s v="00SH02"/>
    <s v="IVOO VSO Diplomastroom VERVALLEN VANAF 1 AUG.2023"/>
    <s v="Z"/>
    <s v="Regulier (school)budget"/>
    <m/>
    <m/>
    <m/>
    <n v="1"/>
    <n v="0"/>
    <n v="0"/>
    <m/>
    <m/>
    <s v="Manon Hol week 22-2022 28,00 Normale Uren"/>
    <s v="C0005645"/>
    <x v="340"/>
    <n v="403497"/>
    <n v="2"/>
    <d v="2022-06-08T13:42:21"/>
    <s v="45586.kv"/>
    <d v="2022-06-08T13:42:21"/>
    <s v="45586.kv"/>
    <s v="Leon Kik"/>
    <m/>
    <m/>
    <m/>
    <s v="Q-Interim"/>
    <m/>
    <m/>
    <m/>
    <m/>
    <m/>
    <m/>
    <n v="0"/>
  </r>
  <r>
    <x v="1"/>
    <n v="6"/>
    <d v="2022-06-13T00:00:00"/>
    <d v="2022-06-13T00:00:00"/>
    <s v="202200472"/>
    <s v="IKD202202528"/>
    <s v="11"/>
    <s v="41221"/>
    <x v="4"/>
    <s v="Inkoopdagboek digitaal"/>
    <n v="907.5"/>
    <n v="0"/>
    <n v="907.5"/>
    <s v="99BB"/>
    <s v="Bestuur Mosalira"/>
    <s v="Z"/>
    <s v="Regulier (school)budget"/>
    <m/>
    <m/>
    <m/>
    <n v="1"/>
    <n v="0"/>
    <n v="0"/>
    <m/>
    <m/>
    <s v="vervaardigen en leveren infographic"/>
    <s v="C0003832"/>
    <x v="25"/>
    <n v="403966"/>
    <n v="2"/>
    <d v="2022-06-14T11:05:16"/>
    <s v="45586.kv"/>
    <d v="2022-06-14T11:05:16"/>
    <s v="45586.kv"/>
    <s v="Truus Gootzen"/>
    <m/>
    <m/>
    <m/>
    <s v="Zuiderlicht"/>
    <m/>
    <m/>
    <m/>
    <m/>
    <m/>
    <m/>
    <n v="0"/>
  </r>
  <r>
    <x v="1"/>
    <n v="6"/>
    <d v="2022-06-10T00:00:00"/>
    <d v="2022-06-14T00:00:00"/>
    <s v="20204296"/>
    <s v="IKD202202543"/>
    <s v="11"/>
    <s v="41221"/>
    <x v="4"/>
    <s v="Inkoopdagboek digitaal"/>
    <n v="795.15"/>
    <n v="0"/>
    <n v="795.15"/>
    <s v="00SH02"/>
    <s v="IVOO VSO Diplomastroom VERVALLEN VANAF 1 AUG.2023"/>
    <s v="Z"/>
    <s v="Regulier (school)budget"/>
    <m/>
    <m/>
    <m/>
    <n v="1"/>
    <n v="0"/>
    <n v="0"/>
    <m/>
    <m/>
    <s v="Manon Hol Week 23-2022 19,50 Normale Uren"/>
    <s v="C0005645"/>
    <x v="340"/>
    <n v="403988"/>
    <n v="2"/>
    <d v="2022-06-15T10:16:00"/>
    <s v="45586.kv"/>
    <d v="2022-06-15T10:16:00"/>
    <s v="45586.kv"/>
    <s v="Leon Kik"/>
    <m/>
    <m/>
    <m/>
    <s v="Q-Interim"/>
    <m/>
    <m/>
    <m/>
    <m/>
    <m/>
    <m/>
    <n v="0"/>
  </r>
  <r>
    <x v="1"/>
    <n v="6"/>
    <d v="2022-06-14T00:00:00"/>
    <d v="2022-06-14T00:00:00"/>
    <s v="2022265"/>
    <s v="IKD202202650"/>
    <s v="11"/>
    <s v="41221"/>
    <x v="4"/>
    <s v="Inkoopdagboek digitaal"/>
    <n v="4980"/>
    <n v="0"/>
    <n v="4980"/>
    <s v="00SH00"/>
    <s v="IVOO Diplomastroom  (vh SO Talententuin)"/>
    <s v="BLONWNPOC"/>
    <s v="Sociaal-emotionele en fysieke ontwikkeling "/>
    <m/>
    <m/>
    <m/>
    <n v="1"/>
    <n v="0"/>
    <n v="0"/>
    <m/>
    <m/>
    <s v="Vakleerkracht gym 11e termijn"/>
    <s v="C0005296"/>
    <x v="323"/>
    <n v="405594"/>
    <n v="2"/>
    <d v="2022-06-20T10:28:07"/>
    <s v="45586.kv"/>
    <d v="2022-06-20T10:28:07"/>
    <s v="45586.kv"/>
    <s v="Diana Paulussen"/>
    <m/>
    <m/>
    <m/>
    <s v="Riskcare Preventie B.V."/>
    <m/>
    <m/>
    <m/>
    <m/>
    <m/>
    <m/>
    <n v="0"/>
  </r>
  <r>
    <x v="1"/>
    <n v="6"/>
    <d v="2022-06-14T00:00:00"/>
    <d v="2022-06-14T00:00:00"/>
    <s v="2022264"/>
    <s v="IKD202202651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akleerkracht gym 11e termijn"/>
    <s v="C0005296"/>
    <x v="323"/>
    <n v="405595"/>
    <n v="2"/>
    <d v="2022-06-20T10:37:22"/>
    <s v="45586.kv"/>
    <d v="2022-06-20T10:37:22"/>
    <s v="45586.kv"/>
    <s v="Diana Paulussen"/>
    <m/>
    <m/>
    <m/>
    <s v="Riskcare Preventie B.V."/>
    <m/>
    <m/>
    <m/>
    <m/>
    <m/>
    <m/>
    <n v="0"/>
  </r>
  <r>
    <x v="1"/>
    <n v="6"/>
    <d v="2022-06-14T00:00:00"/>
    <d v="2022-06-14T00:00:00"/>
    <s v="2022263"/>
    <s v="IKD202202652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akleerkracht gym 11e termijn"/>
    <s v="C0005296"/>
    <x v="323"/>
    <n v="405596"/>
    <n v="2"/>
    <d v="2022-06-20T10:38:38"/>
    <s v="45586.kv"/>
    <d v="2022-06-20T10:38:38"/>
    <s v="45586.kv"/>
    <s v="Leon Kik"/>
    <m/>
    <m/>
    <m/>
    <s v="Riskcare Preventie B.V."/>
    <m/>
    <m/>
    <m/>
    <m/>
    <m/>
    <m/>
    <n v="0"/>
  </r>
  <r>
    <x v="1"/>
    <n v="6"/>
    <d v="2022-06-17T00:00:00"/>
    <d v="2022-06-21T00:00:00"/>
    <s v="20204325"/>
    <s v="IKD202202734"/>
    <s v="11"/>
    <s v="41221"/>
    <x v="4"/>
    <s v="Inkoopdagboek digitaal"/>
    <n v="570.88"/>
    <n v="0"/>
    <n v="570.88"/>
    <s v="00SH02"/>
    <s v="IVOO VSO Diplomastroom VERVALLEN VANAF 1 AUG.2023"/>
    <s v="Z"/>
    <s v="Regulier (school)budget"/>
    <m/>
    <m/>
    <m/>
    <n v="1"/>
    <n v="0"/>
    <n v="0"/>
    <m/>
    <m/>
    <s v="Manon Hol week 24-2022 14,00 Normale Uren"/>
    <s v="C0005645"/>
    <x v="340"/>
    <n v="406274"/>
    <n v="2"/>
    <d v="2022-06-22T12:18:22"/>
    <s v="45586.kv"/>
    <d v="2022-06-22T12:18:22"/>
    <s v="45586.kv"/>
    <s v="Leon Kik"/>
    <m/>
    <m/>
    <m/>
    <s v="Q-Interim"/>
    <m/>
    <m/>
    <m/>
    <m/>
    <m/>
    <m/>
    <n v="0"/>
  </r>
  <r>
    <x v="1"/>
    <n v="6"/>
    <d v="2022-06-07T00:00:00"/>
    <d v="2022-06-18T00:00:00"/>
    <s v="202201015"/>
    <s v="IKD202202739"/>
    <s v="11"/>
    <s v="41221"/>
    <x v="4"/>
    <s v="Inkoopdagboek digitaal"/>
    <n v="886.93"/>
    <n v="0"/>
    <n v="886.93"/>
    <s v="00SH00"/>
    <s v="IVOO Diplomastroom  (vh SO Talententuin)"/>
    <s v="Z"/>
    <s v="Regulier (school)budget"/>
    <m/>
    <m/>
    <m/>
    <n v="1"/>
    <n v="0"/>
    <n v="0"/>
    <m/>
    <m/>
    <s v="Interim directie ondersteuning 7-6-2022 / 17-6-2022 (1/6 deel)"/>
    <s v="C0005644"/>
    <x v="339"/>
    <n v="406279"/>
    <n v="2"/>
    <d v="2022-06-22T12:32:54"/>
    <s v="45586.kv"/>
    <d v="2022-06-22T12:32:54"/>
    <s v="45586.kv"/>
    <s v="Diana Paulussen"/>
    <m/>
    <m/>
    <m/>
    <s v="Jeanne Martens interim management"/>
    <m/>
    <m/>
    <m/>
    <m/>
    <m/>
    <m/>
    <n v="0"/>
  </r>
  <r>
    <x v="1"/>
    <n v="6"/>
    <d v="2022-06-07T00:00:00"/>
    <d v="2022-06-18T00:00:00"/>
    <s v="202201015"/>
    <s v="IKD202202739"/>
    <s v="11"/>
    <s v="41221"/>
    <x v="4"/>
    <s v="Inkoopdagboek digitaal"/>
    <n v="886.93"/>
    <n v="0"/>
    <n v="886.93"/>
    <s v="00SH01"/>
    <s v="IVOO VSO AD VERVALLEN VANAF 1 AUGUSTUS 2023"/>
    <s v="Z"/>
    <s v="Regulier (school)budget"/>
    <m/>
    <m/>
    <m/>
    <n v="1"/>
    <n v="0"/>
    <n v="0"/>
    <m/>
    <m/>
    <s v="Interim directie ondersteuning 7-6-2022 / 17-6-2022 (1/6 deel)"/>
    <s v="C0005644"/>
    <x v="339"/>
    <n v="406279"/>
    <n v="3"/>
    <d v="2022-06-22T12:32:54"/>
    <s v="45586.kv"/>
    <d v="2022-06-22T12:32:54"/>
    <s v="45586.kv"/>
    <s v="Diana Paulussen"/>
    <m/>
    <m/>
    <m/>
    <s v="Jeanne Martens interim management"/>
    <m/>
    <m/>
    <m/>
    <m/>
    <m/>
    <m/>
    <n v="0"/>
  </r>
  <r>
    <x v="1"/>
    <n v="6"/>
    <d v="2022-06-07T00:00:00"/>
    <d v="2022-06-18T00:00:00"/>
    <s v="202201015"/>
    <s v="IKD202202739"/>
    <s v="11"/>
    <s v="41221"/>
    <x v="4"/>
    <s v="Inkoopdagboek digitaal"/>
    <n v="886.93"/>
    <n v="0"/>
    <n v="886.93"/>
    <s v="02SP00"/>
    <s v="CSN VSO (Voorheen Don Bosco SO)"/>
    <s v="Z"/>
    <s v="Regulier (school)budget"/>
    <m/>
    <m/>
    <m/>
    <n v="1"/>
    <n v="0"/>
    <n v="0"/>
    <m/>
    <m/>
    <s v="Interim directie ondersteuning 7-6-2022 / 17-6-2022 (1/6 deel)"/>
    <s v="C0005644"/>
    <x v="339"/>
    <n v="406279"/>
    <n v="4"/>
    <d v="2022-06-22T12:32:54"/>
    <s v="45586.kv"/>
    <d v="2022-06-22T12:32:54"/>
    <s v="45586.kv"/>
    <s v="Diana Paulussen"/>
    <m/>
    <m/>
    <m/>
    <s v="Jeanne Martens interim management"/>
    <m/>
    <m/>
    <m/>
    <m/>
    <m/>
    <m/>
    <n v="0"/>
  </r>
  <r>
    <x v="1"/>
    <n v="6"/>
    <d v="2022-06-07T00:00:00"/>
    <d v="2022-06-18T00:00:00"/>
    <s v="202201015"/>
    <s v="IKD202202739"/>
    <s v="11"/>
    <s v="41221"/>
    <x v="4"/>
    <s v="Inkoopdagboek digitaal"/>
    <n v="886.93"/>
    <n v="0"/>
    <n v="886.93"/>
    <s v="02SP01"/>
    <s v="Don Bosco VSO VERVALLEN VANAF 1 AUGUSTUS 2023"/>
    <s v="Z"/>
    <s v="Regulier (school)budget"/>
    <m/>
    <m/>
    <m/>
    <n v="1"/>
    <n v="0"/>
    <n v="0"/>
    <m/>
    <m/>
    <s v="Interim directie ondersteuning 7-6-2022 / 17-6-2022 (1/6 deel)"/>
    <s v="C0005644"/>
    <x v="339"/>
    <n v="406279"/>
    <n v="5"/>
    <d v="2022-06-22T12:32:54"/>
    <s v="45586.kv"/>
    <d v="2022-06-22T12:32:54"/>
    <s v="45586.kv"/>
    <s v="Diana Paulussen"/>
    <m/>
    <m/>
    <m/>
    <s v="Jeanne Martens interim management"/>
    <m/>
    <m/>
    <m/>
    <m/>
    <m/>
    <m/>
    <n v="0"/>
  </r>
  <r>
    <x v="1"/>
    <n v="6"/>
    <d v="2022-06-07T00:00:00"/>
    <d v="2022-06-18T00:00:00"/>
    <s v="202201015"/>
    <s v="IKD202202739"/>
    <s v="11"/>
    <s v="41221"/>
    <x v="4"/>
    <s v="Inkoopdagboek digitaal"/>
    <n v="886.93"/>
    <n v="0"/>
    <n v="886.93"/>
    <s v="17LV00"/>
    <s v="CSN SO (Voorheen SO ZMLK Jan Baptist)"/>
    <s v="Z"/>
    <s v="Regulier (school)budget"/>
    <m/>
    <m/>
    <m/>
    <n v="1"/>
    <n v="0"/>
    <n v="0"/>
    <m/>
    <m/>
    <s v="Interim directie ondersteuning 7-6-2022 / 17-6-2022 (1/6 deel)"/>
    <s v="C0005644"/>
    <x v="339"/>
    <n v="406279"/>
    <n v="6"/>
    <d v="2022-06-22T12:32:54"/>
    <s v="45586.kv"/>
    <d v="2022-06-22T12:32:54"/>
    <s v="45586.kv"/>
    <s v="Diana Paulussen"/>
    <m/>
    <m/>
    <m/>
    <s v="Jeanne Martens interim management"/>
    <m/>
    <m/>
    <m/>
    <m/>
    <m/>
    <m/>
    <n v="0"/>
  </r>
  <r>
    <x v="1"/>
    <n v="6"/>
    <d v="2022-06-07T00:00:00"/>
    <d v="2022-06-18T00:00:00"/>
    <s v="202201015"/>
    <s v="IKD202202739"/>
    <s v="11"/>
    <s v="41221"/>
    <x v="4"/>
    <s v="Inkoopdagboek digitaal"/>
    <n v="886.93"/>
    <n v="0"/>
    <n v="886.93"/>
    <s v="17LV01"/>
    <s v="VSO ZMLK Jan Baptist VERVALLEN VANAF 1 AUG.2023"/>
    <s v="Z"/>
    <s v="Regulier (school)budget"/>
    <m/>
    <m/>
    <m/>
    <n v="1"/>
    <n v="0"/>
    <n v="0"/>
    <m/>
    <m/>
    <s v="Interim directie ondersteuning 7-6-2022 / 17-6-2022 (1/6 deel)"/>
    <s v="C0005644"/>
    <x v="339"/>
    <n v="406279"/>
    <n v="7"/>
    <d v="2022-06-22T12:32:54"/>
    <s v="45586.kv"/>
    <d v="2022-06-22T12:32:54"/>
    <s v="45586.kv"/>
    <s v="Diana Paulussen"/>
    <m/>
    <m/>
    <m/>
    <s v="Jeanne Martens interim management"/>
    <m/>
    <m/>
    <m/>
    <m/>
    <m/>
    <m/>
    <n v="0"/>
  </r>
  <r>
    <x v="1"/>
    <n v="6"/>
    <d v="2022-06-21T00:00:00"/>
    <d v="2022-06-21T00:00:00"/>
    <s v="42113"/>
    <s v="IKD202202745"/>
    <s v="11"/>
    <s v="41221"/>
    <x v="4"/>
    <s v="Inkoopdagboek digitaal"/>
    <n v="185.74"/>
    <n v="0"/>
    <n v="185.74"/>
    <s v="16VU"/>
    <s v="BS Anne Frank"/>
    <s v="Z"/>
    <s v="Regulier (school)budget"/>
    <m/>
    <m/>
    <m/>
    <n v="1"/>
    <n v="0"/>
    <n v="0"/>
    <m/>
    <m/>
    <s v="Uitvoering MONO gastles in kader Verkeerseducatieprojecten"/>
    <s v="C0005746"/>
    <x v="343"/>
    <n v="406297"/>
    <n v="2"/>
    <d v="2022-06-22T14:06:44"/>
    <s v="45586.kv"/>
    <d v="2022-06-22T14:06:44"/>
    <s v="45586.kv"/>
    <s v="Lou Quaedackers"/>
    <m/>
    <m/>
    <m/>
    <s v="Kragten B.V."/>
    <m/>
    <m/>
    <m/>
    <m/>
    <m/>
    <m/>
    <n v="0"/>
  </r>
  <r>
    <x v="1"/>
    <n v="6"/>
    <d v="2022-06-22T00:00:00"/>
    <d v="2022-06-22T00:00:00"/>
    <s v="202200514"/>
    <s v="IKD202202751"/>
    <s v="11"/>
    <s v="41221"/>
    <x v="4"/>
    <s v="Inkoopdagboek digitaal"/>
    <n v="1210"/>
    <n v="0"/>
    <n v="1210"/>
    <s v="99BB"/>
    <s v="Bestuur Mosalira"/>
    <s v="STRATBEL"/>
    <s v="Centrale taak: Strategisch beleid"/>
    <m/>
    <m/>
    <m/>
    <n v="1"/>
    <n v="0"/>
    <n v="0"/>
    <m/>
    <m/>
    <s v="Deelfactuur 50% Opmaak t/m medewerkersmagazine leveren reprogerede bestanden"/>
    <s v="C0003832"/>
    <x v="25"/>
    <n v="407130"/>
    <n v="2"/>
    <d v="2022-06-23T11:22:51"/>
    <s v="45586.kv"/>
    <d v="2022-06-23T11:22:51"/>
    <s v="45586.kv"/>
    <s v="Truus Gootzen"/>
    <m/>
    <m/>
    <m/>
    <s v="Zuiderlicht"/>
    <m/>
    <m/>
    <m/>
    <m/>
    <m/>
    <m/>
    <n v="0"/>
  </r>
  <r>
    <x v="1"/>
    <n v="6"/>
    <d v="2022-06-23T00:00:00"/>
    <d v="2022-06-22T00:00:00"/>
    <s v="30-2200297-70000005"/>
    <s v="IKD202202754"/>
    <s v="11"/>
    <s v="41221"/>
    <x v="4"/>
    <s v="Inkoopdagboek digitaal"/>
    <n v="5015.03"/>
    <n v="0"/>
    <n v="5015.03"/>
    <s v="00SH02"/>
    <s v="IVOO VSO Diplomastroom VERVALLEN VANAF 1 AUG.2023"/>
    <s v="Z"/>
    <s v="Regulier (school)budget"/>
    <m/>
    <m/>
    <m/>
    <n v="1"/>
    <n v="0"/>
    <n v="0"/>
    <m/>
    <m/>
    <s v="Uren H. Ermans lesrooster maken"/>
    <s v="C0000588"/>
    <x v="112"/>
    <n v="407137"/>
    <n v="2"/>
    <d v="2022-06-23T11:37:30"/>
    <s v="45586.kv"/>
    <d v="2022-06-23T11:37:30"/>
    <s v="45586.kv"/>
    <s v="Leon Kik"/>
    <m/>
    <m/>
    <m/>
    <s v="Stichting LVO"/>
    <m/>
    <m/>
    <m/>
    <m/>
    <m/>
    <m/>
    <n v="0"/>
  </r>
  <r>
    <x v="1"/>
    <n v="6"/>
    <d v="2022-06-23T00:00:00"/>
    <d v="2022-06-22T00:00:00"/>
    <s v="V-22.011"/>
    <s v="IKD202202755"/>
    <s v="11"/>
    <s v="41221"/>
    <x v="4"/>
    <s v="Inkoopdagboek digitaal"/>
    <n v="598.95000000000005"/>
    <n v="0"/>
    <n v="598.95000000000005"/>
    <s v="99BB"/>
    <s v="Bestuur Mosalira"/>
    <s v="STRATBEL"/>
    <s v="Centrale taak: Strategisch beleid"/>
    <m/>
    <m/>
    <m/>
    <n v="1"/>
    <n v="0"/>
    <n v="0"/>
    <m/>
    <m/>
    <s v="Schrijven één verhaal Op Koers 06-2022"/>
    <s v="C0000966"/>
    <x v="333"/>
    <n v="407138"/>
    <n v="2"/>
    <d v="2022-06-23T12:08:57"/>
    <s v="45586.kv"/>
    <d v="2022-06-23T12:08:57"/>
    <s v="45586.kv"/>
    <s v="Truus Gootzen"/>
    <m/>
    <m/>
    <m/>
    <s v="CoMeander Communicatie Advies Bureau"/>
    <m/>
    <m/>
    <m/>
    <m/>
    <m/>
    <m/>
    <n v="0"/>
  </r>
  <r>
    <x v="1"/>
    <n v="6"/>
    <d v="2022-06-24T00:00:00"/>
    <d v="2022-06-23T00:00:00"/>
    <s v="22700021"/>
    <s v="IKD202202780"/>
    <s v="11"/>
    <s v="41221"/>
    <x v="4"/>
    <s v="Inkoopdagboek digitaal"/>
    <n v="1213.0899999999999"/>
    <n v="0"/>
    <n v="1213.0899999999999"/>
    <s v="99SB"/>
    <s v="Servicebureau MosaLira"/>
    <s v="Z"/>
    <s v="Regulier (school)budget"/>
    <m/>
    <m/>
    <m/>
    <n v="1"/>
    <n v="0"/>
    <n v="1"/>
    <m/>
    <m/>
    <s v="Gewerkte uren Mei Juni (t/m begrote loonkosten Marissa)"/>
    <s v="C0005621"/>
    <x v="337"/>
    <n v="407361"/>
    <n v="2"/>
    <d v="2022-06-24T09:11:22"/>
    <s v="45586.kv"/>
    <d v="2022-06-24T12:14:29"/>
    <s v="45586.iker"/>
    <s v="Truus Gootzen"/>
    <m/>
    <m/>
    <m/>
    <s v="Meaningful Organisations"/>
    <m/>
    <m/>
    <m/>
    <m/>
    <m/>
    <m/>
    <n v="0"/>
  </r>
  <r>
    <x v="1"/>
    <n v="6"/>
    <d v="2022-06-24T00:00:00"/>
    <d v="2022-06-23T00:00:00"/>
    <s v="22700021"/>
    <s v="IKD202202780"/>
    <s v="11"/>
    <s v="41221"/>
    <x v="4"/>
    <s v="Inkoopdagboek digitaal"/>
    <n v="8122.06"/>
    <n v="0"/>
    <n v="8122.06"/>
    <s v="99BB"/>
    <s v="Bestuur Mosalira"/>
    <s v="STRATBEL"/>
    <s v="Centrale taak: Strategisch beleid"/>
    <m/>
    <m/>
    <m/>
    <n v="1"/>
    <n v="0"/>
    <n v="1"/>
    <m/>
    <m/>
    <s v="Gewerkte uren Mei Juni boven begrote loonkosten Marissa"/>
    <s v="C0005621"/>
    <x v="337"/>
    <n v="407361"/>
    <n v="3"/>
    <d v="2022-06-24T09:11:22"/>
    <s v="45586.kv"/>
    <d v="2022-06-24T12:14:29"/>
    <s v="45586.iker"/>
    <s v="Truus Gootzen"/>
    <m/>
    <m/>
    <m/>
    <s v="Meaningful Organisations"/>
    <m/>
    <m/>
    <m/>
    <m/>
    <m/>
    <m/>
    <n v="0"/>
  </r>
  <r>
    <x v="1"/>
    <n v="6"/>
    <d v="2022-06-24T00:00:00"/>
    <d v="2022-06-28T00:00:00"/>
    <s v="20204360"/>
    <s v="IKD202202895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25-2022 26,00 Normale Uren"/>
    <s v="C0005645"/>
    <x v="340"/>
    <n v="409072"/>
    <n v="2"/>
    <d v="2022-06-29T12:19:06"/>
    <s v="45586.kv"/>
    <d v="2022-06-29T12:19:06"/>
    <s v="45586.kv"/>
    <s v="Leon Kik"/>
    <m/>
    <m/>
    <m/>
    <s v="Q-Interim"/>
    <m/>
    <m/>
    <m/>
    <m/>
    <m/>
    <m/>
    <n v="0"/>
  </r>
  <r>
    <x v="1"/>
    <n v="6"/>
    <d v="2022-06-29T00:00:00"/>
    <d v="2022-06-29T00:00:00"/>
    <s v="202200588"/>
    <s v="IKD202202907"/>
    <s v="11"/>
    <s v="41221"/>
    <x v="4"/>
    <s v="Inkoopdagboek digitaal"/>
    <n v="968"/>
    <n v="0"/>
    <n v="968"/>
    <s v="99BB"/>
    <s v="Bestuur Mosalira"/>
    <s v="STRATBEL"/>
    <s v="Centrale taak: Strategisch beleid"/>
    <m/>
    <m/>
    <m/>
    <n v="1"/>
    <n v="0"/>
    <n v="0"/>
    <m/>
    <m/>
    <s v="opmaak t/m leveren reprogerede bestanden t.b.v. medewerkersmagazine Op Koers"/>
    <s v="C0003832"/>
    <x v="25"/>
    <n v="409084"/>
    <n v="2"/>
    <d v="2022-06-29T13:01:48"/>
    <s v="45586.kv"/>
    <d v="2022-06-29T13:01:48"/>
    <s v="45586.kv"/>
    <s v="Truus Gootzen"/>
    <m/>
    <m/>
    <m/>
    <s v="Zuiderlicht"/>
    <m/>
    <m/>
    <m/>
    <m/>
    <m/>
    <m/>
    <n v="0"/>
  </r>
  <r>
    <x v="1"/>
    <n v="6"/>
    <d v="2022-06-30T00:00:00"/>
    <d v="2022-06-30T00:00:00"/>
    <s v="202206-392"/>
    <s v="IKD202203005"/>
    <s v="11"/>
    <s v="41221"/>
    <x v="4"/>
    <s v="Inkoopdagboek digitaal"/>
    <n v="11222.62"/>
    <n v="0"/>
    <n v="11222.62"/>
    <s v="99BB"/>
    <s v="Bestuur Mosalira"/>
    <s v="STRATBEL"/>
    <s v="Centrale taak: Strategisch beleid"/>
    <m/>
    <m/>
    <m/>
    <n v="1"/>
    <n v="0"/>
    <n v="0"/>
    <m/>
    <m/>
    <s v="Werkzaamheden opleidingen/tijdelijke contracten 100 uur en 340,40 km"/>
    <s v="C0004272"/>
    <x v="324"/>
    <n v="410312"/>
    <n v="2"/>
    <d v="2022-07-04T15:37:55"/>
    <s v="45586.kv"/>
    <d v="2022-07-04T15:37:55"/>
    <s v="45586.kv"/>
    <s v="Truus Gootzen"/>
    <m/>
    <m/>
    <m/>
    <s v="Wilson HRM"/>
    <m/>
    <m/>
    <m/>
    <m/>
    <m/>
    <m/>
    <n v="0"/>
  </r>
  <r>
    <x v="1"/>
    <n v="6"/>
    <d v="2022-06-30T00:00:00"/>
    <d v="2022-06-30T00:00:00"/>
    <s v="202206-392"/>
    <s v="IKD202203005"/>
    <s v="11"/>
    <s v="41221"/>
    <x v="4"/>
    <s v="Inkoopdagboek digitaal"/>
    <n v="929.28"/>
    <n v="0"/>
    <n v="929.28"/>
    <s v="99BB"/>
    <s v="Bestuur Mosalira"/>
    <s v="Z"/>
    <s v="Regulier (school)budget"/>
    <m/>
    <m/>
    <m/>
    <n v="1"/>
    <n v="0"/>
    <n v="0"/>
    <m/>
    <m/>
    <s v="Werkzaamheden DC 8 uur"/>
    <s v="C0004272"/>
    <x v="324"/>
    <n v="410312"/>
    <n v="3"/>
    <d v="2022-07-04T15:37:55"/>
    <s v="45586.kv"/>
    <d v="2022-07-04T15:37:55"/>
    <s v="45586.kv"/>
    <s v="Truus Gootzen"/>
    <m/>
    <m/>
    <m/>
    <s v="Wilson HRM"/>
    <m/>
    <m/>
    <m/>
    <m/>
    <m/>
    <m/>
    <n v="0"/>
  </r>
  <r>
    <x v="1"/>
    <n v="6"/>
    <d v="2022-06-30T00:00:00"/>
    <d v="2022-06-30T00:00:00"/>
    <s v="202206-392"/>
    <s v="IKD202203005"/>
    <s v="11"/>
    <s v="41221"/>
    <x v="4"/>
    <s v="Inkoopdagboek digitaal"/>
    <n v="1787.7"/>
    <n v="0"/>
    <n v="1787.7"/>
    <s v="99SB"/>
    <s v="Servicebureau MosaLira"/>
    <s v="Z"/>
    <s v="Regulier (school)budget"/>
    <m/>
    <m/>
    <m/>
    <n v="1"/>
    <n v="0"/>
    <n v="0"/>
    <m/>
    <m/>
    <s v="Werkzaamheden SEB/RVT 16 uur en 170.2 km"/>
    <s v="C0004272"/>
    <x v="324"/>
    <n v="410312"/>
    <n v="4"/>
    <d v="2022-07-04T15:37:55"/>
    <s v="45586.kv"/>
    <d v="2022-07-04T15:37:55"/>
    <s v="45586.kv"/>
    <s v="Truus Gootzen"/>
    <m/>
    <m/>
    <m/>
    <s v="Wilson HRM"/>
    <m/>
    <m/>
    <m/>
    <m/>
    <m/>
    <m/>
    <n v="0"/>
  </r>
  <r>
    <x v="1"/>
    <n v="6"/>
    <d v="2022-06-20T00:00:00"/>
    <d v="2022-07-02T00:00:00"/>
    <s v="202201017"/>
    <s v="IKD202203030"/>
    <s v="11"/>
    <s v="41221"/>
    <x v="4"/>
    <s v="Inkoopdagboek digitaal"/>
    <n v="896.13"/>
    <n v="0"/>
    <n v="896.13"/>
    <s v="00SH00"/>
    <s v="IVOO Diplomastroom  (vh SO Talententuin)"/>
    <s v="Z"/>
    <s v="Regulier (school)budget"/>
    <m/>
    <m/>
    <m/>
    <n v="1"/>
    <n v="0"/>
    <n v="0"/>
    <m/>
    <m/>
    <s v="Interim directie ondersteuning 20-06-2022 / 01-07-2022 (1/6 deel)"/>
    <s v="C0005644"/>
    <x v="339"/>
    <n v="410430"/>
    <n v="2"/>
    <d v="2022-07-05T10:50:04"/>
    <s v="45586.kv"/>
    <d v="2022-07-05T10:50:04"/>
    <s v="45586.kv"/>
    <s v="Diana Paulussen"/>
    <m/>
    <m/>
    <m/>
    <s v="Jeanne Martens interim management"/>
    <m/>
    <m/>
    <m/>
    <m/>
    <m/>
    <m/>
    <n v="0"/>
  </r>
  <r>
    <x v="1"/>
    <n v="6"/>
    <d v="2022-06-20T00:00:00"/>
    <d v="2022-07-02T00:00:00"/>
    <s v="202201017"/>
    <s v="IKD202203030"/>
    <s v="11"/>
    <s v="41221"/>
    <x v="4"/>
    <s v="Inkoopdagboek digitaal"/>
    <n v="896.13"/>
    <n v="0"/>
    <n v="896.13"/>
    <s v="00SH01"/>
    <s v="IVOO VSO AD VERVALLEN VANAF 1 AUGUSTUS 2023"/>
    <s v="Z"/>
    <s v="Regulier (school)budget"/>
    <m/>
    <m/>
    <m/>
    <n v="1"/>
    <n v="0"/>
    <n v="0"/>
    <m/>
    <m/>
    <s v="Interim directie ondersteuning 20-06-2022 / 01-07-2022 (1/6 deel)"/>
    <s v="C0005644"/>
    <x v="339"/>
    <n v="410430"/>
    <n v="3"/>
    <d v="2022-07-05T10:50:04"/>
    <s v="45586.kv"/>
    <d v="2022-07-05T10:50:04"/>
    <s v="45586.kv"/>
    <s v="Diana Paulussen"/>
    <m/>
    <m/>
    <m/>
    <s v="Jeanne Martens interim management"/>
    <m/>
    <m/>
    <m/>
    <m/>
    <m/>
    <m/>
    <n v="0"/>
  </r>
  <r>
    <x v="1"/>
    <n v="6"/>
    <d v="2022-06-20T00:00:00"/>
    <d v="2022-07-02T00:00:00"/>
    <s v="202201017"/>
    <s v="IKD202203030"/>
    <s v="11"/>
    <s v="41221"/>
    <x v="4"/>
    <s v="Inkoopdagboek digitaal"/>
    <n v="896.13"/>
    <n v="0"/>
    <n v="896.13"/>
    <s v="02SP00"/>
    <s v="CSN VSO (Voorheen Don Bosco SO)"/>
    <s v="Z"/>
    <s v="Regulier (school)budget"/>
    <m/>
    <m/>
    <m/>
    <n v="1"/>
    <n v="0"/>
    <n v="0"/>
    <m/>
    <m/>
    <s v="Interim directie ondersteuning 20-06-2022 / 01-07-2022 (1/6 deel)"/>
    <s v="C0005644"/>
    <x v="339"/>
    <n v="410430"/>
    <n v="4"/>
    <d v="2022-07-05T10:50:04"/>
    <s v="45586.kv"/>
    <d v="2022-07-05T10:50:04"/>
    <s v="45586.kv"/>
    <s v="Diana Paulussen"/>
    <m/>
    <m/>
    <m/>
    <s v="Jeanne Martens interim management"/>
    <m/>
    <m/>
    <m/>
    <m/>
    <m/>
    <m/>
    <n v="0"/>
  </r>
  <r>
    <x v="1"/>
    <n v="6"/>
    <d v="2022-06-20T00:00:00"/>
    <d v="2022-07-02T00:00:00"/>
    <s v="202201017"/>
    <s v="IKD202203030"/>
    <s v="11"/>
    <s v="41221"/>
    <x v="4"/>
    <s v="Inkoopdagboek digitaal"/>
    <n v="896.13"/>
    <n v="0"/>
    <n v="896.13"/>
    <s v="02SP00"/>
    <s v="CSN VSO (Voorheen Don Bosco SO)"/>
    <s v="Z"/>
    <s v="Regulier (school)budget"/>
    <m/>
    <m/>
    <m/>
    <n v="1"/>
    <n v="0"/>
    <n v="0"/>
    <m/>
    <m/>
    <s v="Interim directie ondersteuning 20-06-2022 / 01-07-2022 (1/6 deel)"/>
    <s v="C0005644"/>
    <x v="339"/>
    <n v="410430"/>
    <n v="5"/>
    <d v="2022-07-05T10:50:04"/>
    <s v="45586.kv"/>
    <d v="2022-07-05T10:50:04"/>
    <s v="45586.kv"/>
    <s v="Diana Paulussen"/>
    <m/>
    <m/>
    <m/>
    <s v="Jeanne Martens interim management"/>
    <m/>
    <m/>
    <m/>
    <m/>
    <m/>
    <m/>
    <n v="0"/>
  </r>
  <r>
    <x v="1"/>
    <n v="6"/>
    <d v="2022-06-20T00:00:00"/>
    <d v="2022-07-02T00:00:00"/>
    <s v="202201017"/>
    <s v="IKD202203030"/>
    <s v="11"/>
    <s v="41221"/>
    <x v="4"/>
    <s v="Inkoopdagboek digitaal"/>
    <n v="896.13"/>
    <n v="0"/>
    <n v="896.13"/>
    <s v="17LV00"/>
    <s v="CSN SO (Voorheen SO ZMLK Jan Baptist)"/>
    <s v="Z"/>
    <s v="Regulier (school)budget"/>
    <m/>
    <m/>
    <m/>
    <n v="1"/>
    <n v="0"/>
    <n v="0"/>
    <m/>
    <m/>
    <s v="Interim directie ondersteuning 20-06-2022 / 01-07-2022 (1/6 deel)"/>
    <s v="C0005644"/>
    <x v="339"/>
    <n v="410430"/>
    <n v="6"/>
    <d v="2022-07-05T10:50:04"/>
    <s v="45586.kv"/>
    <d v="2022-07-05T10:50:04"/>
    <s v="45586.kv"/>
    <s v="Diana Paulussen"/>
    <m/>
    <m/>
    <m/>
    <s v="Jeanne Martens interim management"/>
    <m/>
    <m/>
    <m/>
    <m/>
    <m/>
    <m/>
    <n v="0"/>
  </r>
  <r>
    <x v="1"/>
    <n v="6"/>
    <d v="2022-06-20T00:00:00"/>
    <d v="2022-07-02T00:00:00"/>
    <s v="202201017"/>
    <s v="IKD202203030"/>
    <s v="11"/>
    <s v="41221"/>
    <x v="4"/>
    <s v="Inkoopdagboek digitaal"/>
    <n v="896.11"/>
    <n v="0"/>
    <n v="896.11"/>
    <s v="17LV01"/>
    <s v="VSO ZMLK Jan Baptist VERVALLEN VANAF 1 AUG.2023"/>
    <s v="Z"/>
    <s v="Regulier (school)budget"/>
    <m/>
    <m/>
    <m/>
    <n v="1"/>
    <n v="0"/>
    <n v="0"/>
    <m/>
    <m/>
    <s v="Interim directie ondersteuning 20-06-2022 / 01-07-2022 (1/6 deel)"/>
    <s v="C0005644"/>
    <x v="339"/>
    <n v="410430"/>
    <n v="7"/>
    <d v="2022-07-05T10:50:04"/>
    <s v="45586.kv"/>
    <d v="2022-07-05T10:50:04"/>
    <s v="45586.kv"/>
    <s v="Diana Paulussen"/>
    <m/>
    <m/>
    <m/>
    <s v="Jeanne Martens interim management"/>
    <m/>
    <m/>
    <m/>
    <m/>
    <m/>
    <m/>
    <n v="0"/>
  </r>
  <r>
    <x v="1"/>
    <n v="6"/>
    <d v="2022-06-30T00:00:00"/>
    <d v="2022-06-30T00:00:00"/>
    <s v="70BV22-1430"/>
    <s v="IKD202203090"/>
    <s v="11"/>
    <s v="41221"/>
    <x v="4"/>
    <s v="Inkoopdagboek digitaal"/>
    <n v="2677.29"/>
    <n v="0"/>
    <n v="2677.29"/>
    <s v="16UN"/>
    <s v="IKC De Geluksvogel"/>
    <s v="Z"/>
    <s v="Regulier (school)budget"/>
    <m/>
    <m/>
    <m/>
    <n v="1"/>
    <n v="0"/>
    <n v="0"/>
    <m/>
    <m/>
    <s v="Inleenvergoeding PW. Kool, juni 2022"/>
    <s v="C0000295"/>
    <x v="325"/>
    <n v="410692"/>
    <n v="2"/>
    <d v="2022-07-05T15:44:52"/>
    <s v="45586.kv"/>
    <d v="2022-07-05T15:44:52"/>
    <s v="45586.kv"/>
    <s v="Ben Dackers"/>
    <m/>
    <m/>
    <m/>
    <s v="MTB BV"/>
    <m/>
    <m/>
    <m/>
    <m/>
    <m/>
    <m/>
    <n v="0"/>
  </r>
  <r>
    <x v="1"/>
    <n v="6"/>
    <d v="2022-06-30T00:00:00"/>
    <d v="2022-07-05T00:00:00"/>
    <s v="22000163"/>
    <s v="IKD202203118"/>
    <s v="11"/>
    <s v="41221"/>
    <x v="4"/>
    <s v="Inkoopdagboek digitaal"/>
    <n v="1525.04"/>
    <n v="0"/>
    <n v="1525.04"/>
    <s v="19VJ"/>
    <s v="BS Manjefiek"/>
    <s v="BLONWNPOC"/>
    <s v="Sociaal-emotionele en fysieke ontwikkeling "/>
    <m/>
    <m/>
    <m/>
    <n v="1"/>
    <n v="0"/>
    <n v="0"/>
    <m/>
    <m/>
    <s v="Detachering G.Smeets Juni 2022"/>
    <s v="C0000620"/>
    <x v="38"/>
    <n v="410828"/>
    <n v="2"/>
    <d v="2022-07-06T12:59:02"/>
    <s v="45586.kv"/>
    <d v="2022-07-06T12:59:02"/>
    <s v="45586.kv"/>
    <s v="Yvonne Stegen"/>
    <m/>
    <m/>
    <m/>
    <s v="XONAR"/>
    <m/>
    <m/>
    <m/>
    <m/>
    <m/>
    <m/>
    <n v="0"/>
  </r>
  <r>
    <x v="1"/>
    <n v="6"/>
    <d v="2022-06-23T00:00:00"/>
    <d v="2022-07-05T00:00:00"/>
    <s v="202210538"/>
    <s v="IKD202203129"/>
    <s v="11"/>
    <s v="41221"/>
    <x v="4"/>
    <s v="Inkoopdagboek digitaal"/>
    <n v="1295"/>
    <n v="0"/>
    <n v="1295"/>
    <s v="99BB"/>
    <s v="Bestuur Mosalira"/>
    <s v="STRATBEL"/>
    <s v="Centrale taak: Strategisch beleid"/>
    <m/>
    <m/>
    <m/>
    <n v="1"/>
    <n v="0"/>
    <n v="0"/>
    <m/>
    <m/>
    <s v="Visie sessie verzuim directie, Cultuurkoers"/>
    <s v="C0005321"/>
    <x v="328"/>
    <n v="410993"/>
    <n v="2"/>
    <d v="2022-07-06T13:49:43"/>
    <s v="45586.kv"/>
    <d v="2022-07-06T13:49:43"/>
    <s v="45586.kv"/>
    <s v="Truus Gootzen"/>
    <m/>
    <m/>
    <m/>
    <s v="Falke &amp; Verbaan B.V."/>
    <m/>
    <m/>
    <m/>
    <m/>
    <m/>
    <m/>
    <n v="0"/>
  </r>
  <r>
    <x v="1"/>
    <n v="6"/>
    <d v="2022-06-30T00:00:00"/>
    <d v="2022-07-06T00:00:00"/>
    <s v="2222090175"/>
    <s v="IKD202203153"/>
    <s v="11"/>
    <s v="41221"/>
    <x v="4"/>
    <s v="Inkoopdagboek digitaal"/>
    <n v="3621"/>
    <n v="0"/>
    <n v="3621"/>
    <s v="99DC"/>
    <s v="Expertisenetwerk "/>
    <s v="Z"/>
    <s v="Regulier (school)budget"/>
    <m/>
    <m/>
    <m/>
    <n v="1"/>
    <n v="0"/>
    <n v="0"/>
    <m/>
    <m/>
    <s v="Ambulante begeleiding juni 2022"/>
    <s v="C0000664"/>
    <x v="126"/>
    <n v="411018"/>
    <n v="2"/>
    <d v="2022-07-06T14:59:46"/>
    <s v="45586.kv"/>
    <d v="2022-08-31T16:13:58"/>
    <s v="45586.1007775"/>
    <s v="Leon Kik"/>
    <m/>
    <m/>
    <m/>
    <s v="Adelante"/>
    <m/>
    <m/>
    <m/>
    <m/>
    <m/>
    <m/>
    <n v="0"/>
  </r>
  <r>
    <x v="1"/>
    <n v="6"/>
    <d v="2022-06-30T00:00:00"/>
    <d v="2022-07-01T00:00:00"/>
    <s v="2022007"/>
    <s v="IKD202203241"/>
    <s v="11"/>
    <s v="41221"/>
    <x v="4"/>
    <s v="Inkoopdagboek digitaal"/>
    <n v="5808"/>
    <n v="0"/>
    <n v="5808"/>
    <s v="99SB"/>
    <s v="Servicebureau MosaLira"/>
    <s v="Z"/>
    <s v="Regulier (school)budget"/>
    <m/>
    <m/>
    <m/>
    <n v="1"/>
    <n v="0"/>
    <n v="0"/>
    <m/>
    <m/>
    <s v="Werkzaamheden Ellis, samenwerking Andre"/>
    <s v="C0000918"/>
    <x v="321"/>
    <n v="411336"/>
    <n v="2"/>
    <d v="2022-07-08T13:41:53"/>
    <s v="45586.kv"/>
    <d v="2022-07-12T16:24:38"/>
    <s v="45586.iker"/>
    <s v="Truus Gootzen"/>
    <m/>
    <m/>
    <m/>
    <s v="Schot Consultancy"/>
    <m/>
    <m/>
    <m/>
    <m/>
    <m/>
    <m/>
    <n v="0"/>
  </r>
  <r>
    <x v="1"/>
    <n v="6"/>
    <d v="2022-06-30T00:00:00"/>
    <d v="2022-07-01T00:00:00"/>
    <s v="2022007"/>
    <s v="IKD202203241"/>
    <s v="11"/>
    <s v="41221"/>
    <x v="4"/>
    <s v="Inkoopdagboek digitaal"/>
    <n v="4646.3999999999996"/>
    <n v="0"/>
    <n v="4646.3999999999996"/>
    <s v="99BB"/>
    <s v="Bestuur Mosalira"/>
    <s v="STRATBEL"/>
    <s v="Centrale taak: Strategisch beleid"/>
    <m/>
    <m/>
    <m/>
    <n v="1"/>
    <n v="0"/>
    <n v="0"/>
    <m/>
    <m/>
    <s v="Project ICT Teamontwikkeling"/>
    <s v="C0000918"/>
    <x v="321"/>
    <n v="411336"/>
    <n v="3"/>
    <d v="2022-07-08T13:41:53"/>
    <s v="45586.kv"/>
    <d v="2022-07-12T16:24:38"/>
    <s v="45586.iker"/>
    <s v="Truus Gootzen"/>
    <m/>
    <m/>
    <m/>
    <s v="Schot Consultancy"/>
    <m/>
    <m/>
    <m/>
    <m/>
    <m/>
    <m/>
    <n v="0"/>
  </r>
  <r>
    <x v="1"/>
    <n v="6"/>
    <d v="2022-06-30T00:00:00"/>
    <d v="2022-07-01T00:00:00"/>
    <s v="2022007"/>
    <s v="IKD202203241"/>
    <s v="11"/>
    <s v="41221"/>
    <x v="4"/>
    <s v="Inkoopdagboek digitaal"/>
    <n v="3484.8"/>
    <n v="0"/>
    <n v="3484.8"/>
    <s v="99SB"/>
    <s v="Servicebureau MosaLira"/>
    <s v="Z"/>
    <s v="Regulier (school)budget"/>
    <m/>
    <m/>
    <m/>
    <n v="1"/>
    <n v="0"/>
    <n v="0"/>
    <m/>
    <m/>
    <s v="DAS uitvraag"/>
    <s v="C0000918"/>
    <x v="321"/>
    <n v="411336"/>
    <n v="4"/>
    <d v="2022-07-08T13:41:53"/>
    <s v="45586.kv"/>
    <d v="2022-07-12T16:24:38"/>
    <s v="45586.iker"/>
    <s v="Truus Gootzen"/>
    <m/>
    <m/>
    <m/>
    <s v="Schot Consultancy"/>
    <m/>
    <m/>
    <m/>
    <m/>
    <m/>
    <m/>
    <n v="0"/>
  </r>
  <r>
    <x v="1"/>
    <n v="6"/>
    <d v="2022-06-30T00:00:00"/>
    <d v="2022-07-01T00:00:00"/>
    <s v="2022007"/>
    <s v="IKD202203241"/>
    <s v="11"/>
    <s v="41221"/>
    <x v="4"/>
    <s v="Inkoopdagboek digitaal"/>
    <n v="1161.5999999999999"/>
    <n v="0"/>
    <n v="1161.5999999999999"/>
    <s v="99SB"/>
    <s v="Servicebureau MosaLira"/>
    <s v="Z"/>
    <s v="Regulier (school)budget"/>
    <m/>
    <m/>
    <m/>
    <n v="1"/>
    <n v="0"/>
    <n v="0"/>
    <m/>
    <m/>
    <s v="MosaLira-LVO Gegevensuitwisseling"/>
    <s v="C0000918"/>
    <x v="321"/>
    <n v="411336"/>
    <n v="5"/>
    <d v="2022-07-08T13:41:53"/>
    <s v="45586.kv"/>
    <d v="2022-07-12T16:24:38"/>
    <s v="45586.iker"/>
    <s v="Truus Gootzen"/>
    <m/>
    <m/>
    <m/>
    <s v="Schot Consultancy"/>
    <m/>
    <m/>
    <m/>
    <m/>
    <m/>
    <m/>
    <n v="0"/>
  </r>
  <r>
    <x v="1"/>
    <n v="6"/>
    <d v="2022-06-30T00:00:00"/>
    <d v="2022-07-01T00:00:00"/>
    <s v="2022007"/>
    <s v="IKD202203241"/>
    <s v="11"/>
    <s v="41221"/>
    <x v="4"/>
    <s v="Inkoopdagboek digitaal"/>
    <n v="2323.1999999999998"/>
    <n v="0"/>
    <n v="2323.1999999999998"/>
    <s v="99SB"/>
    <s v="Servicebureau MosaLira"/>
    <s v="Z"/>
    <s v="Regulier (school)budget"/>
    <m/>
    <m/>
    <m/>
    <n v="1"/>
    <n v="0"/>
    <n v="0"/>
    <m/>
    <m/>
    <s v="White Hats Beveiligingsonderzoek Infrastructuur"/>
    <s v="C0000918"/>
    <x v="321"/>
    <n v="411336"/>
    <n v="6"/>
    <d v="2022-07-08T13:41:53"/>
    <s v="45586.kv"/>
    <d v="2022-07-12T16:24:38"/>
    <s v="45586.iker"/>
    <s v="Truus Gootzen"/>
    <m/>
    <m/>
    <m/>
    <s v="Schot Consultancy"/>
    <m/>
    <m/>
    <m/>
    <m/>
    <m/>
    <m/>
    <n v="0"/>
  </r>
  <r>
    <x v="1"/>
    <n v="6"/>
    <d v="2022-06-30T00:00:00"/>
    <d v="2022-07-01T00:00:00"/>
    <s v="2022007"/>
    <s v="IKD202203241"/>
    <s v="11"/>
    <s v="41221"/>
    <x v="4"/>
    <s v="Inkoopdagboek digitaal"/>
    <n v="1161.5999999999999"/>
    <n v="0"/>
    <n v="1161.5999999999999"/>
    <s v="99BB"/>
    <s v="Bestuur Mosalira"/>
    <s v="STRATBEL"/>
    <s v="Centrale taak: Strategisch beleid"/>
    <m/>
    <m/>
    <m/>
    <n v="1"/>
    <n v="0"/>
    <n v="0"/>
    <m/>
    <m/>
    <s v="MosaLira-Projectplan Esis Optimalisatie"/>
    <s v="C0000918"/>
    <x v="321"/>
    <n v="411336"/>
    <n v="7"/>
    <d v="2022-07-08T13:41:53"/>
    <s v="45586.kv"/>
    <d v="2022-07-12T16:24:38"/>
    <s v="45586.iker"/>
    <s v="Truus Gootzen"/>
    <m/>
    <m/>
    <m/>
    <s v="Schot Consultancy"/>
    <m/>
    <m/>
    <m/>
    <m/>
    <m/>
    <m/>
    <n v="0"/>
  </r>
  <r>
    <x v="1"/>
    <n v="6"/>
    <d v="2022-06-30T00:00:00"/>
    <d v="2022-07-07T00:00:00"/>
    <s v="R22004192"/>
    <s v="IKD202203251"/>
    <s v="11"/>
    <s v="41221"/>
    <x v="4"/>
    <s v="Inkoopdagboek digitaal"/>
    <n v="12158.81"/>
    <n v="0"/>
    <n v="12158.81"/>
    <s v="99SB"/>
    <s v="Servicebureau MosaLira"/>
    <s v="Z"/>
    <s v="Regulier (school)budget"/>
    <m/>
    <m/>
    <m/>
    <n v="1"/>
    <n v="0"/>
    <n v="0"/>
    <m/>
    <m/>
    <s v="Malon Lormans HRM ondersteuner 06-2022"/>
    <s v="C0005709"/>
    <x v="342"/>
    <n v="411398"/>
    <n v="2"/>
    <d v="2022-07-11T15:03:24"/>
    <s v="45586.kv"/>
    <d v="2022-07-11T15:03:24"/>
    <s v="45586.kv"/>
    <s v="Truus Gootzen"/>
    <m/>
    <m/>
    <m/>
    <s v="Reijn B.V."/>
    <m/>
    <m/>
    <m/>
    <m/>
    <m/>
    <m/>
    <n v="0"/>
  </r>
  <r>
    <x v="1"/>
    <n v="6"/>
    <d v="2022-06-30T00:00:00"/>
    <d v="2022-06-30T00:00:00"/>
    <s v="2022H-SBOTT-2022-06-30"/>
    <s v="IKD202203325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Pilot Doelgroep Arrangementen SBO Talententuin 06-2022"/>
    <s v="C0005600"/>
    <x v="335"/>
    <n v="411739"/>
    <n v="2"/>
    <d v="2022-07-12T15:32:53"/>
    <s v="45586.kv"/>
    <d v="2022-07-12T15:32:53"/>
    <s v="45586.kv"/>
    <s v="Ravian Close"/>
    <m/>
    <m/>
    <m/>
    <s v="Hellen Mingels Beheer B.V."/>
    <m/>
    <m/>
    <m/>
    <m/>
    <m/>
    <m/>
    <n v="0"/>
  </r>
  <r>
    <x v="1"/>
    <n v="6"/>
    <d v="2022-06-30T00:00:00"/>
    <d v="2022-07-26T00:00:00"/>
    <s v="VF700122261"/>
    <s v="IKD202203625"/>
    <s v="11"/>
    <s v="41221"/>
    <x v="4"/>
    <s v="Inkoopdagboek digitaal"/>
    <n v="9430"/>
    <n v="0"/>
    <n v="9430"/>
    <s v="02SP01"/>
    <s v="Don Bosco VSO VERVALLEN VANAF 1 AUGUSTUS 2023"/>
    <s v="DGACSNVSO"/>
    <s v="Doelgroepenarrangement VSO CSN"/>
    <m/>
    <m/>
    <m/>
    <n v="1"/>
    <n v="0"/>
    <n v="0"/>
    <s v="000116"/>
    <m/>
    <s v="Jongerenwerk In Beeld VSO Inzet Kevin Jacbos, 06-2022 minus corr 05-2022, 100 uu"/>
    <s v="C0000724"/>
    <x v="22"/>
    <n v="414399"/>
    <n v="2"/>
    <d v="2022-07-27T12:05:39"/>
    <s v="45586.kv"/>
    <d v="2022-07-27T12:05:39"/>
    <s v="45586.kv"/>
    <s v="Diana Paulussen"/>
    <m/>
    <m/>
    <m/>
    <s v="Stichting Trajekt"/>
    <m/>
    <m/>
    <m/>
    <m/>
    <m/>
    <m/>
    <n v="0"/>
  </r>
  <r>
    <x v="1"/>
    <n v="7"/>
    <d v="2022-07-01T00:00:00"/>
    <d v="2022-07-01T00:00:00"/>
    <s v="V02221941"/>
    <s v="IKD202202862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07-2022"/>
    <s v="C0005483"/>
    <x v="327"/>
    <n v="408947"/>
    <n v="2"/>
    <d v="2022-06-28T15:49:15"/>
    <s v="45586.kv"/>
    <d v="2022-06-28T15:49:15"/>
    <s v="45586.kv"/>
    <s v="Truus Gootzen"/>
    <m/>
    <m/>
    <m/>
    <s v="KWEEKERS B.V."/>
    <m/>
    <m/>
    <m/>
    <m/>
    <m/>
    <m/>
    <n v="0"/>
  </r>
  <r>
    <x v="1"/>
    <n v="7"/>
    <d v="2022-07-01T00:00:00"/>
    <d v="2022-07-01T00:00:00"/>
    <s v="22700007"/>
    <s v="IKD202202927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Doelgroepenarrangement SBO Talententuin"/>
    <s v="C0003146"/>
    <x v="334"/>
    <n v="409934"/>
    <n v="2"/>
    <d v="2022-06-30T15:09:08"/>
    <s v="45586.kv"/>
    <d v="2022-06-30T15:09:08"/>
    <s v="45586.kv"/>
    <s v="Ravian Close"/>
    <m/>
    <m/>
    <m/>
    <s v="Stichting Somnium Begeleiding"/>
    <m/>
    <m/>
    <m/>
    <m/>
    <m/>
    <m/>
    <n v="0"/>
  </r>
  <r>
    <x v="1"/>
    <n v="7"/>
    <d v="2022-07-01T00:00:00"/>
    <d v="2022-07-01T00:00:00"/>
    <s v="2022-07-Mosalira-07"/>
    <s v="IKD202202961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07-2022"/>
    <s v="C0005612"/>
    <x v="338"/>
    <n v="410137"/>
    <n v="2"/>
    <d v="2022-07-01T11:03:28"/>
    <s v="45586.kv"/>
    <d v="2022-07-01T11:03:28"/>
    <s v="45586.kv"/>
    <s v="Truus Gootzen"/>
    <m/>
    <m/>
    <m/>
    <s v="Privacy Clear B.V."/>
    <m/>
    <m/>
    <m/>
    <m/>
    <m/>
    <m/>
    <n v="0"/>
  </r>
  <r>
    <x v="1"/>
    <n v="7"/>
    <d v="2022-07-01T00:00:00"/>
    <d v="2022-06-30T00:00:00"/>
    <s v="20204394"/>
    <s v="IKD202203133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26-2022 26,00 Normale Uren"/>
    <s v="C0005645"/>
    <x v="340"/>
    <n v="410997"/>
    <n v="2"/>
    <d v="2022-07-06T13:58:07"/>
    <s v="45586.kv"/>
    <d v="2022-07-06T13:58:07"/>
    <s v="45586.kv"/>
    <s v="Leon Kik"/>
    <m/>
    <m/>
    <m/>
    <s v="Q-Interim"/>
    <m/>
    <m/>
    <m/>
    <m/>
    <m/>
    <m/>
    <n v="0"/>
  </r>
  <r>
    <x v="1"/>
    <n v="7"/>
    <d v="2022-07-07T00:00:00"/>
    <d v="2022-07-06T00:00:00"/>
    <s v="2022118"/>
    <s v="IKD202203176"/>
    <s v="11"/>
    <s v="41221"/>
    <x v="4"/>
    <s v="Inkoopdagboek digitaal"/>
    <n v="9000"/>
    <n v="0"/>
    <n v="9000"/>
    <s v="99BB"/>
    <s v="Bestuur Mosalira"/>
    <s v="NT2"/>
    <s v="NT2"/>
    <m/>
    <m/>
    <m/>
    <n v="1"/>
    <n v="0"/>
    <n v="0"/>
    <s v="000113"/>
    <m/>
    <s v="Projectleiding nieuwkomersklassen Deel 4 van 4"/>
    <s v="C0005589"/>
    <x v="48"/>
    <n v="411199"/>
    <n v="2"/>
    <d v="2022-07-08T08:58:39"/>
    <s v="45586.kv"/>
    <d v="2022-07-08T08:58:39"/>
    <s v="45586.kv"/>
    <s v="Truus Gootzen"/>
    <m/>
    <m/>
    <m/>
    <s v="Bureau d'r Bij"/>
    <m/>
    <m/>
    <m/>
    <m/>
    <m/>
    <m/>
    <n v="0"/>
  </r>
  <r>
    <x v="1"/>
    <n v="7"/>
    <d v="2022-07-05T00:00:00"/>
    <d v="2022-07-10T00:00:00"/>
    <s v="202201018"/>
    <s v="IKD202203277"/>
    <s v="11"/>
    <s v="41221"/>
    <x v="4"/>
    <s v="Inkoopdagboek digitaal"/>
    <n v="861.84"/>
    <n v="0"/>
    <n v="861.84"/>
    <s v="00SH00"/>
    <s v="IVOO Diplomastroom  (vh SO Talententuin)"/>
    <s v="Z"/>
    <s v="Regulier (school)budget"/>
    <m/>
    <m/>
    <m/>
    <n v="1"/>
    <n v="0"/>
    <n v="0"/>
    <m/>
    <m/>
    <s v="Interim directie ondersteuning 5-7-2022 / 15-7-2022 (1/6 deel)"/>
    <s v="C0005644"/>
    <x v="339"/>
    <n v="411517"/>
    <n v="2"/>
    <d v="2022-07-12T10:10:46"/>
    <s v="45586.kv"/>
    <d v="2022-07-12T10:10:46"/>
    <s v="45586.kv"/>
    <s v="Diana Paulussen"/>
    <m/>
    <m/>
    <m/>
    <s v="Jeanne Martens interim management"/>
    <m/>
    <m/>
    <m/>
    <m/>
    <m/>
    <m/>
    <n v="0"/>
  </r>
  <r>
    <x v="1"/>
    <n v="7"/>
    <d v="2022-07-05T00:00:00"/>
    <d v="2022-07-10T00:00:00"/>
    <s v="202201018"/>
    <s v="IKD202203277"/>
    <s v="11"/>
    <s v="41221"/>
    <x v="4"/>
    <s v="Inkoopdagboek digitaal"/>
    <n v="861.84"/>
    <n v="0"/>
    <n v="861.84"/>
    <s v="00SH01"/>
    <s v="IVOO VSO AD VERVALLEN VANAF 1 AUGUSTUS 2023"/>
    <s v="Z"/>
    <s v="Regulier (school)budget"/>
    <m/>
    <m/>
    <m/>
    <n v="1"/>
    <n v="0"/>
    <n v="0"/>
    <m/>
    <m/>
    <s v="Interim directie ondersteuning 5-7-2022 / 15-7-2022 (1/6 deel)"/>
    <s v="C0005644"/>
    <x v="339"/>
    <n v="411517"/>
    <n v="3"/>
    <d v="2022-07-12T10:10:46"/>
    <s v="45586.kv"/>
    <d v="2022-07-12T10:10:46"/>
    <s v="45586.kv"/>
    <s v="Diana Paulussen"/>
    <m/>
    <m/>
    <m/>
    <s v="Jeanne Martens interim management"/>
    <m/>
    <m/>
    <m/>
    <m/>
    <m/>
    <m/>
    <n v="0"/>
  </r>
  <r>
    <x v="1"/>
    <n v="7"/>
    <d v="2022-07-05T00:00:00"/>
    <d v="2022-07-10T00:00:00"/>
    <s v="202201018"/>
    <s v="IKD202203277"/>
    <s v="11"/>
    <s v="41221"/>
    <x v="4"/>
    <s v="Inkoopdagboek digitaal"/>
    <n v="861.84"/>
    <n v="0"/>
    <n v="861.84"/>
    <s v="02SP00"/>
    <s v="CSN VSO (Voorheen Don Bosco SO)"/>
    <s v="Z"/>
    <s v="Regulier (school)budget"/>
    <m/>
    <m/>
    <m/>
    <n v="1"/>
    <n v="0"/>
    <n v="0"/>
    <m/>
    <m/>
    <s v="Interim directie ondersteuning 5-7-2022 / 15-7-2022 (1/6 deel)"/>
    <s v="C0005644"/>
    <x v="339"/>
    <n v="411517"/>
    <n v="4"/>
    <d v="2022-07-12T10:10:46"/>
    <s v="45586.kv"/>
    <d v="2022-07-12T10:10:46"/>
    <s v="45586.kv"/>
    <s v="Diana Paulussen"/>
    <m/>
    <m/>
    <m/>
    <s v="Jeanne Martens interim management"/>
    <m/>
    <m/>
    <m/>
    <m/>
    <m/>
    <m/>
    <n v="0"/>
  </r>
  <r>
    <x v="1"/>
    <n v="7"/>
    <d v="2022-07-05T00:00:00"/>
    <d v="2022-07-10T00:00:00"/>
    <s v="202201018"/>
    <s v="IKD202203277"/>
    <s v="11"/>
    <s v="41221"/>
    <x v="4"/>
    <s v="Inkoopdagboek digitaal"/>
    <n v="861.84"/>
    <n v="0"/>
    <n v="861.84"/>
    <s v="02SP00"/>
    <s v="CSN VSO (Voorheen Don Bosco SO)"/>
    <s v="Z"/>
    <s v="Regulier (school)budget"/>
    <m/>
    <m/>
    <m/>
    <n v="1"/>
    <n v="0"/>
    <n v="0"/>
    <m/>
    <m/>
    <s v="Interim directie ondersteuning 5-7-2022 / 15-7-2022 (1/6 deel)"/>
    <s v="C0005644"/>
    <x v="339"/>
    <n v="411517"/>
    <n v="5"/>
    <d v="2022-07-12T10:10:46"/>
    <s v="45586.kv"/>
    <d v="2022-07-12T10:10:46"/>
    <s v="45586.kv"/>
    <s v="Diana Paulussen"/>
    <m/>
    <m/>
    <m/>
    <s v="Jeanne Martens interim management"/>
    <m/>
    <m/>
    <m/>
    <m/>
    <m/>
    <m/>
    <n v="0"/>
  </r>
  <r>
    <x v="1"/>
    <n v="7"/>
    <d v="2022-07-05T00:00:00"/>
    <d v="2022-07-10T00:00:00"/>
    <s v="202201018"/>
    <s v="IKD202203277"/>
    <s v="11"/>
    <s v="41221"/>
    <x v="4"/>
    <s v="Inkoopdagboek digitaal"/>
    <n v="861.84"/>
    <n v="0"/>
    <n v="861.84"/>
    <s v="17LV00"/>
    <s v="CSN SO (Voorheen SO ZMLK Jan Baptist)"/>
    <s v="Z"/>
    <s v="Regulier (school)budget"/>
    <m/>
    <m/>
    <m/>
    <n v="1"/>
    <n v="0"/>
    <n v="0"/>
    <m/>
    <m/>
    <s v="Interim directie ondersteuning 5-7-2022 / 15-7-2022 (1/6 deel)"/>
    <s v="C0005644"/>
    <x v="339"/>
    <n v="411517"/>
    <n v="6"/>
    <d v="2022-07-12T10:10:46"/>
    <s v="45586.kv"/>
    <d v="2022-07-12T10:10:46"/>
    <s v="45586.kv"/>
    <s v="Diana Paulussen"/>
    <m/>
    <m/>
    <m/>
    <s v="Jeanne Martens interim management"/>
    <m/>
    <m/>
    <m/>
    <m/>
    <m/>
    <m/>
    <n v="0"/>
  </r>
  <r>
    <x v="1"/>
    <n v="7"/>
    <d v="2022-07-05T00:00:00"/>
    <d v="2022-07-10T00:00:00"/>
    <s v="202201018"/>
    <s v="IKD202203277"/>
    <s v="11"/>
    <s v="41221"/>
    <x v="4"/>
    <s v="Inkoopdagboek digitaal"/>
    <n v="861.86"/>
    <n v="0"/>
    <n v="861.86"/>
    <s v="17LV00"/>
    <s v="CSN SO (Voorheen SO ZMLK Jan Baptist)"/>
    <s v="Z"/>
    <s v="Regulier (school)budget"/>
    <m/>
    <m/>
    <m/>
    <n v="1"/>
    <n v="0"/>
    <n v="0"/>
    <m/>
    <m/>
    <s v="Interim directie ondersteuning 5-7-2022 / 15-7-2022 (1/6 deel)"/>
    <s v="C0005644"/>
    <x v="339"/>
    <n v="411517"/>
    <n v="7"/>
    <d v="2022-07-12T10:10:46"/>
    <s v="45586.kv"/>
    <d v="2022-07-12T10:10:46"/>
    <s v="45586.kv"/>
    <s v="Diana Paulussen"/>
    <m/>
    <m/>
    <m/>
    <s v="Jeanne Martens interim management"/>
    <m/>
    <m/>
    <m/>
    <m/>
    <m/>
    <m/>
    <n v="0"/>
  </r>
  <r>
    <x v="1"/>
    <n v="7"/>
    <d v="2022-07-18T00:00:00"/>
    <d v="2022-07-10T00:00:00"/>
    <s v="202201019"/>
    <s v="IKD202203278"/>
    <s v="11"/>
    <s v="41221"/>
    <x v="4"/>
    <s v="Inkoopdagboek digitaal"/>
    <n v="715.55"/>
    <n v="0"/>
    <n v="715.55"/>
    <s v="00SH00"/>
    <s v="IVOO Diplomastroom  (vh SO Talententuin)"/>
    <s v="Z"/>
    <s v="Regulier (school)budget"/>
    <m/>
    <m/>
    <m/>
    <n v="1"/>
    <n v="0"/>
    <n v="0"/>
    <m/>
    <m/>
    <s v="Interim directie ondersteuning 18-7-2022 / 26-7-2022 (1/6 deel)"/>
    <s v="C0005644"/>
    <x v="339"/>
    <n v="411518"/>
    <n v="2"/>
    <d v="2022-07-12T10:13:04"/>
    <s v="45586.kv"/>
    <d v="2022-07-12T10:13:04"/>
    <s v="45586.kv"/>
    <s v="Diana Paulussen"/>
    <m/>
    <m/>
    <m/>
    <s v="Jeanne Martens interim management"/>
    <m/>
    <m/>
    <m/>
    <m/>
    <m/>
    <m/>
    <n v="0"/>
  </r>
  <r>
    <x v="1"/>
    <n v="7"/>
    <d v="2022-07-18T00:00:00"/>
    <d v="2022-07-10T00:00:00"/>
    <s v="202201019"/>
    <s v="IKD202203278"/>
    <s v="11"/>
    <s v="41221"/>
    <x v="4"/>
    <s v="Inkoopdagboek digitaal"/>
    <n v="715.55"/>
    <n v="0"/>
    <n v="715.55"/>
    <s v="00SH01"/>
    <s v="IVOO VSO AD VERVALLEN VANAF 1 AUGUSTUS 2023"/>
    <s v="Z"/>
    <s v="Regulier (school)budget"/>
    <m/>
    <m/>
    <m/>
    <n v="1"/>
    <n v="0"/>
    <n v="0"/>
    <m/>
    <m/>
    <s v="Interim directie ondersteuning 18-7-2022 / 26-7-2022 (1/6 deel)"/>
    <s v="C0005644"/>
    <x v="339"/>
    <n v="411518"/>
    <n v="3"/>
    <d v="2022-07-12T10:13:04"/>
    <s v="45586.kv"/>
    <d v="2022-07-12T10:13:04"/>
    <s v="45586.kv"/>
    <s v="Diana Paulussen"/>
    <m/>
    <m/>
    <m/>
    <s v="Jeanne Martens interim management"/>
    <m/>
    <m/>
    <m/>
    <m/>
    <m/>
    <m/>
    <n v="0"/>
  </r>
  <r>
    <x v="1"/>
    <n v="7"/>
    <d v="2022-07-18T00:00:00"/>
    <d v="2022-07-10T00:00:00"/>
    <s v="202201019"/>
    <s v="IKD202203278"/>
    <s v="11"/>
    <s v="41221"/>
    <x v="4"/>
    <s v="Inkoopdagboek digitaal"/>
    <n v="715.55"/>
    <n v="0"/>
    <n v="715.55"/>
    <s v="02SP00"/>
    <s v="CSN VSO (Voorheen Don Bosco SO)"/>
    <s v="Z"/>
    <s v="Regulier (school)budget"/>
    <m/>
    <m/>
    <m/>
    <n v="1"/>
    <n v="0"/>
    <n v="0"/>
    <m/>
    <m/>
    <s v="Interim directie ondersteuning 18-7-2022 / 26-7-2022 (1/6 deel)"/>
    <s v="C0005644"/>
    <x v="339"/>
    <n v="411518"/>
    <n v="4"/>
    <d v="2022-07-12T10:13:04"/>
    <s v="45586.kv"/>
    <d v="2022-07-12T10:13:04"/>
    <s v="45586.kv"/>
    <s v="Diana Paulussen"/>
    <m/>
    <m/>
    <m/>
    <s v="Jeanne Martens interim management"/>
    <m/>
    <m/>
    <m/>
    <m/>
    <m/>
    <m/>
    <n v="0"/>
  </r>
  <r>
    <x v="1"/>
    <n v="7"/>
    <d v="2022-07-18T00:00:00"/>
    <d v="2022-07-10T00:00:00"/>
    <s v="202201019"/>
    <s v="IKD202203278"/>
    <s v="11"/>
    <s v="41221"/>
    <x v="4"/>
    <s v="Inkoopdagboek digitaal"/>
    <n v="715.55"/>
    <n v="0"/>
    <n v="715.55"/>
    <s v="02SP01"/>
    <s v="Don Bosco VSO VERVALLEN VANAF 1 AUGUSTUS 2023"/>
    <s v="Z"/>
    <s v="Regulier (school)budget"/>
    <m/>
    <m/>
    <m/>
    <n v="1"/>
    <n v="0"/>
    <n v="0"/>
    <m/>
    <m/>
    <s v="Interim directie ondersteuning 18-7-2022 / 26-7-2022 (1/6 deel)"/>
    <s v="C0005644"/>
    <x v="339"/>
    <n v="411518"/>
    <n v="5"/>
    <d v="2022-07-12T10:13:04"/>
    <s v="45586.kv"/>
    <d v="2022-07-12T10:13:04"/>
    <s v="45586.kv"/>
    <s v="Diana Paulussen"/>
    <m/>
    <m/>
    <m/>
    <s v="Jeanne Martens interim management"/>
    <m/>
    <m/>
    <m/>
    <m/>
    <m/>
    <m/>
    <n v="0"/>
  </r>
  <r>
    <x v="1"/>
    <n v="7"/>
    <d v="2022-07-18T00:00:00"/>
    <d v="2022-07-10T00:00:00"/>
    <s v="202201019"/>
    <s v="IKD202203278"/>
    <s v="11"/>
    <s v="41221"/>
    <x v="4"/>
    <s v="Inkoopdagboek digitaal"/>
    <n v="715.55"/>
    <n v="0"/>
    <n v="715.55"/>
    <s v="17LV00"/>
    <s v="CSN SO (Voorheen SO ZMLK Jan Baptist)"/>
    <s v="Z"/>
    <s v="Regulier (school)budget"/>
    <m/>
    <m/>
    <m/>
    <n v="1"/>
    <n v="0"/>
    <n v="0"/>
    <m/>
    <m/>
    <s v="Interim directie ondersteuning 18-7-2022 / 26-7-2022 (1/6 deel)"/>
    <s v="C0005644"/>
    <x v="339"/>
    <n v="411518"/>
    <n v="6"/>
    <d v="2022-07-12T10:13:04"/>
    <s v="45586.kv"/>
    <d v="2022-07-12T10:13:04"/>
    <s v="45586.kv"/>
    <s v="Diana Paulussen"/>
    <m/>
    <m/>
    <m/>
    <s v="Jeanne Martens interim management"/>
    <m/>
    <m/>
    <m/>
    <m/>
    <m/>
    <m/>
    <n v="0"/>
  </r>
  <r>
    <x v="1"/>
    <n v="7"/>
    <d v="2022-07-18T00:00:00"/>
    <d v="2022-07-10T00:00:00"/>
    <s v="202201019"/>
    <s v="IKD202203278"/>
    <s v="11"/>
    <s v="41221"/>
    <x v="4"/>
    <s v="Inkoopdagboek digitaal"/>
    <n v="715.56"/>
    <n v="0"/>
    <n v="715.56"/>
    <s v="17LV01"/>
    <s v="VSO ZMLK Jan Baptist VERVALLEN VANAF 1 AUG.2023"/>
    <s v="Z"/>
    <s v="Regulier (school)budget"/>
    <m/>
    <m/>
    <m/>
    <n v="1"/>
    <n v="0"/>
    <n v="0"/>
    <m/>
    <m/>
    <s v="Interim directie ondersteuning 18-7-2022 / 26-7-2022 (1/6 deel)"/>
    <s v="C0005644"/>
    <x v="339"/>
    <n v="411518"/>
    <n v="7"/>
    <d v="2022-07-12T10:13:04"/>
    <s v="45586.kv"/>
    <d v="2022-07-12T10:13:04"/>
    <s v="45586.kv"/>
    <s v="Diana Paulussen"/>
    <m/>
    <m/>
    <m/>
    <s v="Jeanne Martens interim management"/>
    <m/>
    <m/>
    <m/>
    <m/>
    <m/>
    <m/>
    <n v="0"/>
  </r>
  <r>
    <x v="1"/>
    <n v="7"/>
    <d v="2022-07-11T00:00:00"/>
    <d v="2022-07-11T00:00:00"/>
    <s v="202200602"/>
    <s v="IKD202203301"/>
    <s v="11"/>
    <s v="41221"/>
    <x v="4"/>
    <s v="Inkoopdagboek digitaal"/>
    <n v="3551.35"/>
    <n v="0"/>
    <n v="3551.35"/>
    <s v="99BB"/>
    <s v="Bestuur Mosalira"/>
    <s v="STRATBEL"/>
    <s v="Centrale taak: Strategisch beleid"/>
    <m/>
    <m/>
    <m/>
    <n v="1"/>
    <n v="0"/>
    <n v="0"/>
    <m/>
    <m/>
    <s v="opmaak t/m leveren reprogerede bestanden t.b.v. medewerkersmagazine Op Koers"/>
    <s v="C0003832"/>
    <x v="25"/>
    <n v="411575"/>
    <n v="2"/>
    <d v="2022-07-12T11:32:52"/>
    <s v="45586.kv"/>
    <d v="2022-07-12T11:32:52"/>
    <s v="45586.kv"/>
    <s v="Truus Gootzen"/>
    <m/>
    <m/>
    <m/>
    <s v="Zuiderlicht"/>
    <m/>
    <m/>
    <m/>
    <m/>
    <m/>
    <m/>
    <n v="0"/>
  </r>
  <r>
    <x v="1"/>
    <n v="7"/>
    <d v="2022-07-01T00:00:00"/>
    <d v="2022-07-31T00:00:00"/>
    <s v="2022H-SBOTT-2022-07-31"/>
    <s v="IKD202203326"/>
    <s v="11"/>
    <s v="41221"/>
    <x v="4"/>
    <s v="Inkoopdagboek digitaal"/>
    <n v="8259.48"/>
    <n v="0"/>
    <n v="8259.48"/>
    <s v="03LO"/>
    <s v="SBO De Talententuin"/>
    <s v="DGATALENT"/>
    <s v="Doelgroeparrangement SBO Talententuin"/>
    <m/>
    <m/>
    <m/>
    <n v="1"/>
    <n v="0"/>
    <n v="0"/>
    <s v="000115"/>
    <m/>
    <s v="Pilot Doelgroep Arrangementen SBO 07-2022"/>
    <s v="C0005600"/>
    <x v="335"/>
    <n v="411740"/>
    <n v="2"/>
    <d v="2022-07-12T15:35:13"/>
    <s v="45586.kv"/>
    <d v="2022-07-12T15:35:13"/>
    <s v="45586.kv"/>
    <s v="Ravian Close"/>
    <m/>
    <m/>
    <m/>
    <s v="Hellen Mingels Beheer B.V."/>
    <m/>
    <m/>
    <m/>
    <m/>
    <m/>
    <m/>
    <n v="0"/>
  </r>
  <r>
    <x v="1"/>
    <n v="7"/>
    <d v="2022-07-08T00:00:00"/>
    <d v="2022-07-12T00:00:00"/>
    <s v="20204427"/>
    <s v="IKD202203337"/>
    <s v="11"/>
    <s v="41221"/>
    <x v="4"/>
    <s v="Inkoopdagboek digitaal"/>
    <n v="1141.76"/>
    <n v="0"/>
    <n v="1141.76"/>
    <s v="00SH02"/>
    <s v="IVOO VSO Diplomastroom VERVALLEN VANAF 1 AUG.2023"/>
    <s v="Z"/>
    <s v="Regulier (school)budget"/>
    <m/>
    <m/>
    <m/>
    <n v="1"/>
    <n v="0"/>
    <n v="0"/>
    <m/>
    <m/>
    <s v="Manon Hol Week 27-2022 28,00 Normale Uren"/>
    <s v="C0005645"/>
    <x v="340"/>
    <n v="411762"/>
    <n v="2"/>
    <d v="2022-07-13T09:39:46"/>
    <s v="45586.kv"/>
    <d v="2022-07-13T09:39:46"/>
    <s v="45586.kv"/>
    <s v="Leon Kik"/>
    <m/>
    <m/>
    <m/>
    <s v="Q-Interim"/>
    <m/>
    <m/>
    <m/>
    <m/>
    <m/>
    <m/>
    <n v="0"/>
  </r>
  <r>
    <x v="1"/>
    <n v="7"/>
    <d v="2022-07-15T00:00:00"/>
    <d v="2022-07-14T00:00:00"/>
    <s v="500220044"/>
    <s v="IKD202203385"/>
    <s v="11"/>
    <s v="41221"/>
    <x v="4"/>
    <s v="Inkoopdagboek digitaal"/>
    <n v="3581.11"/>
    <n v="0"/>
    <n v="3581.11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10-2021 99.42 uren (restant na afloop stelpost 2"/>
    <s v="C0005749"/>
    <x v="82"/>
    <n v="412305"/>
    <n v="3"/>
    <d v="2022-07-15T10:08:42"/>
    <s v="45586.kv"/>
    <d v="2022-07-15T10:11:16"/>
    <s v="45586.1007775"/>
    <s v="Diana Paulussen"/>
    <m/>
    <m/>
    <m/>
    <s v="Stichting Mee"/>
    <m/>
    <m/>
    <m/>
    <m/>
    <m/>
    <m/>
    <n v="0"/>
  </r>
  <r>
    <x v="1"/>
    <n v="7"/>
    <d v="2022-07-15T00:00:00"/>
    <d v="2022-07-14T00:00:00"/>
    <s v="500220043"/>
    <s v="IKD202203386"/>
    <s v="11"/>
    <s v="41221"/>
    <x v="4"/>
    <s v="Inkoopdagboek digitaal"/>
    <n v="9716.5499999999993"/>
    <n v="0"/>
    <n v="9716.5499999999993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09-2021 112.33 uren"/>
    <s v="C0005749"/>
    <x v="82"/>
    <n v="412306"/>
    <n v="2"/>
    <d v="2022-07-15T10:09:59"/>
    <s v="45586.kv"/>
    <d v="2022-07-15T10:09:59"/>
    <s v="45586.kv"/>
    <s v="Diana Paulussen"/>
    <m/>
    <m/>
    <m/>
    <s v="Stichting Mee"/>
    <m/>
    <m/>
    <m/>
    <m/>
    <m/>
    <m/>
    <n v="0"/>
  </r>
  <r>
    <x v="1"/>
    <n v="7"/>
    <d v="2022-07-15T00:00:00"/>
    <d v="2022-07-14T00:00:00"/>
    <s v="500220047"/>
    <s v="IKD202203387"/>
    <s v="11"/>
    <s v="41221"/>
    <x v="4"/>
    <s v="Inkoopdagboek digitaal"/>
    <n v="7864.58"/>
    <n v="0"/>
    <n v="7864.58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01-2022 90.92 uren"/>
    <s v="C0005749"/>
    <x v="82"/>
    <n v="412307"/>
    <n v="2"/>
    <d v="2022-07-15T10:11:17"/>
    <s v="45586.kv"/>
    <d v="2022-07-15T10:11:17"/>
    <s v="45586.kv"/>
    <s v="Diana Paulussen"/>
    <m/>
    <m/>
    <m/>
    <s v="Stichting Mee"/>
    <m/>
    <m/>
    <m/>
    <m/>
    <m/>
    <m/>
    <n v="0"/>
  </r>
  <r>
    <x v="1"/>
    <n v="7"/>
    <d v="2022-07-19T00:00:00"/>
    <d v="2022-07-15T00:00:00"/>
    <s v="22700023"/>
    <s v="IKD202203457"/>
    <s v="11"/>
    <s v="41221"/>
    <x v="4"/>
    <s v="Inkoopdagboek digitaal"/>
    <n v="9335.15"/>
    <n v="0"/>
    <n v="9335.15"/>
    <s v="99BB"/>
    <s v="Bestuur Mosalira"/>
    <s v="STRATBEL"/>
    <s v="Centrale taak: Strategisch beleid"/>
    <m/>
    <m/>
    <m/>
    <n v="1"/>
    <n v="0"/>
    <n v="0"/>
    <m/>
    <m/>
    <s v="Gewerkte uren en Gereden km juni-juli 2022"/>
    <s v="C0005621"/>
    <x v="337"/>
    <n v="412608"/>
    <n v="2"/>
    <d v="2022-07-19T12:09:51"/>
    <s v="45586.kv"/>
    <d v="2022-07-19T12:09:51"/>
    <s v="45586.kv"/>
    <s v="Truus Gootzen"/>
    <m/>
    <m/>
    <m/>
    <s v="Meaningful Organisations"/>
    <m/>
    <m/>
    <m/>
    <m/>
    <m/>
    <m/>
    <n v="0"/>
  </r>
  <r>
    <x v="1"/>
    <n v="7"/>
    <d v="2022-07-15T00:00:00"/>
    <d v="2022-07-19T00:00:00"/>
    <s v="20204458"/>
    <s v="IKD202203503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28-2022 26,00 Normale Uren"/>
    <s v="C0005645"/>
    <x v="340"/>
    <n v="412716"/>
    <n v="2"/>
    <d v="2022-07-20T12:11:44"/>
    <s v="45586.kv"/>
    <d v="2022-07-20T12:11:44"/>
    <s v="45586.kv"/>
    <s v="Leon Kik"/>
    <m/>
    <m/>
    <m/>
    <s v="Q-Interim"/>
    <m/>
    <m/>
    <m/>
    <m/>
    <m/>
    <m/>
    <n v="0"/>
  </r>
  <r>
    <x v="1"/>
    <n v="7"/>
    <d v="2022-07-20T00:00:00"/>
    <d v="2022-07-19T00:00:00"/>
    <s v="2022018"/>
    <s v="IKD202203514"/>
    <s v="11"/>
    <s v="41221"/>
    <x v="4"/>
    <s v="Inkoopdagboek digitaal"/>
    <n v="270"/>
    <n v="0"/>
    <n v="270"/>
    <s v="03IY"/>
    <s v="BS John F. Kennedy"/>
    <s v="Z"/>
    <s v="Regulier (school)budget"/>
    <m/>
    <m/>
    <m/>
    <n v="1"/>
    <n v="0"/>
    <n v="0"/>
    <m/>
    <m/>
    <s v="Ondersteuning leerkracht groep 7"/>
    <s v="C0005616"/>
    <x v="148"/>
    <n v="412743"/>
    <n v="2"/>
    <d v="2022-07-21T09:09:10"/>
    <s v="45586.kv"/>
    <d v="2022-07-21T09:09:10"/>
    <s v="45586.kv"/>
    <s v="Marc Houben"/>
    <m/>
    <m/>
    <m/>
    <s v="Tyto B.V."/>
    <m/>
    <m/>
    <m/>
    <m/>
    <m/>
    <m/>
    <n v="0"/>
  </r>
  <r>
    <x v="1"/>
    <n v="7"/>
    <d v="2022-07-22T00:00:00"/>
    <d v="2022-07-30T00:00:00"/>
    <s v="202206-394"/>
    <s v="IKD202203564"/>
    <s v="11"/>
    <s v="41221"/>
    <x v="4"/>
    <s v="Inkoopdagboek digitaal"/>
    <n v="890.56"/>
    <n v="0"/>
    <n v="890.56"/>
    <s v="99BB"/>
    <s v="Bestuur Mosalira"/>
    <s v="Z"/>
    <s v="Regulier (school)budget"/>
    <m/>
    <m/>
    <m/>
    <n v="1"/>
    <n v="0"/>
    <n v="0"/>
    <m/>
    <m/>
    <s v="Werkzaamheden DC 8 uur"/>
    <s v="C0004272"/>
    <x v="324"/>
    <n v="413105"/>
    <n v="2"/>
    <d v="2022-07-22T14:12:39"/>
    <s v="45586.kv"/>
    <d v="2022-07-22T14:12:39"/>
    <s v="45586.kv"/>
    <s v="Truus Gootzen"/>
    <m/>
    <m/>
    <m/>
    <s v="Wilson HRM"/>
    <m/>
    <m/>
    <m/>
    <m/>
    <m/>
    <m/>
    <n v="0"/>
  </r>
  <r>
    <x v="1"/>
    <n v="7"/>
    <d v="2022-07-22T00:00:00"/>
    <d v="2022-07-30T00:00:00"/>
    <s v="202206-394"/>
    <s v="IKD202203564"/>
    <s v="11"/>
    <s v="41221"/>
    <x v="4"/>
    <s v="Inkoopdagboek digitaal"/>
    <n v="7215.1"/>
    <n v="0"/>
    <n v="7215.1"/>
    <s v="99BB"/>
    <s v="Bestuur Mosalira"/>
    <s v="STRATBEL"/>
    <s v="Centrale taak: Strategisch beleid"/>
    <m/>
    <m/>
    <m/>
    <n v="1"/>
    <n v="0"/>
    <n v="0"/>
    <m/>
    <m/>
    <s v="Werkzaamheden tijdelijke contracten 64 uur en 340,4 KM"/>
    <s v="C0004272"/>
    <x v="324"/>
    <n v="413105"/>
    <n v="3"/>
    <d v="2022-07-22T14:12:39"/>
    <s v="45586.kv"/>
    <d v="2022-07-22T14:12:39"/>
    <s v="45586.kv"/>
    <s v="Truus Gootzen"/>
    <m/>
    <m/>
    <m/>
    <s v="Wilson HRM"/>
    <m/>
    <m/>
    <m/>
    <m/>
    <m/>
    <m/>
    <n v="0"/>
  </r>
  <r>
    <x v="1"/>
    <n v="7"/>
    <d v="2022-07-22T00:00:00"/>
    <d v="2022-07-30T00:00:00"/>
    <s v="202206-394"/>
    <s v="IKD202203564"/>
    <s v="11"/>
    <s v="41221"/>
    <x v="4"/>
    <s v="Inkoopdagboek digitaal"/>
    <n v="7215.09"/>
    <n v="0"/>
    <n v="7215.09"/>
    <s v="99SB"/>
    <s v="Servicebureau MosaLira"/>
    <s v="Z"/>
    <s v="Regulier (school)budget"/>
    <m/>
    <m/>
    <m/>
    <n v="1"/>
    <n v="0"/>
    <n v="0"/>
    <m/>
    <m/>
    <s v="Vervanging Beau 64 uren"/>
    <s v="C0004272"/>
    <x v="324"/>
    <n v="413105"/>
    <n v="4"/>
    <d v="2022-07-22T14:12:39"/>
    <s v="45586.kv"/>
    <d v="2022-07-22T14:12:39"/>
    <s v="45586.kv"/>
    <s v="Truus Gootzen"/>
    <m/>
    <m/>
    <m/>
    <s v="Wilson HRM"/>
    <m/>
    <m/>
    <m/>
    <m/>
    <m/>
    <m/>
    <n v="0"/>
  </r>
  <r>
    <x v="1"/>
    <n v="7"/>
    <d v="2022-07-26T00:00:00"/>
    <d v="2022-07-26T00:00:00"/>
    <s v="VF700122252"/>
    <s v="IKD202203618"/>
    <s v="11"/>
    <s v="41221"/>
    <x v="4"/>
    <s v="Inkoopdagboek digitaal"/>
    <n v="2180"/>
    <n v="0"/>
    <n v="2180"/>
    <s v="03OP"/>
    <s v="Kindcentrum Oda"/>
    <s v="BLONWNPOC"/>
    <s v="Sociaal-emotionele en fysieke ontwikkeling "/>
    <m/>
    <m/>
    <m/>
    <n v="1"/>
    <n v="0"/>
    <n v="0"/>
    <m/>
    <m/>
    <s v="Training ik ok wij ok groep 5 en 6"/>
    <s v="C0000724"/>
    <x v="22"/>
    <n v="414330"/>
    <n v="2"/>
    <d v="2022-07-26T13:47:35"/>
    <s v="45586.kv"/>
    <d v="2022-07-26T13:47:35"/>
    <s v="45586.kv"/>
    <s v="Annemieke van Rooy"/>
    <m/>
    <m/>
    <m/>
    <s v="Stichting Trajekt"/>
    <m/>
    <m/>
    <m/>
    <m/>
    <m/>
    <m/>
    <n v="0"/>
  </r>
  <r>
    <x v="1"/>
    <n v="7"/>
    <d v="2022-07-22T00:00:00"/>
    <d v="2022-07-26T00:00:00"/>
    <s v="20204490"/>
    <s v="IKD202203626"/>
    <s v="11"/>
    <s v="41221"/>
    <x v="4"/>
    <s v="Inkoopdagboek digitaal"/>
    <n v="1202.92"/>
    <n v="0"/>
    <n v="1202.92"/>
    <s v="00SH02"/>
    <s v="IVOO VSO Diplomastroom VERVALLEN VANAF 1 AUG.2023"/>
    <s v="Z"/>
    <s v="Regulier (school)budget"/>
    <m/>
    <m/>
    <m/>
    <n v="1"/>
    <n v="0"/>
    <n v="0"/>
    <m/>
    <m/>
    <s v="Manon Hol Week 29-2022 27,50 Normale Uren en 2,00 Overwerkuren"/>
    <s v="C0005645"/>
    <x v="340"/>
    <n v="414400"/>
    <n v="2"/>
    <d v="2022-07-27T12:06:55"/>
    <s v="45586.kv"/>
    <d v="2022-07-27T12:06:55"/>
    <s v="45586.kv"/>
    <s v="Leon Kik"/>
    <m/>
    <m/>
    <m/>
    <s v="Q-Interim"/>
    <m/>
    <m/>
    <m/>
    <m/>
    <m/>
    <m/>
    <n v="0"/>
  </r>
  <r>
    <x v="1"/>
    <n v="7"/>
    <d v="2022-07-28T00:00:00"/>
    <d v="2022-07-28T00:00:00"/>
    <s v="202200620"/>
    <s v="IKD202203665"/>
    <s v="11"/>
    <s v="41221"/>
    <x v="4"/>
    <s v="Inkoopdagboek digitaal"/>
    <n v="2351.0300000000002"/>
    <n v="0"/>
    <n v="2351.0300000000002"/>
    <s v="99SB"/>
    <s v="Servicebureau MosaLira"/>
    <s v="STRATBEL"/>
    <s v="Centrale taak: Strategisch beleid"/>
    <m/>
    <m/>
    <m/>
    <n v="1"/>
    <n v="0"/>
    <n v="0"/>
    <m/>
    <m/>
    <s v="Design en Materiaal tegeltjes (66*)"/>
    <s v="C0003832"/>
    <x v="25"/>
    <n v="414685"/>
    <n v="2"/>
    <d v="2022-08-30T15:17:17"/>
    <s v="45586.kv"/>
    <d v="2022-09-15T11:44:03"/>
    <s v="45586.iker"/>
    <s v="Truus Gootzen"/>
    <m/>
    <m/>
    <m/>
    <s v="Zuiderlicht"/>
    <m/>
    <m/>
    <m/>
    <m/>
    <m/>
    <m/>
    <n v="0"/>
  </r>
  <r>
    <x v="1"/>
    <n v="7"/>
    <d v="2022-07-29T00:00:00"/>
    <d v="2022-08-02T00:00:00"/>
    <s v="20204519"/>
    <s v="IKD202203777"/>
    <s v="11"/>
    <s v="41221"/>
    <x v="4"/>
    <s v="Inkoopdagboek digitaal"/>
    <n v="1060.2"/>
    <n v="0"/>
    <n v="1060.2"/>
    <s v="00SH02"/>
    <s v="IVOO VSO Diplomastroom VERVALLEN VANAF 1 AUG.2023"/>
    <s v="Z"/>
    <s v="Regulier (school)budget"/>
    <m/>
    <m/>
    <m/>
    <n v="1"/>
    <n v="0"/>
    <n v="0"/>
    <m/>
    <m/>
    <s v="Manon Hol Week 30-2022 26,00 Normale Uren"/>
    <s v="C0005645"/>
    <x v="340"/>
    <n v="414983"/>
    <n v="2"/>
    <d v="2022-08-31T15:06:06"/>
    <s v="45586.kv"/>
    <d v="2022-08-31T15:06:06"/>
    <s v="45586.kv"/>
    <s v="Leon Kik"/>
    <m/>
    <m/>
    <m/>
    <s v="Q-Interim"/>
    <m/>
    <m/>
    <m/>
    <m/>
    <m/>
    <m/>
    <n v="0"/>
  </r>
  <r>
    <x v="1"/>
    <n v="7"/>
    <d v="2022-07-31T00:00:00"/>
    <d v="2022-07-31T00:00:00"/>
    <s v="70BV22-1701"/>
    <s v="IKD202203779"/>
    <s v="11"/>
    <s v="41221"/>
    <x v="4"/>
    <s v="Inkoopdagboek digitaal"/>
    <n v="2677.49"/>
    <n v="0"/>
    <n v="2677.49"/>
    <s v="16UN"/>
    <s v="IKC De Geluksvogel"/>
    <s v="Z"/>
    <s v="Regulier (school)budget"/>
    <m/>
    <m/>
    <m/>
    <n v="1"/>
    <n v="0"/>
    <n v="0"/>
    <m/>
    <m/>
    <s v="Inleenvergoeding PW. Kool, tot 30 juli 2022"/>
    <s v="C0000295"/>
    <x v="325"/>
    <n v="414985"/>
    <n v="2"/>
    <d v="2022-08-31T15:09:24"/>
    <s v="45586.kv"/>
    <d v="2022-08-31T15:09:24"/>
    <s v="45586.kv"/>
    <s v="Ben Dackers"/>
    <m/>
    <m/>
    <m/>
    <s v="MTB BV"/>
    <m/>
    <m/>
    <m/>
    <m/>
    <m/>
    <m/>
    <n v="0"/>
  </r>
  <r>
    <x v="1"/>
    <n v="7"/>
    <d v="2022-07-31T00:00:00"/>
    <d v="2022-08-03T00:00:00"/>
    <s v="22000192"/>
    <s v="IKD202203782"/>
    <s v="11"/>
    <s v="41221"/>
    <x v="4"/>
    <s v="Inkoopdagboek digitaal"/>
    <n v="1525.04"/>
    <n v="0"/>
    <n v="1525.04"/>
    <s v="19VJ"/>
    <s v="BS Manjefiek"/>
    <s v="BLONWNPOC"/>
    <s v="Sociaal-emotionele en fysieke ontwikkeling "/>
    <m/>
    <m/>
    <m/>
    <n v="1"/>
    <n v="0"/>
    <n v="0"/>
    <m/>
    <m/>
    <s v="inzet G. Smeets Jeugdzorgmedewerker 4 u per week 17,33 u voor juli"/>
    <s v="C0000620"/>
    <x v="38"/>
    <n v="414988"/>
    <n v="2"/>
    <d v="2022-08-31T15:17:47"/>
    <s v="45586.kv"/>
    <d v="2022-08-31T15:17:47"/>
    <s v="45586.kv"/>
    <s v="Yvonne Stegen"/>
    <m/>
    <m/>
    <m/>
    <s v="XONAR"/>
    <m/>
    <m/>
    <m/>
    <m/>
    <m/>
    <m/>
    <n v="0"/>
  </r>
  <r>
    <x v="1"/>
    <n v="7"/>
    <d v="2022-07-31T00:00:00"/>
    <d v="2022-08-03T00:00:00"/>
    <s v="2222090196"/>
    <s v="IKD202203789"/>
    <s v="11"/>
    <s v="41221"/>
    <x v="4"/>
    <s v="Inkoopdagboek digitaal"/>
    <n v="2779.5"/>
    <n v="0"/>
    <n v="2779.5"/>
    <s v="99DC"/>
    <s v="Expertisenetwerk "/>
    <s v="Z"/>
    <s v="Regulier (school)budget"/>
    <m/>
    <m/>
    <m/>
    <n v="1"/>
    <n v="0"/>
    <n v="0"/>
    <m/>
    <m/>
    <s v="Ambulante begeleiding juli 2022"/>
    <s v="C0000664"/>
    <x v="126"/>
    <n v="414995"/>
    <n v="2"/>
    <d v="2022-08-31T16:14:53"/>
    <s v="45586.kv"/>
    <d v="2022-08-31T16:14:53"/>
    <s v="45586.kv"/>
    <s v="Leon Kik"/>
    <m/>
    <m/>
    <m/>
    <s v="Adelante"/>
    <m/>
    <m/>
    <m/>
    <m/>
    <m/>
    <m/>
    <n v="0"/>
  </r>
  <r>
    <x v="1"/>
    <n v="7"/>
    <d v="2022-07-31T00:00:00"/>
    <d v="2022-08-15T00:00:00"/>
    <s v="20212270"/>
    <s v="IKD202203816"/>
    <s v="11"/>
    <s v="41221"/>
    <x v="4"/>
    <s v="Inkoopdagboek digitaal"/>
    <n v="418.18"/>
    <n v="0"/>
    <n v="418.18"/>
    <s v="99SB"/>
    <s v="Servicebureau MosaLira"/>
    <s v="Z"/>
    <s v="Regulier (school)budget"/>
    <m/>
    <m/>
    <m/>
    <n v="1"/>
    <n v="0"/>
    <n v="0"/>
    <m/>
    <m/>
    <s v="Inzet Klasien Blankestijn 07-2022 Support ESIS"/>
    <s v="C0000562"/>
    <x v="52"/>
    <n v="415036"/>
    <n v="2"/>
    <d v="2022-09-01T11:10:06"/>
    <s v="45586.kv"/>
    <d v="2022-09-09T13:28:34"/>
    <s v="45586.iker"/>
    <s v="Truus Gootzen"/>
    <m/>
    <m/>
    <m/>
    <s v="Rovict bv"/>
    <m/>
    <m/>
    <m/>
    <m/>
    <m/>
    <m/>
    <n v="0"/>
  </r>
  <r>
    <x v="1"/>
    <n v="7"/>
    <d v="2022-07-31T00:00:00"/>
    <d v="2022-08-08T00:00:00"/>
    <s v="R22005470"/>
    <s v="IKD202203935"/>
    <s v="11"/>
    <s v="41221"/>
    <x v="4"/>
    <s v="Inkoopdagboek digitaal"/>
    <n v="11615.27"/>
    <n v="0"/>
    <n v="11615.27"/>
    <s v="99SB"/>
    <s v="Servicebureau MosaLira"/>
    <s v="Z"/>
    <s v="Regulier (school)budget"/>
    <m/>
    <m/>
    <m/>
    <n v="1"/>
    <n v="0"/>
    <n v="0"/>
    <m/>
    <m/>
    <s v="Malon Lormans HRM ondersteuner 07-2022"/>
    <s v="C0005709"/>
    <x v="342"/>
    <n v="415537"/>
    <n v="2"/>
    <d v="2022-09-02T13:19:39"/>
    <s v="45586.kv"/>
    <d v="2022-09-02T13:19:39"/>
    <s v="45586.kv"/>
    <s v="Truus Gootzen"/>
    <m/>
    <m/>
    <m/>
    <s v="Reijn B.V."/>
    <m/>
    <m/>
    <m/>
    <m/>
    <m/>
    <m/>
    <n v="0"/>
  </r>
  <r>
    <x v="1"/>
    <n v="7"/>
    <d v="2022-07-31T00:00:00"/>
    <d v="2022-08-31T00:00:00"/>
    <s v="70BV22-2007"/>
    <s v="IKD202204055"/>
    <s v="11"/>
    <s v="41221"/>
    <x v="4"/>
    <s v="Inkoopdagboek digitaal"/>
    <n v="20.350000000000001"/>
    <n v="0"/>
    <n v="20.350000000000001"/>
    <s v="16UN"/>
    <s v="IKC De Geluksvogel"/>
    <s v="Z"/>
    <s v="Regulier (school)budget"/>
    <m/>
    <m/>
    <m/>
    <n v="1"/>
    <n v="0"/>
    <n v="0"/>
    <m/>
    <m/>
    <s v="Zakelijke kilometers t/m juli 2022 Kool,"/>
    <s v="C0000295"/>
    <x v="325"/>
    <n v="416096"/>
    <n v="2"/>
    <d v="2022-09-06T12:30:08"/>
    <s v="45586.kv"/>
    <d v="2022-09-06T12:30:08"/>
    <s v="45586.kv"/>
    <s v="Ben Dackers"/>
    <m/>
    <m/>
    <m/>
    <s v="MTB BV"/>
    <m/>
    <m/>
    <m/>
    <m/>
    <m/>
    <m/>
    <n v="0"/>
  </r>
  <r>
    <x v="1"/>
    <n v="7"/>
    <d v="2022-07-31T00:00:00"/>
    <d v="2022-08-25T00:00:00"/>
    <s v="6778304100000014"/>
    <s v="IKH202201021"/>
    <s v="10"/>
    <s v="41221"/>
    <x v="4"/>
    <s v="Inkoopdagboek"/>
    <n v="6270"/>
    <n v="0"/>
    <n v="6270"/>
    <s v="00SH00"/>
    <s v="IVOO Diplomastroom  (vh SO Talententuin)"/>
    <s v="Z"/>
    <s v="Regulier (school)budget"/>
    <m/>
    <m/>
    <m/>
    <n v="1"/>
    <n v="0"/>
    <n v="0"/>
    <m/>
    <m/>
    <s v="Vakleerkracht muziek CSN SO (1/3 deel)"/>
    <s v="C0000298"/>
    <x v="344"/>
    <n v="416372"/>
    <n v="2"/>
    <d v="2022-09-07T12:54:51"/>
    <s v="45586.kv"/>
    <d v="2022-09-07T12:54:51"/>
    <s v="45586.kv"/>
    <s v="Diana Paulussen"/>
    <m/>
    <m/>
    <m/>
    <s v="Kumulus"/>
    <m/>
    <m/>
    <m/>
    <m/>
    <m/>
    <m/>
    <n v="0"/>
  </r>
  <r>
    <x v="1"/>
    <n v="7"/>
    <d v="2022-07-31T00:00:00"/>
    <d v="2022-08-25T00:00:00"/>
    <s v="6778304100000014"/>
    <s v="IKH202201021"/>
    <s v="10"/>
    <s v="41221"/>
    <x v="4"/>
    <s v="Inkoopdagboek"/>
    <n v="6270"/>
    <n v="0"/>
    <n v="6270"/>
    <s v="02SP00"/>
    <s v="CSN VSO (Voorheen Don Bosco SO)"/>
    <s v="Z"/>
    <s v="Regulier (school)budget"/>
    <m/>
    <m/>
    <m/>
    <n v="1"/>
    <n v="0"/>
    <n v="0"/>
    <m/>
    <m/>
    <s v="Vakleerkracht muziek CSN SO (1/3 deel)"/>
    <s v="C0000298"/>
    <x v="344"/>
    <n v="416372"/>
    <n v="3"/>
    <d v="2022-09-07T12:54:51"/>
    <s v="45586.kv"/>
    <d v="2022-09-07T12:54:51"/>
    <s v="45586.kv"/>
    <s v="Diana Paulussen"/>
    <m/>
    <m/>
    <m/>
    <s v="Kumulus"/>
    <m/>
    <m/>
    <m/>
    <m/>
    <m/>
    <m/>
    <n v="0"/>
  </r>
  <r>
    <x v="1"/>
    <n v="7"/>
    <d v="2022-07-31T00:00:00"/>
    <d v="2022-08-25T00:00:00"/>
    <s v="6778304100000014"/>
    <s v="IKH202201021"/>
    <s v="10"/>
    <s v="41221"/>
    <x v="4"/>
    <s v="Inkoopdagboek"/>
    <n v="6270"/>
    <n v="0"/>
    <n v="6270"/>
    <s v="17LV00"/>
    <s v="CSN SO (Voorheen SO ZMLK Jan Baptist)"/>
    <s v="Z"/>
    <s v="Regulier (school)budget"/>
    <m/>
    <m/>
    <m/>
    <n v="1"/>
    <n v="0"/>
    <n v="0"/>
    <m/>
    <m/>
    <s v="Vakleerkracht muziek CSN SO (1/3 deel)"/>
    <s v="C0000298"/>
    <x v="344"/>
    <n v="416372"/>
    <n v="4"/>
    <d v="2022-09-07T12:54:51"/>
    <s v="45586.kv"/>
    <d v="2022-09-07T12:54:51"/>
    <s v="45586.kv"/>
    <s v="Diana Paulussen"/>
    <m/>
    <m/>
    <m/>
    <s v="Kumulus"/>
    <m/>
    <m/>
    <m/>
    <m/>
    <m/>
    <m/>
    <n v="0"/>
  </r>
  <r>
    <x v="1"/>
    <n v="7"/>
    <d v="2022-07-31T00:00:00"/>
    <d v="2022-08-25T00:00:00"/>
    <s v="4778304100000015"/>
    <s v="IKH202201022"/>
    <s v="10"/>
    <s v="41221"/>
    <x v="4"/>
    <s v="Inkoopdagboek"/>
    <n v="10986.35"/>
    <n v="0"/>
    <n v="10986.35"/>
    <s v="08QO"/>
    <s v="BS St. Pieter"/>
    <s v="Z"/>
    <s v="Regulier (school)budget"/>
    <m/>
    <m/>
    <m/>
    <n v="1"/>
    <n v="0"/>
    <n v="0"/>
    <m/>
    <m/>
    <s v="vakleerkrachten beeldend 2021-2022"/>
    <s v="C0000298"/>
    <x v="344"/>
    <n v="416381"/>
    <n v="2"/>
    <d v="2022-09-07T12:58:22"/>
    <s v="45586.kv"/>
    <d v="2022-09-07T12:58:22"/>
    <s v="45586.kv"/>
    <s v="Etienne Venhorst"/>
    <m/>
    <m/>
    <m/>
    <s v="Kumulus"/>
    <m/>
    <m/>
    <m/>
    <m/>
    <m/>
    <m/>
    <n v="0"/>
  </r>
  <r>
    <x v="1"/>
    <n v="7"/>
    <d v="2022-07-31T00:00:00"/>
    <d v="2022-08-25T00:00:00"/>
    <s v="6778304100000022"/>
    <s v="IKH202201023"/>
    <s v="10"/>
    <s v="41221"/>
    <x v="4"/>
    <s v="Inkoopdagboek"/>
    <n v="1966.25"/>
    <n v="0"/>
    <n v="1966.25"/>
    <s v="06OJ"/>
    <s v="BS De Maasköpkes"/>
    <s v="Z"/>
    <s v="Regulier (school)budget"/>
    <m/>
    <m/>
    <m/>
    <n v="1"/>
    <n v="0"/>
    <n v="0"/>
    <m/>
    <m/>
    <s v="Inzet vakleerkracht 2021-2022"/>
    <s v="C0000298"/>
    <x v="344"/>
    <n v="416390"/>
    <n v="2"/>
    <d v="2022-09-07T12:59:44"/>
    <s v="45586.kv"/>
    <d v="2022-09-07T12:59:44"/>
    <s v="45586.kv"/>
    <s v="Lou Quaedackers"/>
    <m/>
    <m/>
    <m/>
    <s v="Kumulus"/>
    <m/>
    <m/>
    <m/>
    <m/>
    <m/>
    <m/>
    <n v="0"/>
  </r>
  <r>
    <x v="1"/>
    <n v="7"/>
    <d v="2022-07-31T00:00:00"/>
    <d v="2022-08-25T00:00:00"/>
    <s v="8778304100000021"/>
    <s v="IKH202201024"/>
    <s v="10"/>
    <s v="41221"/>
    <x v="4"/>
    <s v="Inkoopdagboek"/>
    <n v="6430.05"/>
    <n v="0"/>
    <n v="6430.05"/>
    <s v="00SH01"/>
    <s v="IVOO VSO AD VERVALLEN VANAF 1 AUGUSTUS 2023"/>
    <s v="Z"/>
    <s v="Regulier (school)budget"/>
    <m/>
    <m/>
    <m/>
    <n v="1"/>
    <n v="0"/>
    <n v="0"/>
    <m/>
    <m/>
    <s v="Vakleerkracht muziek CSN VSO 2021-2022"/>
    <s v="C0000298"/>
    <x v="344"/>
    <n v="416399"/>
    <n v="2"/>
    <d v="2022-09-07T13:02:08"/>
    <s v="45586.kv"/>
    <d v="2022-09-07T13:02:08"/>
    <s v="45586.kv"/>
    <s v="Diana Paulussen"/>
    <m/>
    <m/>
    <m/>
    <s v="Kumulus"/>
    <m/>
    <m/>
    <m/>
    <m/>
    <m/>
    <m/>
    <n v="0"/>
  </r>
  <r>
    <x v="1"/>
    <n v="7"/>
    <d v="2022-07-31T00:00:00"/>
    <d v="2022-08-25T00:00:00"/>
    <s v="1778304100000020"/>
    <s v="IKH202201025"/>
    <s v="10"/>
    <s v="41221"/>
    <x v="4"/>
    <s v="Inkoopdagboek"/>
    <n v="15653.6"/>
    <n v="0"/>
    <n v="15653.6"/>
    <s v="10FZ"/>
    <s v="Kindcentrum De Vlinderboom"/>
    <s v="Z"/>
    <s v="Regulier (school)budget"/>
    <m/>
    <m/>
    <m/>
    <n v="1"/>
    <n v="0"/>
    <n v="0"/>
    <m/>
    <m/>
    <s v="Vakleerkracht muziek 2021-2022"/>
    <s v="C0000298"/>
    <x v="344"/>
    <n v="416408"/>
    <n v="2"/>
    <d v="2022-09-07T13:03:40"/>
    <s v="45586.kv"/>
    <d v="2022-09-07T13:03:40"/>
    <s v="45586.kv"/>
    <s v="Jan Slangen"/>
    <m/>
    <m/>
    <m/>
    <s v="Kumulus"/>
    <m/>
    <m/>
    <m/>
    <m/>
    <m/>
    <m/>
    <n v="0"/>
  </r>
  <r>
    <x v="1"/>
    <n v="7"/>
    <d v="2022-07-31T00:00:00"/>
    <d v="2022-08-25T00:00:00"/>
    <s v="0778304100000017"/>
    <s v="IKH202201026"/>
    <s v="10"/>
    <s v="41221"/>
    <x v="4"/>
    <s v="Inkoopdagboek"/>
    <n v="23495.599999999999"/>
    <n v="0"/>
    <n v="23495.599999999999"/>
    <s v="15IQ"/>
    <s v="BS Montessori"/>
    <s v="Z"/>
    <s v="Regulier (school)budget"/>
    <m/>
    <m/>
    <m/>
    <n v="1"/>
    <n v="0"/>
    <n v="0"/>
    <m/>
    <m/>
    <s v="Vakleerkracht beeldend 2021-2022"/>
    <s v="C0000298"/>
    <x v="344"/>
    <n v="416417"/>
    <n v="2"/>
    <d v="2022-09-07T13:05:10"/>
    <s v="45586.kv"/>
    <d v="2022-09-07T13:05:10"/>
    <s v="45586.kv"/>
    <s v="Ravian Close"/>
    <m/>
    <m/>
    <m/>
    <s v="Kumulus"/>
    <m/>
    <m/>
    <m/>
    <m/>
    <m/>
    <m/>
    <n v="0"/>
  </r>
  <r>
    <x v="1"/>
    <n v="7"/>
    <d v="2022-07-31T00:00:00"/>
    <d v="2022-08-25T00:00:00"/>
    <s v="9778304100000018"/>
    <s v="IKH202201027"/>
    <s v="10"/>
    <s v="41221"/>
    <x v="4"/>
    <s v="Inkoopdagboek"/>
    <n v="3625.65"/>
    <n v="0"/>
    <n v="3625.65"/>
    <s v="08QO"/>
    <s v="BS St. Pieter"/>
    <s v="Z"/>
    <s v="Regulier (school)budget"/>
    <m/>
    <m/>
    <m/>
    <n v="1"/>
    <n v="0"/>
    <n v="0"/>
    <m/>
    <m/>
    <s v="Inzet vakleerkrachten GDO 2021-2022"/>
    <s v="C0000298"/>
    <x v="344"/>
    <n v="416426"/>
    <n v="2"/>
    <d v="2022-09-07T13:06:37"/>
    <s v="45586.kv"/>
    <d v="2022-09-07T13:06:37"/>
    <s v="45586.kv"/>
    <s v="Etienne Venhorst"/>
    <m/>
    <m/>
    <m/>
    <s v="Kumulus"/>
    <m/>
    <m/>
    <m/>
    <m/>
    <m/>
    <m/>
    <n v="0"/>
  </r>
  <r>
    <x v="1"/>
    <n v="7"/>
    <d v="2022-07-31T00:00:00"/>
    <d v="2022-08-02T00:00:00"/>
    <s v="6651100000046461"/>
    <s v="IKH202201060"/>
    <s v="10"/>
    <s v="41221"/>
    <x v="4"/>
    <s v="Inkoopdagboek"/>
    <n v="42592"/>
    <n v="0"/>
    <n v="42592"/>
    <s v="02SP01"/>
    <s v="Don Bosco VSO VERVALLEN VANAF 1 AUGUSTUS 2023"/>
    <s v="DGACSNVSO"/>
    <s v="Doelgroepenarrangement VSO CSN"/>
    <m/>
    <m/>
    <m/>
    <n v="1"/>
    <n v="0"/>
    <n v="0"/>
    <s v="000116"/>
    <m/>
    <s v="Inzet tbv doelgroeparrangement 01-2022 t/m 07-2022"/>
    <s v="C0000290"/>
    <x v="216"/>
    <n v="416756"/>
    <n v="2"/>
    <d v="2022-09-08T10:41:42"/>
    <s v="45586.kv"/>
    <d v="2022-09-14T11:31:31"/>
    <s v="45586.1007779"/>
    <s v="Diana Paulussen"/>
    <m/>
    <m/>
    <m/>
    <s v="Gemeente Maastricht"/>
    <m/>
    <m/>
    <m/>
    <m/>
    <m/>
    <m/>
    <n v="0"/>
  </r>
  <r>
    <x v="1"/>
    <n v="7"/>
    <d v="2022-07-31T00:00:00"/>
    <d v="2022-09-06T00:00:00"/>
    <s v="651100000046613"/>
    <s v="IKH202201097"/>
    <s v="10"/>
    <s v="41221"/>
    <x v="4"/>
    <s v="Inkoopdagboek"/>
    <n v="1500"/>
    <n v="0"/>
    <n v="1500"/>
    <s v="03NC"/>
    <s v="BS Scharn"/>
    <s v="Z"/>
    <s v="Regulier (school)budget"/>
    <m/>
    <m/>
    <m/>
    <n v="1"/>
    <n v="0"/>
    <n v="0"/>
    <m/>
    <m/>
    <s v="Vervanging Jerome Houten"/>
    <s v="C0000290"/>
    <x v="216"/>
    <n v="417221"/>
    <n v="2"/>
    <d v="2022-09-09T16:26:43"/>
    <s v="45586.kv"/>
    <d v="2022-09-13T13:09:04"/>
    <s v="45586.iker"/>
    <s v="Marcel Janssen"/>
    <m/>
    <m/>
    <m/>
    <s v="Gemeente Maastricht"/>
    <m/>
    <m/>
    <m/>
    <m/>
    <m/>
    <m/>
    <n v="0"/>
  </r>
  <r>
    <x v="1"/>
    <n v="7"/>
    <d v="2022-07-05T00:00:00"/>
    <d v="2022-07-05T00:00:00"/>
    <s v="2022316"/>
    <s v="IKD202204477"/>
    <s v="11"/>
    <s v="41221"/>
    <x v="4"/>
    <s v="Inkoopdagboek digitaal"/>
    <n v="4980"/>
    <n v="0"/>
    <n v="4980"/>
    <s v="00SH00"/>
    <s v="IVOO Diplomastroom  (vh SO Talententuin)"/>
    <s v="BLONWNPOC"/>
    <s v="Sociaal-emotionele en fysieke ontwikkeling "/>
    <m/>
    <m/>
    <m/>
    <n v="1"/>
    <n v="0"/>
    <n v="0"/>
    <m/>
    <m/>
    <s v="Vakleerkracht gym 12e termijn schooljaar 2021-2022"/>
    <s v="C0005296"/>
    <x v="323"/>
    <n v="418823"/>
    <n v="2"/>
    <d v="2022-09-21T10:02:12"/>
    <s v="45586.kv"/>
    <d v="2022-09-21T10:02:12"/>
    <s v="45586.kv"/>
    <s v="Diana Paulussen"/>
    <m/>
    <m/>
    <m/>
    <s v="Riskcare Preventie B.V."/>
    <m/>
    <m/>
    <m/>
    <m/>
    <m/>
    <m/>
    <n v="0"/>
  </r>
  <r>
    <x v="1"/>
    <n v="7"/>
    <d v="2022-07-05T00:00:00"/>
    <d v="2022-07-05T00:00:00"/>
    <s v="2022315"/>
    <s v="IKD202204478"/>
    <s v="11"/>
    <s v="41221"/>
    <x v="4"/>
    <s v="Inkoopdagboek digitaal"/>
    <n v="4980"/>
    <n v="0"/>
    <n v="4980"/>
    <s v="00SH01"/>
    <s v="IVOO VSO AD VERVALLEN VANAF 1 AUGUSTUS 2023"/>
    <s v="Z"/>
    <s v="Regulier (school)budget"/>
    <m/>
    <m/>
    <m/>
    <n v="1"/>
    <n v="0"/>
    <n v="0"/>
    <m/>
    <m/>
    <s v="Vakleerkracht gym 12e termijn 2021-2022"/>
    <s v="C0005296"/>
    <x v="323"/>
    <n v="418824"/>
    <n v="2"/>
    <d v="2022-09-21T10:03:27"/>
    <s v="45586.kv"/>
    <d v="2022-09-21T10:03:27"/>
    <s v="45586.kv"/>
    <s v="Diana Paulussen"/>
    <m/>
    <m/>
    <m/>
    <s v="Riskcare Preventie B.V."/>
    <m/>
    <m/>
    <m/>
    <m/>
    <m/>
    <m/>
    <n v="0"/>
  </r>
  <r>
    <x v="1"/>
    <n v="7"/>
    <d v="2022-07-05T00:00:00"/>
    <d v="2022-07-05T00:00:00"/>
    <s v="2022314"/>
    <s v="IKD202204479"/>
    <s v="11"/>
    <s v="41221"/>
    <x v="4"/>
    <s v="Inkoopdagboek digitaal"/>
    <n v="2490"/>
    <n v="0"/>
    <n v="2490"/>
    <s v="00SH02"/>
    <s v="IVOO VSO Diplomastroom VERVALLEN VANAF 1 AUG.2023"/>
    <s v="Z"/>
    <s v="Regulier (school)budget"/>
    <m/>
    <m/>
    <m/>
    <n v="1"/>
    <n v="0"/>
    <n v="0"/>
    <m/>
    <m/>
    <s v="Vakleerkracht gym 12e termijn 2021 -2022"/>
    <s v="C0005296"/>
    <x v="323"/>
    <n v="418825"/>
    <n v="2"/>
    <d v="2022-09-21T10:04:38"/>
    <s v="45586.kv"/>
    <d v="2022-09-21T10:04:38"/>
    <s v="45586.kv"/>
    <s v="Leon Kik"/>
    <m/>
    <m/>
    <m/>
    <s v="Riskcare Preventie B.V."/>
    <m/>
    <m/>
    <m/>
    <m/>
    <m/>
    <m/>
    <n v="0"/>
  </r>
  <r>
    <x v="1"/>
    <n v="8"/>
    <d v="2022-08-01T00:00:00"/>
    <d v="2022-08-01T00:00:00"/>
    <s v="22700035"/>
    <s v="IKD202203671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08 -2022"/>
    <s v="C0003146"/>
    <x v="334"/>
    <n v="414696"/>
    <n v="2"/>
    <d v="2022-08-30T15:48:30"/>
    <s v="45586.kv"/>
    <d v="2022-08-30T15:48:30"/>
    <s v="45586.kv"/>
    <s v="Ravian Close"/>
    <m/>
    <m/>
    <m/>
    <s v="Stichting Somnium Begeleiding"/>
    <m/>
    <m/>
    <m/>
    <m/>
    <m/>
    <m/>
    <n v="0"/>
  </r>
  <r>
    <x v="1"/>
    <n v="8"/>
    <d v="2022-08-01T00:00:00"/>
    <d v="2022-08-01T00:00:00"/>
    <s v="V02222335"/>
    <s v="IKD202203719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08-2022"/>
    <s v="C0005483"/>
    <x v="327"/>
    <n v="414873"/>
    <n v="2"/>
    <d v="2022-08-31T10:54:25"/>
    <s v="45586.kv"/>
    <d v="2022-09-01T12:23:47"/>
    <s v="45586.iker"/>
    <s v="Truus Gootzen"/>
    <m/>
    <m/>
    <m/>
    <s v="KWEEKERS B.V."/>
    <m/>
    <m/>
    <m/>
    <m/>
    <m/>
    <m/>
    <n v="0"/>
  </r>
  <r>
    <x v="1"/>
    <n v="8"/>
    <d v="2022-08-04T00:00:00"/>
    <d v="2022-08-04T00:00:00"/>
    <s v="2022-08-Mosalira-08"/>
    <s v="IKD202203788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) 08-2022"/>
    <s v="C0005612"/>
    <x v="338"/>
    <n v="414994"/>
    <n v="2"/>
    <d v="2022-08-31T16:11:45"/>
    <s v="45586.kv"/>
    <d v="2022-08-31T16:11:45"/>
    <s v="45586.kv"/>
    <s v="Truus Gootzen"/>
    <m/>
    <m/>
    <m/>
    <s v="Privacy Clear B.V."/>
    <m/>
    <m/>
    <m/>
    <m/>
    <m/>
    <m/>
    <n v="0"/>
  </r>
  <r>
    <x v="1"/>
    <n v="8"/>
    <d v="2022-08-31T00:00:00"/>
    <d v="2022-08-31T00:00:00"/>
    <s v="2022009"/>
    <s v="IKD202204039"/>
    <s v="11"/>
    <s v="41221"/>
    <x v="4"/>
    <s v="Inkoopdagboek digitaal"/>
    <n v="17424"/>
    <n v="0"/>
    <n v="17424"/>
    <s v="99BB"/>
    <s v="Bestuur Mosalira"/>
    <s v="STRATBAIOIHRB"/>
    <s v="SB : Ondersteuning opstellen ICT en HR beleid"/>
    <m/>
    <m/>
    <m/>
    <n v="1"/>
    <n v="0"/>
    <n v="0"/>
    <m/>
    <m/>
    <s v="Werkzaamheden 08-2022 o.a Jaarovergang, ICT Team"/>
    <s v="C0000918"/>
    <x v="321"/>
    <n v="416067"/>
    <n v="2"/>
    <d v="2022-09-06T11:48:22"/>
    <s v="45586.kv"/>
    <d v="2022-09-06T11:48:22"/>
    <s v="45586.kv"/>
    <s v="Truus Gootzen"/>
    <m/>
    <m/>
    <m/>
    <s v="Schot Consultancy"/>
    <m/>
    <m/>
    <m/>
    <m/>
    <m/>
    <m/>
    <n v="0"/>
  </r>
  <r>
    <x v="1"/>
    <n v="8"/>
    <d v="2022-08-31T00:00:00"/>
    <d v="2022-09-05T00:00:00"/>
    <s v="22000204"/>
    <s v="IKD202204056"/>
    <s v="11"/>
    <s v="41221"/>
    <x v="4"/>
    <s v="Inkoopdagboek digitaal"/>
    <n v="1525.04"/>
    <n v="0"/>
    <n v="1525.04"/>
    <s v="19VJ"/>
    <s v="BS Manjefiek"/>
    <s v="BLONWNPOC"/>
    <s v="Sociaal-emotionele en fysieke ontwikkeling "/>
    <m/>
    <m/>
    <m/>
    <n v="1"/>
    <n v="0"/>
    <n v="0"/>
    <m/>
    <m/>
    <s v="Detachering G.Smeets 08-2022 4 u per week 17,33 u voor augustus"/>
    <s v="C0000620"/>
    <x v="38"/>
    <n v="416097"/>
    <n v="2"/>
    <d v="2022-09-06T13:59:38"/>
    <s v="45586.kv"/>
    <d v="2022-09-06T13:59:38"/>
    <s v="45586.kv"/>
    <s v="Yvonne Stegen"/>
    <m/>
    <m/>
    <m/>
    <s v="XONAR"/>
    <m/>
    <m/>
    <m/>
    <m/>
    <m/>
    <m/>
    <n v="0"/>
  </r>
  <r>
    <x v="1"/>
    <n v="8"/>
    <d v="2022-08-30T00:00:00"/>
    <d v="2022-08-31T00:00:00"/>
    <s v="V02222763"/>
    <s v="IKD202204057"/>
    <s v="11"/>
    <s v="41221"/>
    <x v="4"/>
    <s v="Inkoopdagboek digitaal"/>
    <n v="75.48"/>
    <n v="0"/>
    <n v="75.48"/>
    <s v="99SB"/>
    <s v="Servicebureau MosaLira"/>
    <s v="Z"/>
    <s v="Regulier (school)budget"/>
    <m/>
    <m/>
    <m/>
    <n v="1"/>
    <n v="0"/>
    <n v="0"/>
    <m/>
    <m/>
    <s v="HRM/Financieel Projectleiding 30-08-2022"/>
    <s v="C0005483"/>
    <x v="327"/>
    <n v="416098"/>
    <n v="2"/>
    <d v="2022-09-06T14:01:52"/>
    <s v="45586.kv"/>
    <d v="2022-09-06T14:01:52"/>
    <s v="45586.kv"/>
    <s v="Truus Gootzen"/>
    <m/>
    <m/>
    <m/>
    <s v="KWEEKERS B.V."/>
    <m/>
    <m/>
    <m/>
    <m/>
    <m/>
    <m/>
    <n v="0"/>
  </r>
  <r>
    <x v="1"/>
    <n v="8"/>
    <d v="2022-08-31T00:00:00"/>
    <d v="2022-09-07T00:00:00"/>
    <s v="R22006002"/>
    <s v="IKD202204184"/>
    <s v="11"/>
    <s v="41221"/>
    <x v="4"/>
    <s v="Inkoopdagboek digitaal"/>
    <n v="1984.16"/>
    <n v="0"/>
    <n v="1984.16"/>
    <s v="99SB"/>
    <s v="Servicebureau MosaLira"/>
    <s v="Z"/>
    <s v="Regulier (school)budget"/>
    <m/>
    <m/>
    <m/>
    <n v="1"/>
    <n v="0"/>
    <n v="0"/>
    <m/>
    <m/>
    <s v="Malon Lormans HRM Ondersteuning 08-2022"/>
    <s v="C0005709"/>
    <x v="342"/>
    <n v="417109"/>
    <n v="2"/>
    <d v="2022-09-09T12:09:40"/>
    <s v="45586.kv"/>
    <d v="2022-09-09T15:46:51"/>
    <s v="45586.iker"/>
    <s v="Truus Gootzen"/>
    <m/>
    <m/>
    <m/>
    <s v="Reijn B.V."/>
    <m/>
    <m/>
    <m/>
    <m/>
    <m/>
    <m/>
    <n v="0"/>
  </r>
  <r>
    <x v="1"/>
    <n v="8"/>
    <d v="2022-08-01T00:00:00"/>
    <d v="2022-09-15T00:00:00"/>
    <s v="2022-0925"/>
    <s v="IKD202204380"/>
    <s v="11"/>
    <s v="41221"/>
    <x v="4"/>
    <s v="Inkoopdagboek digitaal"/>
    <n v="4080"/>
    <n v="0"/>
    <n v="4080"/>
    <s v="15IQ"/>
    <s v="BS Montessori"/>
    <s v="BLONWNPOB"/>
    <s v="Effectievere inzet van onderwijs"/>
    <m/>
    <m/>
    <m/>
    <n v="1"/>
    <n v="0"/>
    <n v="0"/>
    <m/>
    <m/>
    <s v="Inzet Topwijs in NPO 2022-2023 Deelfactuur 1/3"/>
    <s v="C0005593"/>
    <x v="28"/>
    <n v="418086"/>
    <n v="2"/>
    <d v="2022-09-16T10:11:57"/>
    <s v="45586.kv"/>
    <d v="2022-09-16T10:11:57"/>
    <s v="45586.kv"/>
    <s v="Ravian Close"/>
    <m/>
    <m/>
    <m/>
    <s v="Topwijs"/>
    <m/>
    <m/>
    <m/>
    <m/>
    <m/>
    <m/>
    <n v="0"/>
  </r>
  <r>
    <x v="1"/>
    <n v="8"/>
    <d v="2022-08-01T00:00:00"/>
    <d v="2022-09-22T00:00:00"/>
    <s v="subsidie-uitkering"/>
    <s v="IKD202204531"/>
    <s v="11"/>
    <s v="41221"/>
    <x v="4"/>
    <s v="Inkoopdagboek digitaal"/>
    <n v="5000"/>
    <n v="0"/>
    <n v="5000"/>
    <s v="03OP"/>
    <s v="Kindcentrum Oda"/>
    <s v="NT2"/>
    <s v="NT2"/>
    <m/>
    <m/>
    <m/>
    <n v="1"/>
    <n v="0"/>
    <n v="0"/>
    <s v="000113"/>
    <m/>
    <s v="NPO-gelden TPO"/>
    <s v="C0005840"/>
    <x v="345"/>
    <n v="422185"/>
    <n v="2"/>
    <d v="2022-09-28T13:13:04"/>
    <s v="45586.kv"/>
    <d v="2023-02-06T13:57:16"/>
    <s v="45586.1007779"/>
    <s v="Annemieke van Rooy"/>
    <m/>
    <m/>
    <m/>
    <s v="Stichting Jong043"/>
    <m/>
    <m/>
    <m/>
    <m/>
    <m/>
    <m/>
    <n v="0"/>
  </r>
  <r>
    <x v="1"/>
    <n v="8"/>
    <d v="2022-08-16T00:00:00"/>
    <d v="2022-08-16T00:00:00"/>
    <s v="22701424"/>
    <s v="IKD202204928"/>
    <s v="11"/>
    <s v="41221"/>
    <x v="4"/>
    <s v="Inkoopdagboek digitaal"/>
    <n v="160"/>
    <n v="0"/>
    <n v="160"/>
    <s v="99DC"/>
    <s v="Expertisenetwerk "/>
    <s v="Z"/>
    <s v="Regulier (school)budget"/>
    <m/>
    <m/>
    <m/>
    <n v="1"/>
    <n v="0"/>
    <n v="0"/>
    <m/>
    <m/>
    <s v="eerste bespreking(en) met Tessa Kieboom over Zaid"/>
    <s v="C0005855"/>
    <x v="346"/>
    <n v="426104"/>
    <n v="2"/>
    <d v="2022-10-12T11:02:18"/>
    <s v="45586.kv"/>
    <d v="2022-10-12T11:02:18"/>
    <s v="45586.kv"/>
    <s v="Leon Kik"/>
    <m/>
    <m/>
    <m/>
    <s v="Exentra vzw"/>
    <m/>
    <m/>
    <m/>
    <m/>
    <m/>
    <m/>
    <n v="0"/>
  </r>
  <r>
    <x v="1"/>
    <n v="8"/>
    <d v="2022-08-31T00:00:00"/>
    <d v="2022-10-19T00:00:00"/>
    <s v="22000249"/>
    <s v="IKD202205183"/>
    <s v="11"/>
    <s v="41221"/>
    <x v="4"/>
    <s v="Inkoopdagboek digitaal"/>
    <n v="0"/>
    <n v="1525.04"/>
    <n v="-1525.04"/>
    <s v="19VJ"/>
    <s v="BS Manjefiek"/>
    <s v="BLONWNPOC"/>
    <s v="Sociaal-emotionele en fysieke ontwikkeling "/>
    <m/>
    <m/>
    <m/>
    <n v="1"/>
    <n v="0"/>
    <n v="0"/>
    <m/>
    <m/>
    <s v="Detachering G. Smeets 08-2022, creditering fact.  22000204"/>
    <s v="C0000620"/>
    <x v="38"/>
    <n v="427140"/>
    <n v="2"/>
    <d v="2022-10-19T12:26:16"/>
    <s v="45586.kv"/>
    <d v="2022-10-19T12:26:16"/>
    <s v="45586.kv"/>
    <s v="Yvonne Stegen"/>
    <m/>
    <m/>
    <m/>
    <s v="XONAR"/>
    <m/>
    <m/>
    <m/>
    <m/>
    <m/>
    <m/>
    <n v="0"/>
  </r>
  <r>
    <x v="1"/>
    <n v="8"/>
    <d v="2022-08-31T00:00:00"/>
    <d v="2022-10-20T00:00:00"/>
    <s v="20212582"/>
    <s v="IKD202205237"/>
    <s v="11"/>
    <s v="41221"/>
    <x v="4"/>
    <s v="Inkoopdagboek digitaal"/>
    <n v="313.63"/>
    <n v="0"/>
    <n v="313.63"/>
    <s v="99SB"/>
    <s v="Servicebureau MosaLira"/>
    <s v="Z"/>
    <s v="Regulier (school)budget"/>
    <m/>
    <m/>
    <m/>
    <n v="1"/>
    <n v="0"/>
    <n v="1"/>
    <m/>
    <m/>
    <s v="Support ESIS 08-2022"/>
    <s v="C0000562"/>
    <x v="52"/>
    <n v="427647"/>
    <n v="2"/>
    <d v="2022-10-25T11:54:35"/>
    <s v="45586.kv"/>
    <d v="2022-10-25T13:04:01"/>
    <s v="45586.iker"/>
    <s v="Albert Schot"/>
    <m/>
    <m/>
    <m/>
    <s v="Rovict bv"/>
    <m/>
    <m/>
    <m/>
    <m/>
    <m/>
    <m/>
    <n v="0"/>
  </r>
  <r>
    <x v="1"/>
    <n v="8"/>
    <d v="2022-08-31T00:00:00"/>
    <d v="2022-10-20T00:00:00"/>
    <s v="20212582"/>
    <s v="IKD202205237"/>
    <s v="11"/>
    <s v="41221"/>
    <x v="4"/>
    <s v="Inkoopdagboek digitaal"/>
    <n v="1359.07"/>
    <n v="0"/>
    <n v="1359.07"/>
    <s v="99SB"/>
    <s v="Servicebureau MosaLira"/>
    <s v="Z"/>
    <s v="Regulier (school)budget"/>
    <m/>
    <m/>
    <m/>
    <n v="1"/>
    <n v="0"/>
    <n v="1"/>
    <m/>
    <m/>
    <s v="Support ESIS 09-2022 en Bezwaarschrift 10FZ iz IGBO/ROD"/>
    <s v="C0000562"/>
    <x v="52"/>
    <n v="427647"/>
    <n v="3"/>
    <d v="2022-10-25T11:54:35"/>
    <s v="45586.kv"/>
    <d v="2022-10-25T13:04:01"/>
    <s v="45586.iker"/>
    <s v="Albert Schot"/>
    <m/>
    <m/>
    <m/>
    <s v="Rovict bv"/>
    <m/>
    <m/>
    <m/>
    <m/>
    <m/>
    <m/>
    <n v="0"/>
  </r>
  <r>
    <x v="1"/>
    <n v="8"/>
    <d v="2022-08-01T00:00:00"/>
    <d v="2022-09-06T00:00:00"/>
    <s v="651100000046623"/>
    <s v="IKD202205278"/>
    <s v="11"/>
    <s v="41221"/>
    <x v="4"/>
    <s v="Inkoopdagboek digitaal"/>
    <n v="5419.61"/>
    <n v="0"/>
    <n v="5419.61"/>
    <s v="03OP"/>
    <s v="Kindcentrum Oda"/>
    <s v="Z"/>
    <s v="Regulier (school)budget"/>
    <m/>
    <m/>
    <m/>
    <n v="1"/>
    <n v="0"/>
    <n v="0"/>
    <m/>
    <m/>
    <s v="Vakleerkracht LO+ bewegingsonderwijs 01-2022 t/m 07-2022"/>
    <s v="C0000290"/>
    <x v="216"/>
    <n v="427807"/>
    <n v="2"/>
    <d v="2022-10-27T06:47:47"/>
    <s v="45586.kv"/>
    <d v="2022-10-27T09:59:16"/>
    <s v="45586.iker"/>
    <s v="Annemieke van Rooy"/>
    <m/>
    <m/>
    <m/>
    <s v="Gemeente Maastricht"/>
    <m/>
    <m/>
    <m/>
    <m/>
    <m/>
    <m/>
    <n v="0"/>
  </r>
  <r>
    <x v="1"/>
    <n v="8"/>
    <d v="2022-08-01T00:00:00"/>
    <d v="2022-12-02T00:00:00"/>
    <s v="2022H-SBOTT-2022-12-2"/>
    <s v="IKD202206149"/>
    <s v="11"/>
    <s v="41221"/>
    <x v="4"/>
    <s v="Inkoopdagboek digitaal"/>
    <n v="32803.24"/>
    <n v="0"/>
    <n v="32803.24"/>
    <s v="03LO"/>
    <s v="SBO De Talententuin"/>
    <s v="DGATALENT"/>
    <s v="Doelgroeparrangement SBO Talententuin"/>
    <m/>
    <m/>
    <m/>
    <n v="1"/>
    <n v="0"/>
    <n v="0"/>
    <s v="000115"/>
    <m/>
    <s v="Pilot Doelgroep Arrangementen SBO 08-2022 / 11-2022"/>
    <s v="C0005600"/>
    <x v="335"/>
    <n v="435590"/>
    <n v="2"/>
    <d v="2022-12-06T09:27:16"/>
    <s v="45586.kv"/>
    <d v="2022-12-06T09:27:16"/>
    <s v="45586.kv"/>
    <s v="Ravian Close"/>
    <m/>
    <m/>
    <m/>
    <s v="Hellen Mingels Beheer B.V."/>
    <m/>
    <m/>
    <m/>
    <m/>
    <m/>
    <m/>
    <n v="0"/>
  </r>
  <r>
    <x v="1"/>
    <n v="8"/>
    <d v="2022-08-31T00:00:00"/>
    <d v="2022-12-21T00:00:00"/>
    <s v="500220122"/>
    <s v="IKD202206505"/>
    <s v="11"/>
    <s v="41221"/>
    <x v="4"/>
    <s v="Inkoopdagboek digitaal"/>
    <n v="2205.75"/>
    <n v="0"/>
    <n v="2205.75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08-2022 25,50 uren"/>
    <s v="C0005749"/>
    <x v="82"/>
    <n v="438801"/>
    <n v="2"/>
    <d v="2022-12-22T14:52:41"/>
    <s v="45586.kv"/>
    <d v="2022-12-22T14:54:46"/>
    <s v="45586.iker"/>
    <s v="Diana Paulussen"/>
    <m/>
    <m/>
    <m/>
    <s v="Stichting Mee"/>
    <m/>
    <m/>
    <m/>
    <m/>
    <m/>
    <m/>
    <n v="0"/>
  </r>
  <r>
    <x v="1"/>
    <n v="9"/>
    <d v="2022-09-01T00:00:00"/>
    <d v="2022-09-01T00:00:00"/>
    <s v="V02222586"/>
    <s v="IKD202203832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09-2022"/>
    <s v="C0005483"/>
    <x v="327"/>
    <n v="415182"/>
    <n v="2"/>
    <d v="2022-09-01T12:24:30"/>
    <s v="45586.kv"/>
    <d v="2022-09-01T12:24:30"/>
    <s v="45586.kv"/>
    <s v="Truus Gootzen"/>
    <m/>
    <m/>
    <m/>
    <s v="KWEEKERS B.V."/>
    <m/>
    <m/>
    <m/>
    <m/>
    <m/>
    <m/>
    <n v="0"/>
  </r>
  <r>
    <x v="1"/>
    <n v="9"/>
    <d v="2022-09-06T00:00:00"/>
    <d v="2022-09-01T00:00:00"/>
    <s v="22700037"/>
    <s v="IKD202204030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09-2022"/>
    <s v="C0003146"/>
    <x v="334"/>
    <n v="416058"/>
    <n v="2"/>
    <d v="2022-09-06T11:07:46"/>
    <s v="45586.kv"/>
    <d v="2022-09-06T11:07:46"/>
    <s v="45586.kv"/>
    <s v="Ravian Close"/>
    <m/>
    <m/>
    <m/>
    <s v="Stichting Somnium Begeleiding"/>
    <m/>
    <m/>
    <m/>
    <m/>
    <m/>
    <m/>
    <n v="0"/>
  </r>
  <r>
    <x v="1"/>
    <n v="9"/>
    <d v="2022-09-01T00:00:00"/>
    <d v="2022-09-06T00:00:00"/>
    <s v="651100000046616"/>
    <s v="IKH202201087"/>
    <s v="10"/>
    <s v="41221"/>
    <x v="4"/>
    <s v="Inkoopdagboek"/>
    <n v="13549"/>
    <n v="0"/>
    <n v="13549"/>
    <s v="10FZ"/>
    <s v="Kindcentrum De Vlinderboom"/>
    <s v="Z"/>
    <s v="Regulier (school)budget"/>
    <m/>
    <m/>
    <m/>
    <n v="1"/>
    <n v="0"/>
    <n v="0"/>
    <m/>
    <m/>
    <s v="vakleerkracht LO+ bewegingsonderwijs schooljaar 01-2022 t/m 07-2022"/>
    <s v="C0000290"/>
    <x v="216"/>
    <n v="417129"/>
    <n v="2"/>
    <d v="2022-09-09T15:58:55"/>
    <s v="45586.kv"/>
    <d v="2022-09-09T16:01:35"/>
    <s v="45586.iker"/>
    <s v="Jan Slangen"/>
    <m/>
    <m/>
    <m/>
    <s v="Gemeente Maastricht"/>
    <m/>
    <m/>
    <m/>
    <m/>
    <m/>
    <m/>
    <n v="0"/>
  </r>
  <r>
    <x v="1"/>
    <n v="9"/>
    <d v="2022-09-12T00:00:00"/>
    <d v="2022-09-08T00:00:00"/>
    <s v="2022374"/>
    <s v="IKD202204213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inzet vakleerkracht gym 2e termijn schooljaar 2022 -2023 -2023"/>
    <s v="C0005296"/>
    <x v="323"/>
    <n v="417314"/>
    <n v="2"/>
    <d v="2022-09-13T10:26:32"/>
    <s v="45586.kv"/>
    <d v="2022-09-13T10:26:32"/>
    <s v="45586.kv"/>
    <s v="Diana Paulussen"/>
    <m/>
    <m/>
    <m/>
    <s v="Riskcare Preventie B.V."/>
    <m/>
    <m/>
    <m/>
    <m/>
    <m/>
    <m/>
    <n v="0"/>
  </r>
  <r>
    <x v="1"/>
    <n v="9"/>
    <d v="2022-09-12T00:00:00"/>
    <d v="2022-09-08T00:00:00"/>
    <s v="2022372"/>
    <s v="IKD202204214"/>
    <s v="11"/>
    <s v="41221"/>
    <x v="4"/>
    <s v="Inkoopdagboek digitaal"/>
    <n v="5512.5"/>
    <n v="0"/>
    <n v="5512.5"/>
    <s v="00SH00"/>
    <s v="IVOO Diplomastroom  (vh SO Talententuin)"/>
    <s v="BLONWNPOC"/>
    <s v="Sociaal-emotionele en fysieke ontwikkeling "/>
    <m/>
    <m/>
    <m/>
    <n v="1"/>
    <n v="0"/>
    <n v="0"/>
    <m/>
    <m/>
    <s v="Vakleerkracht gym 2e termijn 2022-2023"/>
    <s v="C0005296"/>
    <x v="323"/>
    <n v="417315"/>
    <n v="2"/>
    <d v="2022-09-13T10:29:38"/>
    <s v="45586.kv"/>
    <d v="2022-09-13T10:29:38"/>
    <s v="45586.kv"/>
    <s v="Diana Paulussen"/>
    <m/>
    <m/>
    <m/>
    <s v="Riskcare Preventie B.V."/>
    <m/>
    <m/>
    <m/>
    <m/>
    <m/>
    <m/>
    <n v="0"/>
  </r>
  <r>
    <x v="1"/>
    <n v="9"/>
    <d v="2022-09-12T00:00:00"/>
    <d v="2022-09-08T00:00:00"/>
    <s v="2022373"/>
    <s v="IKD202204215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Vakleerkracht gym 1e termijn 2022-2023"/>
    <s v="C0005296"/>
    <x v="323"/>
    <n v="417316"/>
    <n v="2"/>
    <d v="2022-09-13T10:30:43"/>
    <s v="45586.kv"/>
    <d v="2022-09-13T10:30:43"/>
    <s v="45586.kv"/>
    <s v="Diana Paulussen"/>
    <m/>
    <m/>
    <m/>
    <s v="Riskcare Preventie B.V."/>
    <m/>
    <m/>
    <m/>
    <m/>
    <m/>
    <m/>
    <n v="0"/>
  </r>
  <r>
    <x v="1"/>
    <n v="9"/>
    <d v="2022-09-12T00:00:00"/>
    <d v="2022-09-08T00:00:00"/>
    <s v="2022371"/>
    <s v="IKD202204216"/>
    <s v="11"/>
    <s v="41221"/>
    <x v="4"/>
    <s v="Inkoopdagboek digitaal"/>
    <n v="5512.5"/>
    <n v="0"/>
    <n v="5512.5"/>
    <s v="00SH00"/>
    <s v="IVOO Diplomastroom  (vh SO Talententuin)"/>
    <s v="BLONWNPOC"/>
    <s v="Sociaal-emotionele en fysieke ontwikkeling "/>
    <m/>
    <m/>
    <m/>
    <n v="1"/>
    <n v="0"/>
    <n v="0"/>
    <m/>
    <m/>
    <s v="inzet vakleerkracht gym 1e termijn 2022-2023"/>
    <s v="C0005296"/>
    <x v="323"/>
    <n v="417317"/>
    <n v="2"/>
    <d v="2022-09-13T10:31:48"/>
    <s v="45586.kv"/>
    <d v="2022-09-13T10:31:48"/>
    <s v="45586.kv"/>
    <s v="Diana Paulussen"/>
    <m/>
    <m/>
    <m/>
    <s v="Riskcare Preventie B.V."/>
    <m/>
    <m/>
    <m/>
    <m/>
    <m/>
    <m/>
    <n v="0"/>
  </r>
  <r>
    <x v="1"/>
    <n v="9"/>
    <d v="2022-09-12T00:00:00"/>
    <d v="2022-09-13T00:00:00"/>
    <s v="2022-054"/>
    <s v="IKD202204256"/>
    <s v="11"/>
    <s v="41221"/>
    <x v="4"/>
    <s v="Inkoopdagboek digitaal"/>
    <n v="363"/>
    <n v="0"/>
    <n v="363"/>
    <s v="03NC"/>
    <s v="BS Scharn"/>
    <s v="Z"/>
    <s v="Regulier (school)budget"/>
    <m/>
    <m/>
    <m/>
    <n v="1"/>
    <n v="0"/>
    <n v="0"/>
    <m/>
    <m/>
    <s v="Gymlessen thema Weerbaarheid 12 september 2022"/>
    <s v="C0004132"/>
    <x v="332"/>
    <n v="417381"/>
    <n v="2"/>
    <d v="2022-09-13T13:26:56"/>
    <s v="45586.kv"/>
    <d v="2022-09-13T13:26:56"/>
    <s v="45586.kv"/>
    <s v="Marcel Janssen"/>
    <m/>
    <m/>
    <m/>
    <s v="Marc Vossen"/>
    <m/>
    <m/>
    <m/>
    <m/>
    <m/>
    <m/>
    <n v="0"/>
  </r>
  <r>
    <x v="1"/>
    <n v="9"/>
    <d v="2022-09-10T00:00:00"/>
    <d v="2022-09-10T00:00:00"/>
    <s v="2022-09-Mosalira-09"/>
    <s v="IKD202204322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 ) 09-2022"/>
    <s v="C0005612"/>
    <x v="338"/>
    <n v="417889"/>
    <n v="2"/>
    <d v="2022-09-14T15:09:21"/>
    <s v="45586.kv"/>
    <d v="2022-09-14T15:09:21"/>
    <s v="45586.kv"/>
    <s v="Truus Gootzen"/>
    <m/>
    <m/>
    <m/>
    <s v="Privacy Clear B.V."/>
    <m/>
    <m/>
    <m/>
    <m/>
    <m/>
    <m/>
    <n v="0"/>
  </r>
  <r>
    <x v="1"/>
    <n v="9"/>
    <d v="2022-09-02T00:00:00"/>
    <d v="2022-09-17T00:00:00"/>
    <s v="202201021"/>
    <s v="IKD202204453"/>
    <s v="11"/>
    <s v="41221"/>
    <x v="4"/>
    <s v="Inkoopdagboek digitaal"/>
    <n v="1008.17"/>
    <n v="0"/>
    <n v="1008.17"/>
    <s v="00SH00"/>
    <s v="IVOO Diplomastroom  (vh SO Talententuin)"/>
    <s v="Z"/>
    <s v="Regulier (school)budget"/>
    <m/>
    <m/>
    <m/>
    <n v="1"/>
    <n v="0"/>
    <n v="0"/>
    <m/>
    <m/>
    <s v="Interim directie ondersteuning 2-9-2022 / 16-9-2022 (1/6 deel)"/>
    <s v="C0005644"/>
    <x v="339"/>
    <n v="418576"/>
    <n v="2"/>
    <d v="2022-09-20T10:55:12"/>
    <s v="45586.kv"/>
    <d v="2022-09-20T10:55:12"/>
    <s v="45586.kv"/>
    <s v="Diana Paulussen"/>
    <m/>
    <m/>
    <m/>
    <s v="Jeanne Martens interim management"/>
    <m/>
    <m/>
    <m/>
    <m/>
    <m/>
    <m/>
    <n v="0"/>
  </r>
  <r>
    <x v="1"/>
    <n v="9"/>
    <d v="2022-09-02T00:00:00"/>
    <d v="2022-09-17T00:00:00"/>
    <s v="202201021"/>
    <s v="IKD202204453"/>
    <s v="11"/>
    <s v="41221"/>
    <x v="4"/>
    <s v="Inkoopdagboek digitaal"/>
    <n v="1008.17"/>
    <n v="0"/>
    <n v="1008.17"/>
    <s v="00SH01"/>
    <s v="IVOO VSO AD VERVALLEN VANAF 1 AUGUSTUS 2023"/>
    <s v="Z"/>
    <s v="Regulier (school)budget"/>
    <m/>
    <m/>
    <m/>
    <n v="1"/>
    <n v="0"/>
    <n v="0"/>
    <m/>
    <m/>
    <s v="Interim directie ondersteuning 2-9-2022 / 16-9-2022 (1/6 deel)"/>
    <s v="C0005644"/>
    <x v="339"/>
    <n v="418576"/>
    <n v="3"/>
    <d v="2022-09-20T10:55:12"/>
    <s v="45586.kv"/>
    <d v="2022-09-20T10:55:12"/>
    <s v="45586.kv"/>
    <s v="Diana Paulussen"/>
    <m/>
    <m/>
    <m/>
    <s v="Jeanne Martens interim management"/>
    <m/>
    <m/>
    <m/>
    <m/>
    <m/>
    <m/>
    <n v="0"/>
  </r>
  <r>
    <x v="1"/>
    <n v="9"/>
    <d v="2022-09-02T00:00:00"/>
    <d v="2022-09-17T00:00:00"/>
    <s v="202201021"/>
    <s v="IKD202204453"/>
    <s v="11"/>
    <s v="41221"/>
    <x v="4"/>
    <s v="Inkoopdagboek digitaal"/>
    <n v="1008.17"/>
    <n v="0"/>
    <n v="1008.17"/>
    <s v="02SP00"/>
    <s v="CSN VSO (Voorheen Don Bosco SO)"/>
    <s v="Z"/>
    <s v="Regulier (school)budget"/>
    <m/>
    <m/>
    <m/>
    <n v="1"/>
    <n v="0"/>
    <n v="0"/>
    <m/>
    <m/>
    <s v="Interim directie ondersteuning 2-9-2022 / 16-9-2022 (1/6 deel)"/>
    <s v="C0005644"/>
    <x v="339"/>
    <n v="418576"/>
    <n v="4"/>
    <d v="2022-09-20T10:55:12"/>
    <s v="45586.kv"/>
    <d v="2022-09-20T10:55:12"/>
    <s v="45586.kv"/>
    <s v="Diana Paulussen"/>
    <m/>
    <m/>
    <m/>
    <s v="Jeanne Martens interim management"/>
    <m/>
    <m/>
    <m/>
    <m/>
    <m/>
    <m/>
    <n v="0"/>
  </r>
  <r>
    <x v="1"/>
    <n v="9"/>
    <d v="2022-09-02T00:00:00"/>
    <d v="2022-09-17T00:00:00"/>
    <s v="202201021"/>
    <s v="IKD202204453"/>
    <s v="11"/>
    <s v="41221"/>
    <x v="4"/>
    <s v="Inkoopdagboek digitaal"/>
    <n v="1008.17"/>
    <n v="0"/>
    <n v="1008.17"/>
    <s v="02SP01"/>
    <s v="Don Bosco VSO VERVALLEN VANAF 1 AUGUSTUS 2023"/>
    <s v="Z"/>
    <s v="Regulier (school)budget"/>
    <m/>
    <m/>
    <m/>
    <n v="1"/>
    <n v="0"/>
    <n v="0"/>
    <m/>
    <m/>
    <s v="Interim directie ondersteuning 2-9-2022 / 16-9-2022 (1/6 deel)"/>
    <s v="C0005644"/>
    <x v="339"/>
    <n v="418576"/>
    <n v="5"/>
    <d v="2022-09-20T10:55:12"/>
    <s v="45586.kv"/>
    <d v="2022-09-20T10:55:12"/>
    <s v="45586.kv"/>
    <s v="Diana Paulussen"/>
    <m/>
    <m/>
    <m/>
    <s v="Jeanne Martens interim management"/>
    <m/>
    <m/>
    <m/>
    <m/>
    <m/>
    <m/>
    <n v="0"/>
  </r>
  <r>
    <x v="1"/>
    <n v="9"/>
    <d v="2022-09-02T00:00:00"/>
    <d v="2022-09-17T00:00:00"/>
    <s v="202201021"/>
    <s v="IKD202204453"/>
    <s v="11"/>
    <s v="41221"/>
    <x v="4"/>
    <s v="Inkoopdagboek digitaal"/>
    <n v="1008.17"/>
    <n v="0"/>
    <n v="1008.17"/>
    <s v="17LV00"/>
    <s v="CSN SO (Voorheen SO ZMLK Jan Baptist)"/>
    <s v="Z"/>
    <s v="Regulier (school)budget"/>
    <m/>
    <m/>
    <m/>
    <n v="1"/>
    <n v="0"/>
    <n v="0"/>
    <m/>
    <m/>
    <s v="Interim directie ondersteuning 2-9-2022 / 16-9-2022 (1/6 deel)"/>
    <s v="C0005644"/>
    <x v="339"/>
    <n v="418576"/>
    <n v="6"/>
    <d v="2022-09-20T10:55:12"/>
    <s v="45586.kv"/>
    <d v="2022-09-20T10:55:12"/>
    <s v="45586.kv"/>
    <s v="Diana Paulussen"/>
    <m/>
    <m/>
    <m/>
    <s v="Jeanne Martens interim management"/>
    <m/>
    <m/>
    <m/>
    <m/>
    <m/>
    <m/>
    <n v="0"/>
  </r>
  <r>
    <x v="1"/>
    <n v="9"/>
    <d v="2022-09-02T00:00:00"/>
    <d v="2022-09-17T00:00:00"/>
    <s v="202201021"/>
    <s v="IKD202204453"/>
    <s v="11"/>
    <s v="41221"/>
    <x v="4"/>
    <s v="Inkoopdagboek digitaal"/>
    <n v="1008.18"/>
    <n v="0"/>
    <n v="1008.18"/>
    <s v="17LV01"/>
    <s v="VSO ZMLK Jan Baptist VERVALLEN VANAF 1 AUG.2023"/>
    <s v="Z"/>
    <s v="Regulier (school)budget"/>
    <m/>
    <m/>
    <m/>
    <n v="1"/>
    <n v="0"/>
    <n v="0"/>
    <m/>
    <m/>
    <s v="Interim directie ondersteuning 2-9-2022 / 16-9-2022 (1/6 deel)"/>
    <s v="C0005644"/>
    <x v="339"/>
    <n v="418576"/>
    <n v="7"/>
    <d v="2022-09-20T10:55:12"/>
    <s v="45586.kv"/>
    <d v="2022-09-20T10:55:12"/>
    <s v="45586.kv"/>
    <s v="Diana Paulussen"/>
    <m/>
    <m/>
    <m/>
    <s v="Jeanne Martens interim management"/>
    <m/>
    <m/>
    <m/>
    <m/>
    <m/>
    <m/>
    <n v="0"/>
  </r>
  <r>
    <x v="1"/>
    <n v="9"/>
    <d v="2022-09-16T00:00:00"/>
    <d v="2022-09-19T00:00:00"/>
    <s v="V02222882"/>
    <s v="IKD202204455"/>
    <s v="11"/>
    <s v="41221"/>
    <x v="4"/>
    <s v="Inkoopdagboek digitaal"/>
    <n v="1144.6600000000001"/>
    <n v="0"/>
    <n v="1144.6600000000001"/>
    <s v="99SB"/>
    <s v="Servicebureau MosaLira"/>
    <s v="Z"/>
    <s v="Regulier (school)budget"/>
    <m/>
    <m/>
    <m/>
    <n v="1"/>
    <n v="0"/>
    <n v="0"/>
    <m/>
    <m/>
    <s v="Optimalisatie HRM/Financieel Consultancy 16-09-2022"/>
    <s v="C0005483"/>
    <x v="327"/>
    <n v="418585"/>
    <n v="2"/>
    <d v="2022-09-20T11:47:57"/>
    <s v="45586.kv"/>
    <d v="2022-09-20T11:47:57"/>
    <s v="45586.kv"/>
    <s v="Truus Gootzen"/>
    <m/>
    <m/>
    <m/>
    <s v="KWEEKERS B.V."/>
    <m/>
    <m/>
    <m/>
    <m/>
    <m/>
    <m/>
    <n v="0"/>
  </r>
  <r>
    <x v="1"/>
    <n v="9"/>
    <d v="2022-09-19T00:00:00"/>
    <d v="2022-09-21T00:00:00"/>
    <s v="2022-058"/>
    <s v="IKD202204494"/>
    <s v="11"/>
    <s v="41221"/>
    <x v="4"/>
    <s v="Inkoopdagboek digitaal"/>
    <n v="363"/>
    <n v="0"/>
    <n v="363"/>
    <s v="03NC"/>
    <s v="BS Scharn"/>
    <s v="Z"/>
    <s v="Regulier (school)budget"/>
    <m/>
    <m/>
    <m/>
    <n v="1"/>
    <n v="0"/>
    <n v="0"/>
    <m/>
    <m/>
    <s v="Gymlessen thema Weerbaarheid week 38- 2022"/>
    <s v="C0004132"/>
    <x v="332"/>
    <n v="419044"/>
    <n v="2"/>
    <d v="2022-09-21T12:25:47"/>
    <s v="45586.kv"/>
    <d v="2022-09-21T12:25:47"/>
    <s v="45586.kv"/>
    <s v="Marcel Janssen"/>
    <m/>
    <m/>
    <m/>
    <s v="Marc Vossen"/>
    <m/>
    <m/>
    <m/>
    <m/>
    <m/>
    <m/>
    <n v="0"/>
  </r>
  <r>
    <x v="1"/>
    <n v="9"/>
    <d v="2022-09-26T00:00:00"/>
    <d v="2022-09-27T00:00:00"/>
    <s v="2022-061"/>
    <s v="IKD202204614"/>
    <s v="11"/>
    <s v="41221"/>
    <x v="4"/>
    <s v="Inkoopdagboek digitaal"/>
    <n v="363"/>
    <n v="0"/>
    <n v="363"/>
    <s v="03NC"/>
    <s v="BS Scharn"/>
    <s v="Z"/>
    <s v="Regulier (school)budget"/>
    <m/>
    <m/>
    <m/>
    <n v="1"/>
    <n v="0"/>
    <n v="0"/>
    <m/>
    <m/>
    <s v="Gymlessen thema Weerbaarheid week 39- 2022"/>
    <s v="C0004132"/>
    <x v="332"/>
    <n v="422720"/>
    <n v="2"/>
    <d v="2022-09-30T13:38:27"/>
    <s v="45586.kv"/>
    <d v="2022-09-30T13:38:27"/>
    <s v="45586.kv"/>
    <s v="Marcel Janssen"/>
    <m/>
    <m/>
    <m/>
    <s v="Marc Vossen"/>
    <m/>
    <m/>
    <m/>
    <m/>
    <m/>
    <m/>
    <n v="0"/>
  </r>
  <r>
    <x v="1"/>
    <n v="9"/>
    <d v="2022-09-28T00:00:00"/>
    <d v="2022-09-29T00:00:00"/>
    <s v="202210758"/>
    <s v="IKD202204673"/>
    <s v="11"/>
    <s v="41221"/>
    <x v="4"/>
    <s v="Inkoopdagboek digitaal"/>
    <n v="1295"/>
    <n v="0"/>
    <n v="1295"/>
    <s v="99BB"/>
    <s v="Bestuur Mosalira"/>
    <s v="STRATBEL"/>
    <s v="Centrale taak: Strategisch beleid"/>
    <m/>
    <m/>
    <m/>
    <n v="1"/>
    <n v="0"/>
    <n v="0"/>
    <m/>
    <m/>
    <s v="Visiesessie directeuren 28-09-2022 (cultuurkoers)"/>
    <s v="C0005321"/>
    <x v="328"/>
    <n v="424141"/>
    <n v="2"/>
    <d v="2022-10-03T13:36:22"/>
    <s v="45586.kv"/>
    <d v="2022-10-03T14:14:22"/>
    <s v="45586.iker"/>
    <s v="Jean-Pierre Giesen"/>
    <m/>
    <m/>
    <m/>
    <s v="Falke &amp; Verbaan B.V."/>
    <m/>
    <m/>
    <m/>
    <m/>
    <s v="45586.1007651"/>
    <m/>
    <n v="0"/>
  </r>
  <r>
    <x v="1"/>
    <n v="9"/>
    <d v="2022-09-01T00:00:00"/>
    <d v="2022-09-29T00:00:00"/>
    <s v="22700032"/>
    <s v="IKD202204684"/>
    <s v="11"/>
    <s v="41221"/>
    <x v="4"/>
    <s v="Inkoopdagboek digitaal"/>
    <n v="9313.98"/>
    <n v="0"/>
    <n v="9313.98"/>
    <s v="99BB"/>
    <s v="Bestuur Mosalira"/>
    <s v="STRATBEL"/>
    <s v="Centrale taak: Strategisch beleid"/>
    <m/>
    <m/>
    <m/>
    <n v="1"/>
    <n v="0"/>
    <n v="0"/>
    <m/>
    <m/>
    <s v="Gewerkte uren en Gereden km Juli en September 2022"/>
    <s v="C0005621"/>
    <x v="337"/>
    <n v="424800"/>
    <n v="2"/>
    <d v="2022-10-03T14:43:13"/>
    <s v="45586.kv"/>
    <d v="2022-10-03T16:08:11"/>
    <s v="45586.iker"/>
    <s v="Jean-Pierre Giesen"/>
    <m/>
    <m/>
    <m/>
    <s v="Meaningful Organisations"/>
    <m/>
    <m/>
    <m/>
    <m/>
    <m/>
    <m/>
    <n v="0"/>
  </r>
  <r>
    <x v="1"/>
    <n v="9"/>
    <d v="2022-09-29T00:00:00"/>
    <d v="2022-09-30T00:00:00"/>
    <s v="202206-399C"/>
    <s v="IKD202204716"/>
    <s v="11"/>
    <s v="41221"/>
    <x v="4"/>
    <s v="Inkoopdagboek digitaal"/>
    <n v="8196.27"/>
    <n v="0"/>
    <n v="8196.27"/>
    <s v="99SB"/>
    <s v="Servicebureau MosaLira"/>
    <s v="Z"/>
    <s v="Regulier (school)budget"/>
    <m/>
    <m/>
    <m/>
    <n v="1"/>
    <n v="0"/>
    <n v="0"/>
    <m/>
    <m/>
    <s v="Vervanging Beau 72 uur en 680.8 KM"/>
    <s v="C0004272"/>
    <x v="324"/>
    <n v="425075"/>
    <n v="2"/>
    <d v="2022-10-04T09:58:58"/>
    <s v="45586.kv"/>
    <d v="2022-10-07T14:13:06"/>
    <s v="45586.iker"/>
    <s v="Jean-Pierre Giesen"/>
    <m/>
    <m/>
    <m/>
    <s v="Wilson HRM"/>
    <m/>
    <m/>
    <m/>
    <m/>
    <s v="45586.1009168"/>
    <m/>
    <n v="0"/>
  </r>
  <r>
    <x v="1"/>
    <n v="9"/>
    <d v="2022-09-29T00:00:00"/>
    <d v="2022-09-30T00:00:00"/>
    <s v="202206-399C"/>
    <s v="IKD202204716"/>
    <s v="11"/>
    <s v="41221"/>
    <x v="4"/>
    <s v="Inkoopdagboek digitaal"/>
    <n v="6279.23"/>
    <n v="0"/>
    <n v="6279.23"/>
    <s v="99BB"/>
    <s v="Bestuur Mosalira"/>
    <s v="STRATBAIOIHRB"/>
    <s v="SB : Ondersteuning opstellen ICT en HR beleid"/>
    <m/>
    <m/>
    <m/>
    <n v="1"/>
    <n v="0"/>
    <n v="0"/>
    <m/>
    <m/>
    <s v="Opleidingen en tijdelijke contracten 56 uur en 170.2 km"/>
    <s v="C0004272"/>
    <x v="324"/>
    <n v="425075"/>
    <n v="3"/>
    <d v="2022-10-04T09:58:58"/>
    <s v="45586.kv"/>
    <d v="2022-10-07T14:13:06"/>
    <s v="45586.iker"/>
    <s v="Jean-Pierre Giesen"/>
    <m/>
    <m/>
    <m/>
    <s v="Wilson HRM"/>
    <m/>
    <m/>
    <m/>
    <m/>
    <s v="45586.1009168"/>
    <m/>
    <n v="0"/>
  </r>
  <r>
    <x v="1"/>
    <n v="9"/>
    <d v="2022-09-29T00:00:00"/>
    <d v="2022-09-30T00:00:00"/>
    <s v="202206-399C"/>
    <s v="IKD202204716"/>
    <s v="11"/>
    <s v="41221"/>
    <x v="4"/>
    <s v="Inkoopdagboek digitaal"/>
    <n v="0"/>
    <n v="0"/>
    <n v="0"/>
    <s v="99BB"/>
    <s v="Bestuur Mosalira"/>
    <s v="Z"/>
    <s v="Regulier (school)budget"/>
    <m/>
    <m/>
    <m/>
    <n v="1"/>
    <n v="0"/>
    <n v="0"/>
    <m/>
    <m/>
    <s v="Teveel gefactureerd 8 uur"/>
    <s v="C0004272"/>
    <x v="324"/>
    <n v="425075"/>
    <n v="4"/>
    <d v="2022-10-04T09:58:58"/>
    <s v="45586.kv"/>
    <d v="2022-10-07T14:13:06"/>
    <s v="45586.iker"/>
    <s v="Jean-Pierre Giesen"/>
    <m/>
    <m/>
    <m/>
    <s v="Wilson HRM"/>
    <m/>
    <m/>
    <m/>
    <m/>
    <s v="45586.1009168"/>
    <m/>
    <n v="0"/>
  </r>
  <r>
    <x v="1"/>
    <n v="9"/>
    <d v="2022-09-30T00:00:00"/>
    <d v="2022-09-30T00:00:00"/>
    <s v="2022060"/>
    <s v="IKD202204743"/>
    <s v="11"/>
    <s v="41221"/>
    <x v="4"/>
    <s v="Inkoopdagboek digitaal"/>
    <n v="644.33000000000004"/>
    <n v="0"/>
    <n v="644.33000000000004"/>
    <s v="99BB"/>
    <s v="Bestuur Mosalira"/>
    <s v="Z"/>
    <s v="Regulier (school)budget"/>
    <m/>
    <m/>
    <m/>
    <n v="1"/>
    <n v="0"/>
    <n v="0"/>
    <m/>
    <m/>
    <s v="Inzet externe vertrouwenspersoon september 2022"/>
    <s v="C0005849"/>
    <x v="347"/>
    <n v="425378"/>
    <n v="2"/>
    <d v="2022-10-05T15:56:12"/>
    <s v="45586.kv"/>
    <d v="2022-10-05T15:56:12"/>
    <s v="45586.kv"/>
    <s v="Jean-Pierre Giesen"/>
    <m/>
    <m/>
    <m/>
    <s v="Prettig Werken, vertrouwenspersoon bedrijfsmaatschappelijk werk"/>
    <m/>
    <m/>
    <m/>
    <m/>
    <s v="45586.1009168"/>
    <m/>
    <n v="0"/>
  </r>
  <r>
    <x v="1"/>
    <n v="9"/>
    <d v="2022-09-19T00:00:00"/>
    <d v="2022-09-30T00:00:00"/>
    <s v="202201023"/>
    <s v="IKD202204765"/>
    <s v="11"/>
    <s v="41221"/>
    <x v="4"/>
    <s v="Inkoopdagboek digitaal"/>
    <n v="861.84"/>
    <n v="0"/>
    <n v="861.84"/>
    <s v="00SH00"/>
    <s v="IVOO Diplomastroom  (vh SO Talententuin)"/>
    <s v="Z"/>
    <s v="Regulier (school)budget"/>
    <m/>
    <m/>
    <m/>
    <n v="1"/>
    <n v="0"/>
    <n v="0"/>
    <m/>
    <m/>
    <s v="Interim directie ondersteuning 19-9-2022 / 30-9-2022 (1/6 deel)"/>
    <s v="C0005644"/>
    <x v="339"/>
    <n v="425478"/>
    <n v="2"/>
    <d v="2022-10-06T13:54:09"/>
    <s v="45586.kv"/>
    <d v="2022-10-06T13:54:09"/>
    <s v="45586.kv"/>
    <s v="Diana Paulussen"/>
    <m/>
    <m/>
    <m/>
    <s v="Jeanne Martens interim management"/>
    <m/>
    <m/>
    <m/>
    <m/>
    <m/>
    <m/>
    <n v="0"/>
  </r>
  <r>
    <x v="1"/>
    <n v="9"/>
    <d v="2022-09-19T00:00:00"/>
    <d v="2022-09-30T00:00:00"/>
    <s v="202201023"/>
    <s v="IKD202204765"/>
    <s v="11"/>
    <s v="41221"/>
    <x v="4"/>
    <s v="Inkoopdagboek digitaal"/>
    <n v="861.84"/>
    <n v="0"/>
    <n v="861.84"/>
    <s v="00SH01"/>
    <s v="IVOO VSO AD VERVALLEN VANAF 1 AUGUSTUS 2023"/>
    <s v="Z"/>
    <s v="Regulier (school)budget"/>
    <m/>
    <m/>
    <m/>
    <n v="1"/>
    <n v="0"/>
    <n v="0"/>
    <m/>
    <m/>
    <s v="Interim directie ondersteuning 19-9-2022 / 30-9-2022 (1/6 deel)"/>
    <s v="C0005644"/>
    <x v="339"/>
    <n v="425478"/>
    <n v="3"/>
    <d v="2022-10-06T13:54:09"/>
    <s v="45586.kv"/>
    <d v="2022-10-06T13:54:09"/>
    <s v="45586.kv"/>
    <s v="Diana Paulussen"/>
    <m/>
    <m/>
    <m/>
    <s v="Jeanne Martens interim management"/>
    <m/>
    <m/>
    <m/>
    <m/>
    <m/>
    <m/>
    <n v="0"/>
  </r>
  <r>
    <x v="1"/>
    <n v="9"/>
    <d v="2022-09-19T00:00:00"/>
    <d v="2022-09-30T00:00:00"/>
    <s v="202201023"/>
    <s v="IKD202204765"/>
    <s v="11"/>
    <s v="41221"/>
    <x v="4"/>
    <s v="Inkoopdagboek digitaal"/>
    <n v="861.85"/>
    <n v="0"/>
    <n v="861.85"/>
    <s v="02SP00"/>
    <s v="CSN VSO (Voorheen Don Bosco SO)"/>
    <s v="Z"/>
    <s v="Regulier (school)budget"/>
    <m/>
    <m/>
    <m/>
    <n v="1"/>
    <n v="0"/>
    <n v="0"/>
    <m/>
    <m/>
    <s v="Interim directie ondersteuning 19-9-2022 / 30-9-2022 (1/6 deel)"/>
    <s v="C0005644"/>
    <x v="339"/>
    <n v="425478"/>
    <n v="4"/>
    <d v="2022-10-06T13:54:09"/>
    <s v="45586.kv"/>
    <d v="2022-10-06T13:54:09"/>
    <s v="45586.kv"/>
    <s v="Diana Paulussen"/>
    <m/>
    <m/>
    <m/>
    <s v="Jeanne Martens interim management"/>
    <m/>
    <m/>
    <m/>
    <m/>
    <m/>
    <m/>
    <n v="0"/>
  </r>
  <r>
    <x v="1"/>
    <n v="9"/>
    <d v="2022-09-19T00:00:00"/>
    <d v="2022-09-30T00:00:00"/>
    <s v="202201023"/>
    <s v="IKD202204765"/>
    <s v="11"/>
    <s v="41221"/>
    <x v="4"/>
    <s v="Inkoopdagboek digitaal"/>
    <n v="861.84"/>
    <n v="0"/>
    <n v="861.84"/>
    <s v="02SP01"/>
    <s v="Don Bosco VSO VERVALLEN VANAF 1 AUGUSTUS 2023"/>
    <s v="Z"/>
    <s v="Regulier (school)budget"/>
    <m/>
    <m/>
    <m/>
    <n v="1"/>
    <n v="0"/>
    <n v="0"/>
    <m/>
    <m/>
    <s v="Interim directie ondersteuning 19-9-2022 / 30-9-2022 (1/6 deel)"/>
    <s v="C0005644"/>
    <x v="339"/>
    <n v="425478"/>
    <n v="5"/>
    <d v="2022-10-06T13:54:09"/>
    <s v="45586.kv"/>
    <d v="2022-10-06T13:54:09"/>
    <s v="45586.kv"/>
    <s v="Diana Paulussen"/>
    <m/>
    <m/>
    <m/>
    <s v="Jeanne Martens interim management"/>
    <m/>
    <m/>
    <m/>
    <m/>
    <m/>
    <m/>
    <n v="0"/>
  </r>
  <r>
    <x v="1"/>
    <n v="9"/>
    <d v="2022-09-19T00:00:00"/>
    <d v="2022-09-30T00:00:00"/>
    <s v="202201023"/>
    <s v="IKD202204765"/>
    <s v="11"/>
    <s v="41221"/>
    <x v="4"/>
    <s v="Inkoopdagboek digitaal"/>
    <n v="861.85"/>
    <n v="0"/>
    <n v="861.85"/>
    <s v="17LV00"/>
    <s v="CSN SO (Voorheen SO ZMLK Jan Baptist)"/>
    <s v="Z"/>
    <s v="Regulier (school)budget"/>
    <m/>
    <m/>
    <m/>
    <n v="1"/>
    <n v="0"/>
    <n v="0"/>
    <m/>
    <m/>
    <s v="Interim directie ondersteuning 19-9-2022 / 30-9-2022 (1/6 deel)"/>
    <s v="C0005644"/>
    <x v="339"/>
    <n v="425478"/>
    <n v="6"/>
    <d v="2022-10-06T13:54:09"/>
    <s v="45586.kv"/>
    <d v="2022-10-06T13:54:09"/>
    <s v="45586.kv"/>
    <s v="Diana Paulussen"/>
    <m/>
    <m/>
    <m/>
    <s v="Jeanne Martens interim management"/>
    <m/>
    <m/>
    <m/>
    <m/>
    <m/>
    <m/>
    <n v="0"/>
  </r>
  <r>
    <x v="1"/>
    <n v="9"/>
    <d v="2022-09-19T00:00:00"/>
    <d v="2022-09-30T00:00:00"/>
    <s v="202201023"/>
    <s v="IKD202204765"/>
    <s v="11"/>
    <s v="41221"/>
    <x v="4"/>
    <s v="Inkoopdagboek digitaal"/>
    <n v="861.84"/>
    <n v="0"/>
    <n v="861.84"/>
    <s v="17LV01"/>
    <s v="VSO ZMLK Jan Baptist VERVALLEN VANAF 1 AUG.2023"/>
    <s v="Z"/>
    <s v="Regulier (school)budget"/>
    <m/>
    <m/>
    <m/>
    <n v="1"/>
    <n v="0"/>
    <n v="0"/>
    <m/>
    <m/>
    <s v="Interim directie ondersteuning 19-9-2022 / 30-9-2022 (1/6 deel)"/>
    <s v="C0005644"/>
    <x v="339"/>
    <n v="425478"/>
    <n v="7"/>
    <d v="2022-10-06T13:54:09"/>
    <s v="45586.kv"/>
    <d v="2022-10-06T13:54:09"/>
    <s v="45586.kv"/>
    <s v="Diana Paulussen"/>
    <m/>
    <m/>
    <m/>
    <s v="Jeanne Martens interim management"/>
    <m/>
    <m/>
    <m/>
    <m/>
    <m/>
    <m/>
    <n v="0"/>
  </r>
  <r>
    <x v="1"/>
    <n v="9"/>
    <d v="2022-09-30T00:00:00"/>
    <d v="2022-09-30T00:00:00"/>
    <s v="11766/V02223044"/>
    <s v="IKD202204851"/>
    <s v="11"/>
    <s v="41221"/>
    <x v="4"/>
    <s v="Inkoopdagboek digitaal"/>
    <n v="1023.66"/>
    <n v="0"/>
    <n v="1023.66"/>
    <s v="99SB"/>
    <s v="Servicebureau MosaLira"/>
    <s v="Z"/>
    <s v="Regulier (school)budget"/>
    <m/>
    <m/>
    <m/>
    <n v="1"/>
    <n v="0"/>
    <n v="0"/>
    <m/>
    <m/>
    <s v="Inhuur Stefan Poppelaars herinrichting WF"/>
    <s v="C0005483"/>
    <x v="327"/>
    <n v="425741"/>
    <n v="2"/>
    <d v="2022-10-10T15:29:47"/>
    <s v="45586.kv"/>
    <d v="2022-10-10T15:29:47"/>
    <s v="45586.kv"/>
    <s v="Stefan Mommers"/>
    <m/>
    <m/>
    <m/>
    <s v="KWEEKERS B.V."/>
    <m/>
    <m/>
    <m/>
    <m/>
    <m/>
    <m/>
    <n v="0"/>
  </r>
  <r>
    <x v="1"/>
    <n v="9"/>
    <d v="2022-09-30T00:00:00"/>
    <d v="2022-10-05T00:00:00"/>
    <s v="R22006930"/>
    <s v="IKD202204922"/>
    <s v="11"/>
    <s v="41221"/>
    <x v="4"/>
    <s v="Inkoopdagboek digitaal"/>
    <n v="12019.41"/>
    <n v="0"/>
    <n v="12019.41"/>
    <s v="99SB"/>
    <s v="Servicebureau MosaLira"/>
    <s v="Z"/>
    <s v="Regulier (school)budget"/>
    <m/>
    <m/>
    <m/>
    <n v="1"/>
    <n v="0"/>
    <n v="0"/>
    <m/>
    <m/>
    <s v="Malon Lormans HRM Ondersteuning 09-2022"/>
    <s v="C0005709"/>
    <x v="342"/>
    <n v="426061"/>
    <n v="2"/>
    <d v="2022-10-11T16:02:51"/>
    <s v="45586.kv"/>
    <d v="2022-10-11T16:02:51"/>
    <s v="45586.kv"/>
    <s v="Jean-Pierre Giesen"/>
    <m/>
    <m/>
    <m/>
    <s v="Reijn B.V."/>
    <m/>
    <m/>
    <m/>
    <m/>
    <s v="45586.1009168"/>
    <m/>
    <n v="0"/>
  </r>
  <r>
    <x v="1"/>
    <n v="9"/>
    <d v="2022-09-30T00:00:00"/>
    <d v="2022-10-10T00:00:00"/>
    <s v="2222090225"/>
    <s v="IKD202205002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0"/>
    <m/>
    <m/>
    <s v="Ambulante begeleiding september 2022"/>
    <s v="C0000664"/>
    <x v="126"/>
    <n v="426463"/>
    <n v="2"/>
    <d v="2022-10-13T13:52:54"/>
    <s v="45586.kv"/>
    <d v="2022-10-13T13:52:54"/>
    <s v="45586.kv"/>
    <s v="Leon Kik"/>
    <m/>
    <m/>
    <m/>
    <s v="Adelante"/>
    <m/>
    <m/>
    <m/>
    <m/>
    <m/>
    <m/>
    <n v="0"/>
  </r>
  <r>
    <x v="1"/>
    <n v="9"/>
    <d v="2022-09-30T00:00:00"/>
    <d v="2022-10-13T00:00:00"/>
    <s v="2022153"/>
    <s v="IKD202205118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Inzet Albert Schot projectleiding Masterplan"/>
    <s v="C0005862"/>
    <x v="348"/>
    <n v="426944"/>
    <n v="2"/>
    <d v="2022-10-18T08:39:59"/>
    <s v="45586.kv"/>
    <d v="2022-10-18T08:39:59"/>
    <s v="45586.kv"/>
    <s v="Jean-Pierre Giesen"/>
    <m/>
    <m/>
    <m/>
    <s v="BLIS Low Code Solutions B.V."/>
    <m/>
    <m/>
    <m/>
    <m/>
    <s v="45586.aschot.mosali1"/>
    <m/>
    <n v="0"/>
  </r>
  <r>
    <x v="1"/>
    <n v="9"/>
    <d v="2022-09-30T00:00:00"/>
    <d v="2022-11-10T00:00:00"/>
    <s v="VF700122380"/>
    <s v="IKD202205626"/>
    <s v="11"/>
    <s v="41221"/>
    <x v="4"/>
    <s v="Inkoopdagboek digitaal"/>
    <n v="7921.2"/>
    <n v="0"/>
    <n v="7921.2"/>
    <s v="02SP01"/>
    <s v="Don Bosco VSO VERVALLEN VANAF 1 AUGUSTUS 2023"/>
    <s v="DGACSNVSO"/>
    <s v="Doelgroepenarrangement VSO CSN"/>
    <m/>
    <m/>
    <m/>
    <n v="1"/>
    <n v="0"/>
    <n v="0"/>
    <s v="000116"/>
    <m/>
    <s v="Inzet Kevin Jacobs, sept 2022 84 uur, PILOT DOELGROEP ARRANGEMENTEN VSO"/>
    <s v="C0000724"/>
    <x v="22"/>
    <n v="433168"/>
    <n v="2"/>
    <d v="2022-11-15T11:55:27"/>
    <s v="45586.kv"/>
    <d v="2022-11-15T11:55:27"/>
    <s v="45586.kv"/>
    <s v="Diana Paulussen"/>
    <m/>
    <m/>
    <m/>
    <s v="Stichting Trajekt"/>
    <m/>
    <m/>
    <m/>
    <m/>
    <m/>
    <m/>
    <n v="0"/>
  </r>
  <r>
    <x v="1"/>
    <n v="9"/>
    <d v="2022-09-22T00:00:00"/>
    <d v="2022-11-11T00:00:00"/>
    <s v="FSLN-2303"/>
    <s v="IKD202205675"/>
    <s v="11"/>
    <s v="41221"/>
    <x v="4"/>
    <s v="Inkoopdagboek digitaal"/>
    <n v="184"/>
    <n v="0"/>
    <n v="184"/>
    <s v="03LO"/>
    <s v="SBO De Talententuin"/>
    <s v="Z"/>
    <s v="Regulier (school)budget"/>
    <m/>
    <m/>
    <m/>
    <n v="1"/>
    <n v="0"/>
    <n v="0"/>
    <m/>
    <m/>
    <s v="Spel-activiteit / Interview"/>
    <s v="C0001370"/>
    <x v="349"/>
    <n v="433383"/>
    <n v="2"/>
    <d v="2022-11-16T12:22:30"/>
    <s v="45586.kv"/>
    <d v="2022-11-16T12:22:30"/>
    <s v="45586.kv"/>
    <s v="Ravian Close"/>
    <m/>
    <m/>
    <m/>
    <s v="Stichting GIPS Spelen en Leren"/>
    <m/>
    <m/>
    <m/>
    <m/>
    <m/>
    <m/>
    <n v="0"/>
  </r>
  <r>
    <x v="1"/>
    <n v="9"/>
    <d v="2022-09-30T00:00:00"/>
    <d v="2022-12-21T00:00:00"/>
    <s v="500220123"/>
    <s v="IKD202206504"/>
    <s v="11"/>
    <s v="41221"/>
    <x v="4"/>
    <s v="Inkoopdagboek digitaal"/>
    <n v="11991.75"/>
    <n v="0"/>
    <n v="11991.75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09-2022 135.50 uren"/>
    <s v="C0005749"/>
    <x v="82"/>
    <n v="438800"/>
    <n v="2"/>
    <d v="2022-12-22T14:50:31"/>
    <s v="45586.kv"/>
    <d v="2022-12-22T14:54:03"/>
    <s v="45586.iker"/>
    <s v="Diana Paulussen"/>
    <m/>
    <m/>
    <m/>
    <s v="Stichting Mee"/>
    <m/>
    <m/>
    <m/>
    <m/>
    <m/>
    <m/>
    <n v="0"/>
  </r>
  <r>
    <x v="1"/>
    <n v="10"/>
    <d v="2022-10-01T00:00:00"/>
    <d v="2022-10-01T00:00:00"/>
    <s v="22700038"/>
    <s v="IKD202204658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10-2022"/>
    <s v="C0003146"/>
    <x v="334"/>
    <n v="423463"/>
    <n v="2"/>
    <d v="2022-10-03T11:54:34"/>
    <s v="45586.kv"/>
    <d v="2022-10-03T11:54:34"/>
    <s v="45586.kv"/>
    <s v="Ravian Close"/>
    <m/>
    <m/>
    <m/>
    <s v="Stichting Somnium Begeleiding"/>
    <m/>
    <m/>
    <m/>
    <m/>
    <m/>
    <m/>
    <n v="0"/>
  </r>
  <r>
    <x v="1"/>
    <n v="10"/>
    <d v="2022-10-01T00:00:00"/>
    <d v="2022-10-01T00:00:00"/>
    <s v="11766/V02223180"/>
    <s v="IKD202204850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10-2022"/>
    <s v="C0005483"/>
    <x v="327"/>
    <n v="425740"/>
    <n v="2"/>
    <d v="2022-10-10T15:27:38"/>
    <s v="45586.kv"/>
    <d v="2022-10-10T15:27:38"/>
    <s v="45586.kv"/>
    <s v="Stefan Mommers"/>
    <m/>
    <m/>
    <m/>
    <s v="KWEEKERS B.V."/>
    <m/>
    <m/>
    <m/>
    <m/>
    <m/>
    <m/>
    <n v="0"/>
  </r>
  <r>
    <x v="1"/>
    <n v="10"/>
    <d v="2022-10-05T00:00:00"/>
    <d v="2022-10-05T00:00:00"/>
    <s v="202200815"/>
    <s v="IKD202204918"/>
    <s v="11"/>
    <s v="41221"/>
    <x v="4"/>
    <s v="Inkoopdagboek digitaal"/>
    <n v="1685.53"/>
    <n v="0"/>
    <n v="1685.53"/>
    <s v="99BB"/>
    <s v="Bestuur Mosalira"/>
    <s v="STRATBAICB"/>
    <s v="SB : Communicatiebudget"/>
    <m/>
    <m/>
    <m/>
    <n v="1"/>
    <n v="0"/>
    <n v="0"/>
    <m/>
    <m/>
    <s v="ontwerp t/m leveren menukaarten"/>
    <s v="C0003832"/>
    <x v="25"/>
    <n v="426057"/>
    <n v="2"/>
    <d v="2022-10-11T15:53:12"/>
    <s v="45586.kv"/>
    <d v="2022-10-11T15:53:12"/>
    <s v="45586.kv"/>
    <s v="Jean-Pierre Giesen"/>
    <m/>
    <m/>
    <m/>
    <s v="Zuiderlicht"/>
    <m/>
    <m/>
    <m/>
    <m/>
    <s v="45586.1008226"/>
    <m/>
    <n v="0"/>
  </r>
  <r>
    <x v="1"/>
    <n v="10"/>
    <d v="2022-10-06T00:00:00"/>
    <d v="2022-10-06T00:00:00"/>
    <s v="22700077"/>
    <s v="IKD202204940"/>
    <s v="11"/>
    <s v="41221"/>
    <x v="4"/>
    <s v="Inkoopdagboek digitaal"/>
    <n v="1617"/>
    <n v="0"/>
    <n v="1617"/>
    <s v="08QO"/>
    <s v="BS St. Pieter"/>
    <s v="BLONWNPOB"/>
    <s v="Effectievere inzet van onderwijs"/>
    <m/>
    <m/>
    <m/>
    <n v="1"/>
    <n v="0"/>
    <n v="0"/>
    <m/>
    <m/>
    <s v="Lessenreeks Groepsdoorbrekend onderwijs ( zomerreeks)"/>
    <s v="C0002164"/>
    <x v="10"/>
    <n v="426120"/>
    <n v="2"/>
    <d v="2022-10-12T12:01:40"/>
    <s v="45586.kv"/>
    <d v="2022-10-12T12:01:40"/>
    <s v="45586.kv"/>
    <s v="Etienne Venhorst"/>
    <m/>
    <m/>
    <m/>
    <s v="CNME Maastricht en Regio"/>
    <m/>
    <m/>
    <m/>
    <m/>
    <m/>
    <m/>
    <n v="0"/>
  </r>
  <r>
    <x v="1"/>
    <n v="10"/>
    <d v="2022-10-03T00:00:00"/>
    <d v="2022-10-10T00:00:00"/>
    <s v="V02223277"/>
    <s v="IKD202204989"/>
    <s v="11"/>
    <s v="41221"/>
    <x v="4"/>
    <s v="Inkoopdagboek digitaal"/>
    <n v="1207.58"/>
    <n v="0"/>
    <n v="1207.58"/>
    <s v="99SB"/>
    <s v="Servicebureau MosaLira"/>
    <s v="Z"/>
    <s v="Regulier (school)budget"/>
    <m/>
    <m/>
    <m/>
    <n v="1"/>
    <n v="0"/>
    <n v="0"/>
    <m/>
    <m/>
    <s v="Optimalisatie HRM/Financieel"/>
    <s v="C0005483"/>
    <x v="327"/>
    <n v="426450"/>
    <n v="2"/>
    <d v="2022-10-13T12:59:22"/>
    <s v="45586.kv"/>
    <d v="2022-10-13T12:59:22"/>
    <s v="45586.kv"/>
    <s v="Stefan Mommers"/>
    <m/>
    <m/>
    <m/>
    <s v="KWEEKERS B.V."/>
    <m/>
    <m/>
    <m/>
    <m/>
    <m/>
    <m/>
    <n v="0"/>
  </r>
  <r>
    <x v="1"/>
    <n v="10"/>
    <d v="2022-10-01T00:00:00"/>
    <d v="2022-10-10T00:00:00"/>
    <s v="2022-10-Mosalira-10"/>
    <s v="IKD202205024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10-2022"/>
    <s v="C0005612"/>
    <x v="338"/>
    <n v="426554"/>
    <n v="2"/>
    <d v="2022-10-14T08:48:44"/>
    <s v="45586.kv"/>
    <d v="2022-10-14T08:48:44"/>
    <s v="45586.kv"/>
    <s v="Albert Schot"/>
    <m/>
    <m/>
    <m/>
    <s v="Privacy Clear B.V."/>
    <m/>
    <m/>
    <m/>
    <m/>
    <m/>
    <m/>
    <n v="0"/>
  </r>
  <r>
    <x v="1"/>
    <n v="10"/>
    <d v="2022-10-10T00:00:00"/>
    <d v="2022-10-11T00:00:00"/>
    <s v="2022-066"/>
    <s v="IKD202205038"/>
    <s v="11"/>
    <s v="41221"/>
    <x v="4"/>
    <s v="Inkoopdagboek digitaal"/>
    <n v="363"/>
    <n v="0"/>
    <n v="363"/>
    <s v="03NC"/>
    <s v="BS Scharn"/>
    <s v="Z"/>
    <s v="Regulier (school)budget"/>
    <m/>
    <m/>
    <m/>
    <n v="1"/>
    <n v="0"/>
    <n v="0"/>
    <m/>
    <m/>
    <s v="Gymlessen week 41 thema Weerbaarheid"/>
    <s v="C0004132"/>
    <x v="332"/>
    <n v="426572"/>
    <n v="2"/>
    <d v="2022-10-14T09:22:17"/>
    <s v="45586.kv"/>
    <d v="2022-10-18T16:24:30"/>
    <s v="45586.1007775"/>
    <s v="Marcel Janssen"/>
    <m/>
    <m/>
    <m/>
    <s v="Marc Vossen"/>
    <m/>
    <m/>
    <m/>
    <m/>
    <m/>
    <m/>
    <n v="0"/>
  </r>
  <r>
    <x v="1"/>
    <n v="10"/>
    <d v="2022-10-13T00:00:00"/>
    <d v="2022-10-13T00:00:00"/>
    <s v="2022568"/>
    <s v="IKD202205057"/>
    <s v="11"/>
    <s v="41221"/>
    <x v="4"/>
    <s v="Inkoopdagboek digitaal"/>
    <n v="5998.5"/>
    <n v="0"/>
    <n v="5998.5"/>
    <s v="00SH00"/>
    <s v="IVOO Diplomastroom  (vh SO Talententuin)"/>
    <s v="BLONWNPOC"/>
    <s v="Sociaal-emotionele en fysieke ontwikkeling "/>
    <m/>
    <m/>
    <m/>
    <n v="1"/>
    <n v="0"/>
    <n v="0"/>
    <m/>
    <m/>
    <s v="Vakleerkracht gym 3e termijn 2022-2023"/>
    <s v="C0005296"/>
    <x v="323"/>
    <n v="426604"/>
    <n v="2"/>
    <d v="2022-10-14T10:43:48"/>
    <s v="45586.kv"/>
    <d v="2022-10-14T10:43:48"/>
    <s v="45586.kv"/>
    <s v="Diana Paulussen"/>
    <m/>
    <m/>
    <m/>
    <s v="Riskcare Preventie B.V."/>
    <m/>
    <m/>
    <m/>
    <m/>
    <m/>
    <m/>
    <n v="0"/>
  </r>
  <r>
    <x v="1"/>
    <n v="10"/>
    <d v="2022-10-13T00:00:00"/>
    <d v="2022-10-13T00:00:00"/>
    <s v="2022569"/>
    <s v="IKD202205058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Vakleerkracht gym 3e termijn 2022-2023"/>
    <s v="C0005296"/>
    <x v="323"/>
    <n v="426605"/>
    <n v="2"/>
    <d v="2022-10-14T10:44:55"/>
    <s v="45586.kv"/>
    <d v="2022-10-14T10:44:55"/>
    <s v="45586.kv"/>
    <s v="Diana Paulussen"/>
    <m/>
    <m/>
    <m/>
    <s v="Riskcare Preventie B.V."/>
    <m/>
    <m/>
    <m/>
    <m/>
    <m/>
    <m/>
    <n v="0"/>
  </r>
  <r>
    <x v="1"/>
    <n v="10"/>
    <d v="2022-10-13T00:00:00"/>
    <d v="2022-10-13T00:00:00"/>
    <s v="2022570"/>
    <s v="IKD202205059"/>
    <s v="11"/>
    <s v="41221"/>
    <x v="4"/>
    <s v="Inkoopdagboek digitaal"/>
    <n v="4860"/>
    <n v="0"/>
    <n v="4860"/>
    <s v="00SH02"/>
    <s v="IVOO VSO Diplomastroom VERVALLEN VANAF 1 AUG.2023"/>
    <s v="Z"/>
    <s v="Regulier (school)budget"/>
    <m/>
    <m/>
    <m/>
    <n v="1"/>
    <n v="0"/>
    <n v="0"/>
    <m/>
    <m/>
    <s v="Vakleerkracht gym 27-9-2022 / 21-10-2022"/>
    <s v="C0005296"/>
    <x v="323"/>
    <n v="426606"/>
    <n v="2"/>
    <d v="2022-10-14T10:48:02"/>
    <s v="45586.kv"/>
    <d v="2022-10-14T10:48:02"/>
    <s v="45586.kv"/>
    <s v="Leon Kik"/>
    <m/>
    <m/>
    <m/>
    <s v="Riskcare Preventie B.V."/>
    <m/>
    <m/>
    <m/>
    <m/>
    <m/>
    <m/>
    <n v="0"/>
  </r>
  <r>
    <x v="1"/>
    <n v="10"/>
    <d v="2022-10-17T00:00:00"/>
    <d v="2022-10-14T00:00:00"/>
    <s v="202201025"/>
    <s v="IKD202205108"/>
    <s v="11"/>
    <s v="41221"/>
    <x v="4"/>
    <s v="Inkoopdagboek digitaal"/>
    <n v="861.84"/>
    <n v="0"/>
    <n v="861.84"/>
    <s v="00SH00"/>
    <s v="IVOO Diplomastroom  (vh SO Talententuin)"/>
    <s v="Z"/>
    <s v="Regulier (school)budget"/>
    <m/>
    <m/>
    <m/>
    <n v="1"/>
    <n v="0"/>
    <n v="0"/>
    <m/>
    <m/>
    <s v="Interim directie ondersteuning 03-10-2022 / 14-10-2022 (1/6 deel)"/>
    <s v="C0005644"/>
    <x v="339"/>
    <n v="426926"/>
    <n v="2"/>
    <d v="2022-10-17T14:08:57"/>
    <s v="45586.kv"/>
    <d v="2022-10-17T14:08:57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14T00:00:00"/>
    <s v="202201025"/>
    <s v="IKD202205108"/>
    <s v="11"/>
    <s v="41221"/>
    <x v="4"/>
    <s v="Inkoopdagboek digitaal"/>
    <n v="861.84"/>
    <n v="0"/>
    <n v="861.84"/>
    <s v="00SH01"/>
    <s v="IVOO VSO AD VERVALLEN VANAF 1 AUGUSTUS 2023"/>
    <s v="Z"/>
    <s v="Regulier (school)budget"/>
    <m/>
    <m/>
    <m/>
    <n v="1"/>
    <n v="0"/>
    <n v="0"/>
    <m/>
    <m/>
    <s v="Interim directie ondersteuning 03-10-2022 / 14-10-2022 (1/6 deel)"/>
    <s v="C0005644"/>
    <x v="339"/>
    <n v="426926"/>
    <n v="3"/>
    <d v="2022-10-17T14:08:57"/>
    <s v="45586.kv"/>
    <d v="2022-10-17T14:08:57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14T00:00:00"/>
    <s v="202201025"/>
    <s v="IKD202205108"/>
    <s v="11"/>
    <s v="41221"/>
    <x v="4"/>
    <s v="Inkoopdagboek digitaal"/>
    <n v="861.84"/>
    <n v="0"/>
    <n v="861.84"/>
    <s v="02SP00"/>
    <s v="CSN VSO (Voorheen Don Bosco SO)"/>
    <s v="Z"/>
    <s v="Regulier (school)budget"/>
    <m/>
    <m/>
    <m/>
    <n v="1"/>
    <n v="0"/>
    <n v="0"/>
    <m/>
    <m/>
    <s v="Interim directie ondersteuning 03-10-2022 / 14-10-2022 (1/6 deel)"/>
    <s v="C0005644"/>
    <x v="339"/>
    <n v="426926"/>
    <n v="4"/>
    <d v="2022-10-17T14:08:57"/>
    <s v="45586.kv"/>
    <d v="2022-10-17T14:08:57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14T00:00:00"/>
    <s v="202201025"/>
    <s v="IKD202205108"/>
    <s v="11"/>
    <s v="41221"/>
    <x v="4"/>
    <s v="Inkoopdagboek digitaal"/>
    <n v="861.84"/>
    <n v="0"/>
    <n v="861.84"/>
    <s v="02SP01"/>
    <s v="Don Bosco VSO VERVALLEN VANAF 1 AUGUSTUS 2023"/>
    <s v="Z"/>
    <s v="Regulier (school)budget"/>
    <m/>
    <m/>
    <m/>
    <n v="1"/>
    <n v="0"/>
    <n v="0"/>
    <m/>
    <m/>
    <s v="Interim directie ondersteuning 03-10-2022 / 14-10-2022 (1/6 deel)"/>
    <s v="C0005644"/>
    <x v="339"/>
    <n v="426926"/>
    <n v="5"/>
    <d v="2022-10-17T14:08:57"/>
    <s v="45586.kv"/>
    <d v="2022-10-17T14:08:57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14T00:00:00"/>
    <s v="202201025"/>
    <s v="IKD202205108"/>
    <s v="11"/>
    <s v="41221"/>
    <x v="4"/>
    <s v="Inkoopdagboek digitaal"/>
    <n v="861.85"/>
    <n v="0"/>
    <n v="861.85"/>
    <s v="17LV00"/>
    <s v="CSN SO (Voorheen SO ZMLK Jan Baptist)"/>
    <s v="Z"/>
    <s v="Regulier (school)budget"/>
    <m/>
    <m/>
    <m/>
    <n v="1"/>
    <n v="0"/>
    <n v="0"/>
    <m/>
    <m/>
    <s v="Interim directie ondersteuning 03-10-2022 / 14-10-2022 (1/6 deel)"/>
    <s v="C0005644"/>
    <x v="339"/>
    <n v="426926"/>
    <n v="6"/>
    <d v="2022-10-17T14:08:57"/>
    <s v="45586.kv"/>
    <d v="2022-10-17T14:08:57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14T00:00:00"/>
    <s v="202201025"/>
    <s v="IKD202205108"/>
    <s v="11"/>
    <s v="41221"/>
    <x v="4"/>
    <s v="Inkoopdagboek digitaal"/>
    <n v="861.85"/>
    <n v="0"/>
    <n v="861.85"/>
    <s v="17LV01"/>
    <s v="VSO ZMLK Jan Baptist VERVALLEN VANAF 1 AUG.2023"/>
    <s v="Z"/>
    <s v="Regulier (school)budget"/>
    <m/>
    <m/>
    <m/>
    <n v="1"/>
    <n v="0"/>
    <n v="0"/>
    <m/>
    <m/>
    <s v="Interim directie ondersteuning 03-10-2022 / 14-10-2022 (1/6 deel)"/>
    <s v="C0005644"/>
    <x v="339"/>
    <n v="426926"/>
    <n v="7"/>
    <d v="2022-10-17T14:08:57"/>
    <s v="45586.kv"/>
    <d v="2022-10-17T14:08:57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14T00:00:00"/>
    <s v="22700037"/>
    <s v="IKD202205125"/>
    <s v="11"/>
    <s v="41221"/>
    <x v="4"/>
    <s v="Inkoopdagboek digitaal"/>
    <n v="9292.7999999999993"/>
    <n v="0"/>
    <n v="9292.7999999999993"/>
    <s v="99BB"/>
    <s v="Bestuur Mosalira"/>
    <s v="STRATBAIOIHRB"/>
    <s v="SB : Ondersteuning opstellen ICT en HR beleid"/>
    <m/>
    <m/>
    <m/>
    <n v="1"/>
    <n v="0"/>
    <n v="0"/>
    <m/>
    <m/>
    <s v="Gewerkte uren September-Oktober"/>
    <s v="C0005621"/>
    <x v="337"/>
    <n v="426951"/>
    <n v="2"/>
    <d v="2022-10-18T09:36:39"/>
    <s v="45586.kv"/>
    <d v="2022-11-16T13:42:29"/>
    <s v="45586.1007779"/>
    <s v="Jean-Pierre Giesen"/>
    <m/>
    <m/>
    <m/>
    <s v="Meaningful Organisations"/>
    <m/>
    <m/>
    <m/>
    <m/>
    <m/>
    <m/>
    <n v="0"/>
  </r>
  <r>
    <x v="1"/>
    <n v="10"/>
    <d v="2022-10-17T00:00:00"/>
    <d v="2022-10-18T00:00:00"/>
    <s v="2022-069"/>
    <s v="IKD202205171"/>
    <s v="11"/>
    <s v="41221"/>
    <x v="4"/>
    <s v="Inkoopdagboek digitaal"/>
    <n v="363"/>
    <n v="0"/>
    <n v="363"/>
    <s v="03NC"/>
    <s v="BS Scharn"/>
    <s v="Z"/>
    <s v="Regulier (school)budget"/>
    <m/>
    <m/>
    <m/>
    <n v="1"/>
    <n v="0"/>
    <n v="0"/>
    <m/>
    <m/>
    <s v="Gymlessen week 42- 2022 thema Weerbaarheid"/>
    <s v="C0004132"/>
    <x v="332"/>
    <n v="427066"/>
    <n v="2"/>
    <d v="2022-10-18T16:26:15"/>
    <s v="45586.kv"/>
    <d v="2022-10-18T16:26:15"/>
    <s v="45586.kv"/>
    <s v="Marcel Janssen"/>
    <m/>
    <m/>
    <m/>
    <s v="Marc Vossen"/>
    <m/>
    <m/>
    <m/>
    <m/>
    <m/>
    <m/>
    <n v="0"/>
  </r>
  <r>
    <x v="1"/>
    <n v="10"/>
    <d v="2022-10-25T00:00:00"/>
    <d v="2022-10-20T00:00:00"/>
    <s v="22701821"/>
    <s v="IKD202205259"/>
    <s v="11"/>
    <s v="41221"/>
    <x v="4"/>
    <s v="Inkoopdagboek digitaal"/>
    <n v="160"/>
    <n v="0"/>
    <n v="160"/>
    <s v="99DC"/>
    <s v="Expertisenetwerk "/>
    <s v="Z"/>
    <s v="Regulier (school)budget"/>
    <m/>
    <m/>
    <m/>
    <n v="1"/>
    <n v="0"/>
    <n v="0"/>
    <m/>
    <m/>
    <s v="Overleg Zaid Beckers"/>
    <s v="C0005855"/>
    <x v="346"/>
    <n v="427733"/>
    <n v="2"/>
    <d v="2022-10-26T08:28:50"/>
    <s v="45586.kv"/>
    <d v="2022-10-26T08:28:50"/>
    <s v="45586.kv"/>
    <s v="Leon Kik"/>
    <m/>
    <m/>
    <m/>
    <s v="Exentra vzw"/>
    <m/>
    <m/>
    <m/>
    <m/>
    <m/>
    <m/>
    <n v="0"/>
  </r>
  <r>
    <x v="1"/>
    <n v="10"/>
    <d v="2022-10-26T00:00:00"/>
    <d v="2022-10-30T00:00:00"/>
    <s v="202206-401"/>
    <s v="IKD202205277"/>
    <s v="11"/>
    <s v="41221"/>
    <x v="4"/>
    <s v="Inkoopdagboek digitaal"/>
    <n v="6860.43"/>
    <n v="0"/>
    <n v="6860.43"/>
    <s v="99SB"/>
    <s v="Servicebureau MosaLira"/>
    <s v="Z"/>
    <s v="Regulier (school)budget"/>
    <m/>
    <m/>
    <m/>
    <n v="1"/>
    <n v="0"/>
    <n v="0"/>
    <m/>
    <m/>
    <s v="Vervanging Beau 60 uur en 680,80 km"/>
    <s v="C0004272"/>
    <x v="324"/>
    <n v="427806"/>
    <n v="2"/>
    <d v="2022-10-27T06:44:41"/>
    <s v="45586.kv"/>
    <d v="2022-10-27T06:44:41"/>
    <s v="45586.kv"/>
    <s v="Jean-Pierre Giesen"/>
    <m/>
    <m/>
    <m/>
    <s v="Wilson HRM"/>
    <m/>
    <m/>
    <m/>
    <m/>
    <s v="45586.1009168"/>
    <m/>
    <n v="0"/>
  </r>
  <r>
    <x v="1"/>
    <n v="10"/>
    <d v="2022-10-17T00:00:00"/>
    <d v="2022-10-27T00:00:00"/>
    <s v="202201026"/>
    <s v="IKD202205311"/>
    <s v="11"/>
    <s v="41221"/>
    <x v="4"/>
    <s v="Inkoopdagboek digitaal"/>
    <n v="585.32000000000005"/>
    <n v="0"/>
    <n v="585.32000000000005"/>
    <s v="00SH00"/>
    <s v="IVOO Diplomastroom  (vh SO Talententuin)"/>
    <s v="Z"/>
    <s v="Regulier (school)budget"/>
    <m/>
    <m/>
    <m/>
    <n v="1"/>
    <n v="0"/>
    <n v="0"/>
    <m/>
    <m/>
    <s v="Interim directie ondersteuning 17-10 / 21-10 (1/6 deel)"/>
    <s v="C0005644"/>
    <x v="339"/>
    <n v="429501"/>
    <n v="2"/>
    <d v="2022-11-01T11:19:53"/>
    <s v="45586.kv"/>
    <d v="2022-11-01T11:19:53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27T00:00:00"/>
    <s v="202201026"/>
    <s v="IKD202205311"/>
    <s v="11"/>
    <s v="41221"/>
    <x v="4"/>
    <s v="Inkoopdagboek digitaal"/>
    <n v="585.32000000000005"/>
    <n v="0"/>
    <n v="585.32000000000005"/>
    <s v="00SH01"/>
    <s v="IVOO VSO AD VERVALLEN VANAF 1 AUGUSTUS 2023"/>
    <s v="Z"/>
    <s v="Regulier (school)budget"/>
    <m/>
    <m/>
    <m/>
    <n v="1"/>
    <n v="0"/>
    <n v="0"/>
    <m/>
    <m/>
    <s v="Interim directie ondersteuning 17-10 / 21-10 (1/6 deel)"/>
    <s v="C0005644"/>
    <x v="339"/>
    <n v="429501"/>
    <n v="3"/>
    <d v="2022-11-01T11:19:53"/>
    <s v="45586.kv"/>
    <d v="2022-11-01T11:19:53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27T00:00:00"/>
    <s v="202201026"/>
    <s v="IKD202205311"/>
    <s v="11"/>
    <s v="41221"/>
    <x v="4"/>
    <s v="Inkoopdagboek digitaal"/>
    <n v="585.32000000000005"/>
    <n v="0"/>
    <n v="585.32000000000005"/>
    <s v="02SP00"/>
    <s v="CSN VSO (Voorheen Don Bosco SO)"/>
    <s v="Z"/>
    <s v="Regulier (school)budget"/>
    <m/>
    <m/>
    <m/>
    <n v="1"/>
    <n v="0"/>
    <n v="0"/>
    <m/>
    <m/>
    <s v="Interim directie ondersteuning 17-10 / 21-10 (1/6 deel)"/>
    <s v="C0005644"/>
    <x v="339"/>
    <n v="429501"/>
    <n v="4"/>
    <d v="2022-11-01T11:19:53"/>
    <s v="45586.kv"/>
    <d v="2022-11-01T11:19:53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27T00:00:00"/>
    <s v="202201026"/>
    <s v="IKD202205311"/>
    <s v="11"/>
    <s v="41221"/>
    <x v="4"/>
    <s v="Inkoopdagboek digitaal"/>
    <n v="585.32000000000005"/>
    <n v="0"/>
    <n v="585.32000000000005"/>
    <s v="02SP01"/>
    <s v="Don Bosco VSO VERVALLEN VANAF 1 AUGUSTUS 2023"/>
    <s v="Z"/>
    <s v="Regulier (school)budget"/>
    <m/>
    <m/>
    <m/>
    <n v="1"/>
    <n v="0"/>
    <n v="0"/>
    <m/>
    <m/>
    <s v="Interim directie ondersteuning 17-10 / 21-10 (1/6 deel)"/>
    <s v="C0005644"/>
    <x v="339"/>
    <n v="429501"/>
    <n v="5"/>
    <d v="2022-11-01T11:19:53"/>
    <s v="45586.kv"/>
    <d v="2022-11-01T11:19:53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27T00:00:00"/>
    <s v="202201026"/>
    <s v="IKD202205311"/>
    <s v="11"/>
    <s v="41221"/>
    <x v="4"/>
    <s v="Inkoopdagboek digitaal"/>
    <n v="585.32000000000005"/>
    <n v="0"/>
    <n v="585.32000000000005"/>
    <s v="17LV00"/>
    <s v="CSN SO (Voorheen SO ZMLK Jan Baptist)"/>
    <s v="Z"/>
    <s v="Regulier (school)budget"/>
    <m/>
    <m/>
    <m/>
    <n v="1"/>
    <n v="0"/>
    <n v="0"/>
    <m/>
    <m/>
    <s v="Interim directie ondersteuning 17-10 / 21-10 (1/6 deel)"/>
    <s v="C0005644"/>
    <x v="339"/>
    <n v="429501"/>
    <n v="6"/>
    <d v="2022-11-01T11:19:53"/>
    <s v="45586.kv"/>
    <d v="2022-11-01T11:19:53"/>
    <s v="45586.kv"/>
    <s v="Diana Paulussen"/>
    <m/>
    <m/>
    <m/>
    <s v="Jeanne Martens interim management"/>
    <m/>
    <m/>
    <m/>
    <m/>
    <m/>
    <m/>
    <n v="0"/>
  </r>
  <r>
    <x v="1"/>
    <n v="10"/>
    <d v="2022-10-17T00:00:00"/>
    <d v="2022-10-27T00:00:00"/>
    <s v="202201026"/>
    <s v="IKD202205311"/>
    <s v="11"/>
    <s v="41221"/>
    <x v="4"/>
    <s v="Inkoopdagboek digitaal"/>
    <n v="585.29999999999995"/>
    <n v="0"/>
    <n v="585.29999999999995"/>
    <s v="17LV01"/>
    <s v="VSO ZMLK Jan Baptist VERVALLEN VANAF 1 AUG.2023"/>
    <s v="Z"/>
    <s v="Regulier (school)budget"/>
    <m/>
    <m/>
    <m/>
    <n v="1"/>
    <n v="0"/>
    <n v="0"/>
    <m/>
    <m/>
    <s v="Interim directie ondersteuning 17-10 / 21-10 (1/6 deel)"/>
    <s v="C0005644"/>
    <x v="339"/>
    <n v="429501"/>
    <n v="7"/>
    <d v="2022-11-01T11:19:53"/>
    <s v="45586.kv"/>
    <d v="2022-11-01T11:19:53"/>
    <s v="45586.kv"/>
    <s v="Diana Paulussen"/>
    <m/>
    <m/>
    <m/>
    <s v="Jeanne Martens interim management"/>
    <m/>
    <m/>
    <m/>
    <m/>
    <m/>
    <m/>
    <n v="0"/>
  </r>
  <r>
    <x v="1"/>
    <n v="10"/>
    <d v="2022-10-31T00:00:00"/>
    <d v="2022-11-01T00:00:00"/>
    <s v="11766V02223494"/>
    <s v="IKD202205369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10-2022"/>
    <s v="C0005483"/>
    <x v="327"/>
    <n v="430745"/>
    <n v="2"/>
    <d v="2022-11-03T14:44:58"/>
    <s v="45586.kv"/>
    <d v="2022-11-03T16:39:26"/>
    <s v="45586.iker"/>
    <s v="Albert Schot"/>
    <m/>
    <m/>
    <m/>
    <s v="KWEEKERS B.V."/>
    <m/>
    <m/>
    <m/>
    <m/>
    <s v="45586.smom"/>
    <m/>
    <n v="0"/>
  </r>
  <r>
    <x v="1"/>
    <n v="10"/>
    <d v="2022-10-31T00:00:00"/>
    <d v="2022-11-01T00:00:00"/>
    <s v="2022-073"/>
    <s v="IKD202205379"/>
    <s v="11"/>
    <s v="41221"/>
    <x v="4"/>
    <s v="Inkoopdagboek digitaal"/>
    <n v="363"/>
    <n v="0"/>
    <n v="363"/>
    <s v="03NC"/>
    <s v="BS Scharn"/>
    <s v="Z"/>
    <s v="Regulier (school)budget"/>
    <m/>
    <m/>
    <m/>
    <n v="1"/>
    <n v="0"/>
    <n v="0"/>
    <m/>
    <m/>
    <s v="Gymlessen week 44-2022 thema Weerbaarheid"/>
    <s v="C0004132"/>
    <x v="332"/>
    <n v="430755"/>
    <n v="2"/>
    <d v="2022-11-03T15:06:24"/>
    <s v="45586.kv"/>
    <d v="2022-11-03T15:06:24"/>
    <s v="45586.kv"/>
    <s v="Marcel Janssen"/>
    <m/>
    <m/>
    <m/>
    <s v="Marc Vossen"/>
    <m/>
    <m/>
    <m/>
    <m/>
    <m/>
    <m/>
    <n v="0"/>
  </r>
  <r>
    <x v="1"/>
    <n v="10"/>
    <d v="2022-10-21T00:00:00"/>
    <d v="2022-10-21T00:00:00"/>
    <s v="2022030"/>
    <s v="IKD202205438"/>
    <s v="11"/>
    <s v="41221"/>
    <x v="4"/>
    <s v="Inkoopdagboek digitaal"/>
    <n v="423.5"/>
    <n v="0"/>
    <n v="423.5"/>
    <s v="02SP01"/>
    <s v="Don Bosco VSO VERVALLEN VANAF 1 AUGUSTUS 2023"/>
    <s v="DGACSNVSO"/>
    <s v="Doelgroepenarrangement VSO CSN"/>
    <m/>
    <m/>
    <m/>
    <n v="1"/>
    <n v="0"/>
    <n v="0"/>
    <s v="000116"/>
    <m/>
    <s v="Visualisatie huiskamer tbv evaluatie DGA"/>
    <s v="C0005875"/>
    <x v="350"/>
    <n v="431005"/>
    <n v="2"/>
    <d v="2022-11-04T11:58:26"/>
    <s v="45586.kv"/>
    <d v="2022-11-04T11:58:26"/>
    <s v="45586.kv"/>
    <s v="Diana Paulussen"/>
    <m/>
    <m/>
    <m/>
    <s v="Simia Innovations"/>
    <m/>
    <m/>
    <m/>
    <m/>
    <m/>
    <m/>
    <n v="0"/>
  </r>
  <r>
    <x v="1"/>
    <n v="10"/>
    <d v="2022-10-31T00:00:00"/>
    <d v="2022-11-02T00:00:00"/>
    <s v="20221101"/>
    <s v="IKD202205481"/>
    <s v="11"/>
    <s v="41221"/>
    <x v="4"/>
    <s v="Inkoopdagboek digitaal"/>
    <n v="163.35"/>
    <n v="0"/>
    <n v="163.35"/>
    <s v="99SB"/>
    <s v="Servicebureau MosaLira"/>
    <s v="Z"/>
    <s v="Regulier (school)budget"/>
    <m/>
    <m/>
    <m/>
    <n v="1"/>
    <n v="0"/>
    <n v="0"/>
    <m/>
    <m/>
    <s v="waarderen functie vakmedewerker inspectie &amp;onderhoud"/>
    <s v="C0005877"/>
    <x v="351"/>
    <n v="432133"/>
    <n v="2"/>
    <d v="2022-11-08T08:56:27"/>
    <s v="45586.kv"/>
    <d v="2022-11-08T08:56:27"/>
    <s v="45586.kv"/>
    <s v="Monique Alleleijn"/>
    <m/>
    <m/>
    <m/>
    <s v="Slim assessments"/>
    <m/>
    <m/>
    <m/>
    <m/>
    <s v="45586.1007488"/>
    <m/>
    <n v="0"/>
  </r>
  <r>
    <x v="1"/>
    <n v="10"/>
    <d v="2022-10-31T00:00:00"/>
    <d v="2022-11-07T00:00:00"/>
    <s v="2022154"/>
    <s v="IKD202205542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Projectleiding Masterplan 10-2022"/>
    <s v="C0005862"/>
    <x v="348"/>
    <n v="432745"/>
    <n v="2"/>
    <d v="2022-11-08T16:10:06"/>
    <s v="45586.kv"/>
    <d v="2022-11-08T16:10:06"/>
    <s v="45586.kv"/>
    <s v="Jean-Pierre Giesen"/>
    <m/>
    <m/>
    <m/>
    <s v="BLIS Low Code Solutions B.V."/>
    <m/>
    <m/>
    <m/>
    <m/>
    <m/>
    <m/>
    <n v="0"/>
  </r>
  <r>
    <x v="1"/>
    <n v="10"/>
    <d v="2022-10-31T00:00:00"/>
    <d v="2022-11-21T00:00:00"/>
    <s v="2222090254"/>
    <s v="IKD202205842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0"/>
    <m/>
    <m/>
    <s v="Ambulante begeleiding 10-2022"/>
    <s v="C0000664"/>
    <x v="126"/>
    <n v="434222"/>
    <n v="2"/>
    <d v="2022-11-22T10:02:46"/>
    <s v="45586.kv"/>
    <d v="2022-11-22T10:02:46"/>
    <s v="45586.kv"/>
    <s v="Leon Kik"/>
    <m/>
    <m/>
    <m/>
    <s v="Adelante"/>
    <m/>
    <m/>
    <m/>
    <m/>
    <m/>
    <m/>
    <n v="0"/>
  </r>
  <r>
    <x v="1"/>
    <n v="10"/>
    <d v="2022-10-31T00:00:00"/>
    <d v="2022-11-29T00:00:00"/>
    <s v="VF700122396"/>
    <s v="IKD202205989"/>
    <s v="11"/>
    <s v="41221"/>
    <x v="4"/>
    <s v="Inkoopdagboek digitaal"/>
    <n v="8958.5"/>
    <n v="0"/>
    <n v="8958.5"/>
    <s v="02SP01"/>
    <s v="Don Bosco VSO VERVALLEN VANAF 1 AUGUSTUS 2023"/>
    <s v="DGACSNVSO"/>
    <s v="Doelgroepenarrangement VSO CSN"/>
    <m/>
    <m/>
    <m/>
    <n v="1"/>
    <n v="0"/>
    <n v="0"/>
    <s v="000116"/>
    <m/>
    <s v="Inzet Kevin Jacobs, 10-2022 95 uur Jongerenwerk In Beeld VSO"/>
    <s v="C0000724"/>
    <x v="22"/>
    <n v="434975"/>
    <n v="2"/>
    <d v="2022-11-30T09:29:37"/>
    <s v="45586.kv"/>
    <d v="2023-02-09T13:48:47"/>
    <s v="45586.1007779"/>
    <s v="Diana Paulussen"/>
    <m/>
    <m/>
    <m/>
    <s v="Stichting Trajekt"/>
    <m/>
    <m/>
    <m/>
    <m/>
    <m/>
    <m/>
    <n v="0"/>
  </r>
  <r>
    <x v="1"/>
    <n v="10"/>
    <d v="2022-10-30T00:00:00"/>
    <d v="2022-12-21T00:00:00"/>
    <s v="500220124"/>
    <s v="IKD202206503"/>
    <s v="11"/>
    <s v="41221"/>
    <x v="4"/>
    <s v="Inkoopdagboek digitaal"/>
    <n v="8938.5"/>
    <n v="0"/>
    <n v="8938.5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10-2022 101 uren"/>
    <s v="C0005749"/>
    <x v="82"/>
    <n v="438799"/>
    <n v="2"/>
    <d v="2022-12-22T14:48:22"/>
    <s v="45586.kv"/>
    <d v="2022-12-22T14:48:22"/>
    <s v="45586.kv"/>
    <s v="Diana Paulussen"/>
    <m/>
    <m/>
    <m/>
    <s v="Stichting Mee"/>
    <m/>
    <m/>
    <m/>
    <m/>
    <m/>
    <m/>
    <n v="0"/>
  </r>
  <r>
    <x v="1"/>
    <n v="10"/>
    <d v="2022-10-31T00:00:00"/>
    <d v="2022-11-09T00:00:00"/>
    <s v="R22008081"/>
    <s v="IKD202206779"/>
    <s v="11"/>
    <s v="41221"/>
    <x v="4"/>
    <s v="Inkoopdagboek digitaal"/>
    <n v="11118.11"/>
    <n v="0"/>
    <n v="11118.11"/>
    <s v="99SB"/>
    <s v="Servicebureau MosaLira"/>
    <s v="Z"/>
    <s v="Regulier (school)budget"/>
    <m/>
    <m/>
    <m/>
    <n v="1"/>
    <n v="0"/>
    <n v="0"/>
    <m/>
    <m/>
    <s v="Inzet Malon Lormans 10-2022"/>
    <s v="C0005709"/>
    <x v="342"/>
    <n v="444638"/>
    <n v="2"/>
    <d v="2023-01-31T11:59:43"/>
    <s v="45586.kv"/>
    <d v="2023-01-31T11:59:43"/>
    <s v="45586.kv"/>
    <s v="Jean-Pierre Giesen"/>
    <m/>
    <m/>
    <m/>
    <s v="Reijn B.V."/>
    <m/>
    <m/>
    <m/>
    <m/>
    <s v="45586.1009168"/>
    <m/>
    <n v="0"/>
  </r>
  <r>
    <x v="1"/>
    <n v="11"/>
    <d v="2022-11-01T00:00:00"/>
    <d v="2022-11-01T00:00:00"/>
    <s v="22700039"/>
    <s v="IKD202205328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11-2022"/>
    <s v="C0003146"/>
    <x v="334"/>
    <n v="429534"/>
    <n v="2"/>
    <d v="2022-11-01T14:58:24"/>
    <s v="45586.kv"/>
    <d v="2022-11-01T14:58:24"/>
    <s v="45586.kv"/>
    <s v="Ravian Close"/>
    <m/>
    <m/>
    <m/>
    <s v="Stichting Somnium Begeleiding"/>
    <m/>
    <m/>
    <m/>
    <m/>
    <m/>
    <m/>
    <n v="0"/>
  </r>
  <r>
    <x v="1"/>
    <n v="11"/>
    <d v="2022-11-10T00:00:00"/>
    <d v="2022-11-10T00:00:00"/>
    <s v="2022123"/>
    <s v="IKD202205620"/>
    <s v="11"/>
    <s v="41221"/>
    <x v="4"/>
    <s v="Inkoopdagboek digitaal"/>
    <n v="5695"/>
    <n v="0"/>
    <n v="5695"/>
    <s v="99BB"/>
    <s v="Bestuur Mosalira"/>
    <s v="NT2"/>
    <s v="NT2"/>
    <m/>
    <m/>
    <m/>
    <n v="1"/>
    <n v="0"/>
    <n v="0"/>
    <s v="000113"/>
    <m/>
    <s v="projectleiding en scholing team Taalklassen 1e kwartaal schooljaar 22-23"/>
    <s v="C0005589"/>
    <x v="48"/>
    <n v="433156"/>
    <n v="2"/>
    <d v="2022-11-15T11:24:05"/>
    <s v="45586.kv"/>
    <d v="2023-02-06T13:54:13"/>
    <s v="45586.1007779"/>
    <s v="Jean-Pierre Giesen"/>
    <m/>
    <m/>
    <m/>
    <s v="Bureau d'r Bij"/>
    <m/>
    <m/>
    <m/>
    <m/>
    <s v="45586.1008184"/>
    <m/>
    <n v="0"/>
  </r>
  <r>
    <x v="1"/>
    <n v="11"/>
    <d v="2022-11-10T00:00:00"/>
    <d v="2022-10-11T00:00:00"/>
    <s v="2022627"/>
    <s v="IKD202205628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Vakleerkracht gym 4e termijn schooljaar 2022-2023"/>
    <s v="C0005296"/>
    <x v="323"/>
    <n v="433170"/>
    <n v="2"/>
    <d v="2022-11-15T12:14:58"/>
    <s v="45586.kv"/>
    <d v="2022-11-15T12:14:58"/>
    <s v="45586.kv"/>
    <s v="Diana Paulussen"/>
    <m/>
    <m/>
    <m/>
    <s v="Riskcare Preventie B.V."/>
    <m/>
    <m/>
    <m/>
    <m/>
    <m/>
    <m/>
    <n v="0"/>
  </r>
  <r>
    <x v="1"/>
    <n v="11"/>
    <d v="2022-11-10T00:00:00"/>
    <d v="2022-11-10T00:00:00"/>
    <s v="2022626"/>
    <s v="IKD202205629"/>
    <s v="11"/>
    <s v="41221"/>
    <x v="4"/>
    <s v="Inkoopdagboek digitaal"/>
    <n v="5998.5"/>
    <n v="0"/>
    <n v="5998.5"/>
    <s v="00SH00"/>
    <s v="IVOO Diplomastroom  (vh SO Talententuin)"/>
    <s v="BLONWNPOC"/>
    <s v="Sociaal-emotionele en fysieke ontwikkeling "/>
    <m/>
    <m/>
    <m/>
    <n v="1"/>
    <n v="0"/>
    <n v="0"/>
    <m/>
    <m/>
    <s v="Vakleerkracht gym 4e termijn schooljaar 22-23 incl. extra inzet maandagmiddag"/>
    <s v="C0005296"/>
    <x v="323"/>
    <n v="433178"/>
    <n v="2"/>
    <d v="2022-11-15T12:18:09"/>
    <s v="45586.kv"/>
    <d v="2022-11-15T12:18:09"/>
    <s v="45586.kv"/>
    <s v="Diana Paulussen"/>
    <m/>
    <m/>
    <m/>
    <s v="Riskcare Preventie B.V."/>
    <m/>
    <m/>
    <m/>
    <m/>
    <m/>
    <m/>
    <n v="0"/>
  </r>
  <r>
    <x v="1"/>
    <n v="11"/>
    <d v="2022-11-10T00:00:00"/>
    <d v="2022-11-10T00:00:00"/>
    <s v="2022628"/>
    <s v="IKD202205630"/>
    <s v="11"/>
    <s v="41221"/>
    <x v="4"/>
    <s v="Inkoopdagboek digitaal"/>
    <n v="4320"/>
    <n v="0"/>
    <n v="4320"/>
    <s v="00SH02"/>
    <s v="IVOO VSO Diplomastroom VERVALLEN VANAF 1 AUG.2023"/>
    <s v="Z"/>
    <s v="Regulier (school)budget"/>
    <m/>
    <m/>
    <m/>
    <n v="1"/>
    <n v="0"/>
    <n v="0"/>
    <m/>
    <m/>
    <s v="Vakleerkracht gym 4e termijn schooljaar 2022-2023"/>
    <s v="C0005296"/>
    <x v="323"/>
    <n v="433179"/>
    <n v="2"/>
    <d v="2022-11-15T12:19:16"/>
    <s v="45586.kv"/>
    <d v="2022-11-15T12:19:16"/>
    <s v="45586.kv"/>
    <s v="Leon Kik"/>
    <m/>
    <m/>
    <m/>
    <s v="Riskcare Preventie B.V."/>
    <m/>
    <m/>
    <m/>
    <m/>
    <m/>
    <m/>
    <n v="0"/>
  </r>
  <r>
    <x v="1"/>
    <n v="11"/>
    <d v="2022-11-11T00:00:00"/>
    <d v="2022-11-15T00:00:00"/>
    <s v="202201028"/>
    <s v="IKD202205718"/>
    <s v="11"/>
    <s v="41221"/>
    <x v="4"/>
    <s v="Inkoopdagboek digitaal"/>
    <n v="861.84"/>
    <n v="0"/>
    <n v="861.84"/>
    <s v="00SH00"/>
    <s v="IVOO Diplomastroom  (vh SO Talententuin)"/>
    <s v="Z"/>
    <s v="Regulier (school)budget"/>
    <m/>
    <m/>
    <m/>
    <n v="1"/>
    <n v="0"/>
    <n v="0"/>
    <m/>
    <m/>
    <s v="Interim directie ondersteuning 31-10-2022 / 11-11-2022 (1/6 deel)"/>
    <s v="C0005644"/>
    <x v="339"/>
    <n v="433513"/>
    <n v="2"/>
    <d v="2022-11-16T15:56:12"/>
    <s v="45586.kv"/>
    <d v="2022-11-16T15:56:12"/>
    <s v="45586.kv"/>
    <s v="Diana Paulussen"/>
    <m/>
    <m/>
    <m/>
    <s v="Jeanne Martens interim management"/>
    <m/>
    <m/>
    <m/>
    <m/>
    <m/>
    <m/>
    <n v="0"/>
  </r>
  <r>
    <x v="1"/>
    <n v="11"/>
    <d v="2022-11-11T00:00:00"/>
    <d v="2022-11-15T00:00:00"/>
    <s v="202201028"/>
    <s v="IKD202205718"/>
    <s v="11"/>
    <s v="41221"/>
    <x v="4"/>
    <s v="Inkoopdagboek digitaal"/>
    <n v="861.84"/>
    <n v="0"/>
    <n v="861.84"/>
    <s v="00SH01"/>
    <s v="IVOO VSO AD VERVALLEN VANAF 1 AUGUSTUS 2023"/>
    <s v="Z"/>
    <s v="Regulier (school)budget"/>
    <m/>
    <m/>
    <m/>
    <n v="1"/>
    <n v="0"/>
    <n v="0"/>
    <m/>
    <m/>
    <s v="Interim directie ondersteuning 31-10-2022 / 11-11-2022 (1/6 deel)"/>
    <s v="C0005644"/>
    <x v="339"/>
    <n v="433513"/>
    <n v="3"/>
    <d v="2022-11-16T15:56:12"/>
    <s v="45586.kv"/>
    <d v="2022-11-16T15:56:12"/>
    <s v="45586.kv"/>
    <s v="Diana Paulussen"/>
    <m/>
    <m/>
    <m/>
    <s v="Jeanne Martens interim management"/>
    <m/>
    <m/>
    <m/>
    <m/>
    <m/>
    <m/>
    <n v="0"/>
  </r>
  <r>
    <x v="1"/>
    <n v="11"/>
    <d v="2022-11-11T00:00:00"/>
    <d v="2022-11-15T00:00:00"/>
    <s v="202201028"/>
    <s v="IKD202205718"/>
    <s v="11"/>
    <s v="41221"/>
    <x v="4"/>
    <s v="Inkoopdagboek digitaal"/>
    <n v="861.84"/>
    <n v="0"/>
    <n v="861.84"/>
    <s v="02SP00"/>
    <s v="CSN VSO (Voorheen Don Bosco SO)"/>
    <s v="Z"/>
    <s v="Regulier (school)budget"/>
    <m/>
    <m/>
    <m/>
    <n v="1"/>
    <n v="0"/>
    <n v="0"/>
    <m/>
    <m/>
    <s v="Interim directie ondersteuning 31-10-2022 / 11-11-2022 (1/6 deel)"/>
    <s v="C0005644"/>
    <x v="339"/>
    <n v="433513"/>
    <n v="4"/>
    <d v="2022-11-16T15:56:12"/>
    <s v="45586.kv"/>
    <d v="2022-11-16T15:56:12"/>
    <s v="45586.kv"/>
    <s v="Diana Paulussen"/>
    <m/>
    <m/>
    <m/>
    <s v="Jeanne Martens interim management"/>
    <m/>
    <m/>
    <m/>
    <m/>
    <m/>
    <m/>
    <n v="0"/>
  </r>
  <r>
    <x v="1"/>
    <n v="11"/>
    <d v="2022-11-11T00:00:00"/>
    <d v="2022-11-15T00:00:00"/>
    <s v="202201028"/>
    <s v="IKD202205718"/>
    <s v="11"/>
    <s v="41221"/>
    <x v="4"/>
    <s v="Inkoopdagboek digitaal"/>
    <n v="861.84"/>
    <n v="0"/>
    <n v="861.84"/>
    <s v="02SP01"/>
    <s v="Don Bosco VSO VERVALLEN VANAF 1 AUGUSTUS 2023"/>
    <s v="Z"/>
    <s v="Regulier (school)budget"/>
    <m/>
    <m/>
    <m/>
    <n v="1"/>
    <n v="0"/>
    <n v="0"/>
    <m/>
    <m/>
    <s v="Interim directie ondersteuning 31-10-2022 / 11-11-2022 (1/6 deel)"/>
    <s v="C0005644"/>
    <x v="339"/>
    <n v="433513"/>
    <n v="5"/>
    <d v="2022-11-16T15:56:12"/>
    <s v="45586.kv"/>
    <d v="2022-11-16T15:56:12"/>
    <s v="45586.kv"/>
    <s v="Diana Paulussen"/>
    <m/>
    <m/>
    <m/>
    <s v="Jeanne Martens interim management"/>
    <m/>
    <m/>
    <m/>
    <m/>
    <m/>
    <m/>
    <n v="0"/>
  </r>
  <r>
    <x v="1"/>
    <n v="11"/>
    <d v="2022-11-11T00:00:00"/>
    <d v="2022-11-15T00:00:00"/>
    <s v="202201028"/>
    <s v="IKD202205718"/>
    <s v="11"/>
    <s v="41221"/>
    <x v="4"/>
    <s v="Inkoopdagboek digitaal"/>
    <n v="861.84"/>
    <n v="0"/>
    <n v="861.84"/>
    <s v="17LV00"/>
    <s v="CSN SO (Voorheen SO ZMLK Jan Baptist)"/>
    <s v="Z"/>
    <s v="Regulier (school)budget"/>
    <m/>
    <m/>
    <m/>
    <n v="1"/>
    <n v="0"/>
    <n v="0"/>
    <m/>
    <m/>
    <s v="Interim directie ondersteuning 31-10-2022 / 11-11-2022 (1/6 deel)"/>
    <s v="C0005644"/>
    <x v="339"/>
    <n v="433513"/>
    <n v="6"/>
    <d v="2022-11-16T15:56:12"/>
    <s v="45586.kv"/>
    <d v="2022-11-16T15:56:12"/>
    <s v="45586.kv"/>
    <s v="Diana Paulussen"/>
    <m/>
    <m/>
    <m/>
    <s v="Jeanne Martens interim management"/>
    <m/>
    <m/>
    <m/>
    <m/>
    <m/>
    <m/>
    <n v="0"/>
  </r>
  <r>
    <x v="1"/>
    <n v="11"/>
    <d v="2022-11-11T00:00:00"/>
    <d v="2022-11-15T00:00:00"/>
    <s v="202201028"/>
    <s v="IKD202205718"/>
    <s v="11"/>
    <s v="41221"/>
    <x v="4"/>
    <s v="Inkoopdagboek digitaal"/>
    <n v="861.86"/>
    <n v="0"/>
    <n v="861.86"/>
    <s v="17LV01"/>
    <s v="VSO ZMLK Jan Baptist VERVALLEN VANAF 1 AUG.2023"/>
    <s v="Z"/>
    <s v="Regulier (school)budget"/>
    <m/>
    <m/>
    <m/>
    <n v="1"/>
    <n v="0"/>
    <n v="0"/>
    <m/>
    <m/>
    <s v="Interim directie ondersteuning 31-10-2022 / 11-11-2022 (1/6 deel)"/>
    <s v="C0005644"/>
    <x v="339"/>
    <n v="433513"/>
    <n v="7"/>
    <d v="2022-11-16T15:56:12"/>
    <s v="45586.kv"/>
    <d v="2022-11-16T15:56:12"/>
    <s v="45586.kv"/>
    <s v="Diana Paulussen"/>
    <m/>
    <m/>
    <m/>
    <s v="Jeanne Martens interim management"/>
    <m/>
    <m/>
    <m/>
    <m/>
    <m/>
    <m/>
    <n v="0"/>
  </r>
  <r>
    <x v="1"/>
    <n v="11"/>
    <d v="2022-11-18T00:00:00"/>
    <d v="2022-11-18T00:00:00"/>
    <s v="22700041"/>
    <s v="IKD202205806"/>
    <s v="11"/>
    <s v="41221"/>
    <x v="4"/>
    <s v="Inkoopdagboek digitaal"/>
    <n v="9292.7999999999993"/>
    <n v="0"/>
    <n v="9292.7999999999993"/>
    <s v="99BB"/>
    <s v="Bestuur Mosalira"/>
    <s v="STRATBAIOIHRB"/>
    <s v="SB : Ondersteuning opstellen ICT en HR beleid"/>
    <m/>
    <m/>
    <m/>
    <n v="1"/>
    <n v="0"/>
    <n v="1"/>
    <m/>
    <m/>
    <s v="Gewerkte uren Oktober- november"/>
    <s v="C0005621"/>
    <x v="337"/>
    <n v="433915"/>
    <n v="2"/>
    <d v="2022-11-18T15:00:54"/>
    <s v="45586.kv"/>
    <d v="2022-11-18T16:21:06"/>
    <s v="45586.iker"/>
    <s v="Jean-Pierre Giesen"/>
    <m/>
    <m/>
    <m/>
    <s v="Meaningful Organisations"/>
    <m/>
    <m/>
    <m/>
    <m/>
    <m/>
    <m/>
    <n v="0"/>
  </r>
  <r>
    <x v="1"/>
    <n v="11"/>
    <d v="2022-11-30T00:00:00"/>
    <d v="2022-12-01T00:00:00"/>
    <s v="2022172"/>
    <s v="IKD202206091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Projectleiding Masterplan 11-2022"/>
    <s v="C0005862"/>
    <x v="348"/>
    <n v="435271"/>
    <n v="2"/>
    <d v="2022-12-02T09:49:35"/>
    <s v="45586.kv"/>
    <d v="2022-12-02T09:49:35"/>
    <s v="45586.kv"/>
    <s v="Jean-Pierre Giesen"/>
    <m/>
    <m/>
    <m/>
    <s v="BLIS Low Code Solutions B.V."/>
    <m/>
    <m/>
    <m/>
    <m/>
    <m/>
    <m/>
    <n v="0"/>
  </r>
  <r>
    <x v="1"/>
    <n v="11"/>
    <d v="2022-11-25T00:00:00"/>
    <d v="2022-12-01T00:00:00"/>
    <s v="202201029"/>
    <s v="IKD202206132"/>
    <s v="11"/>
    <s v="41221"/>
    <x v="4"/>
    <s v="Inkoopdagboek digitaal"/>
    <n v="1008.17"/>
    <n v="0"/>
    <n v="1008.17"/>
    <s v="00SH00"/>
    <s v="IVOO Diplomastroom  (vh SO Talententuin)"/>
    <s v="Z"/>
    <s v="Regulier (school)budget"/>
    <m/>
    <m/>
    <m/>
    <n v="1"/>
    <n v="0"/>
    <n v="0"/>
    <m/>
    <m/>
    <s v="Interim directie ondersteuning 14-11-2022 / 25-11-2022 (1/6 deel)"/>
    <s v="C0005644"/>
    <x v="339"/>
    <n v="435468"/>
    <n v="2"/>
    <d v="2022-12-02T11:41:30"/>
    <s v="45586.kv"/>
    <d v="2022-12-02T11:41:30"/>
    <s v="45586.kv"/>
    <s v="Diana Paulussen"/>
    <m/>
    <m/>
    <m/>
    <s v="Jeanne Martens interim management"/>
    <m/>
    <m/>
    <m/>
    <m/>
    <m/>
    <m/>
    <n v="0"/>
  </r>
  <r>
    <x v="1"/>
    <n v="11"/>
    <d v="2022-11-25T00:00:00"/>
    <d v="2022-12-01T00:00:00"/>
    <s v="202201029"/>
    <s v="IKD202206132"/>
    <s v="11"/>
    <s v="41221"/>
    <x v="4"/>
    <s v="Inkoopdagboek digitaal"/>
    <n v="1008.17"/>
    <n v="0"/>
    <n v="1008.17"/>
    <s v="00SH01"/>
    <s v="IVOO VSO AD VERVALLEN VANAF 1 AUGUSTUS 2023"/>
    <s v="Z"/>
    <s v="Regulier (school)budget"/>
    <m/>
    <m/>
    <m/>
    <n v="1"/>
    <n v="0"/>
    <n v="0"/>
    <m/>
    <m/>
    <s v="Interim directie ondersteuning 14-11-2022 / 25-11-2022 (1/6 deel)"/>
    <s v="C0005644"/>
    <x v="339"/>
    <n v="435468"/>
    <n v="3"/>
    <d v="2022-12-02T11:41:30"/>
    <s v="45586.kv"/>
    <d v="2022-12-02T11:41:30"/>
    <s v="45586.kv"/>
    <s v="Diana Paulussen"/>
    <m/>
    <m/>
    <m/>
    <s v="Jeanne Martens interim management"/>
    <m/>
    <m/>
    <m/>
    <m/>
    <m/>
    <m/>
    <n v="0"/>
  </r>
  <r>
    <x v="1"/>
    <n v="11"/>
    <d v="2022-11-25T00:00:00"/>
    <d v="2022-12-01T00:00:00"/>
    <s v="202201029"/>
    <s v="IKD202206132"/>
    <s v="11"/>
    <s v="41221"/>
    <x v="4"/>
    <s v="Inkoopdagboek digitaal"/>
    <n v="1008.17"/>
    <n v="0"/>
    <n v="1008.17"/>
    <s v="02SP00"/>
    <s v="CSN VSO (Voorheen Don Bosco SO)"/>
    <s v="Z"/>
    <s v="Regulier (school)budget"/>
    <m/>
    <m/>
    <m/>
    <n v="1"/>
    <n v="0"/>
    <n v="0"/>
    <m/>
    <m/>
    <s v="Interim directie ondersteuning 14-11-2022 / 25-11-2022 (1/6 deel)"/>
    <s v="C0005644"/>
    <x v="339"/>
    <n v="435468"/>
    <n v="4"/>
    <d v="2022-12-02T11:41:30"/>
    <s v="45586.kv"/>
    <d v="2022-12-02T11:41:30"/>
    <s v="45586.kv"/>
    <s v="Diana Paulussen"/>
    <m/>
    <m/>
    <m/>
    <s v="Jeanne Martens interim management"/>
    <m/>
    <m/>
    <m/>
    <m/>
    <m/>
    <m/>
    <n v="0"/>
  </r>
  <r>
    <x v="1"/>
    <n v="11"/>
    <d v="2022-11-25T00:00:00"/>
    <d v="2022-12-01T00:00:00"/>
    <s v="202201029"/>
    <s v="IKD202206132"/>
    <s v="11"/>
    <s v="41221"/>
    <x v="4"/>
    <s v="Inkoopdagboek digitaal"/>
    <n v="1008.17"/>
    <n v="0"/>
    <n v="1008.17"/>
    <s v="02SP01"/>
    <s v="Don Bosco VSO VERVALLEN VANAF 1 AUGUSTUS 2023"/>
    <s v="Z"/>
    <s v="Regulier (school)budget"/>
    <m/>
    <m/>
    <m/>
    <n v="1"/>
    <n v="0"/>
    <n v="0"/>
    <m/>
    <m/>
    <s v="Interim directie ondersteuning 14-11-2022 / 25-11-2022 (1/6 deel)"/>
    <s v="C0005644"/>
    <x v="339"/>
    <n v="435468"/>
    <n v="5"/>
    <d v="2022-12-02T11:41:30"/>
    <s v="45586.kv"/>
    <d v="2022-12-02T11:41:30"/>
    <s v="45586.kv"/>
    <s v="Diana Paulussen"/>
    <m/>
    <m/>
    <m/>
    <s v="Jeanne Martens interim management"/>
    <m/>
    <m/>
    <m/>
    <m/>
    <m/>
    <m/>
    <n v="0"/>
  </r>
  <r>
    <x v="1"/>
    <n v="11"/>
    <d v="2022-11-25T00:00:00"/>
    <d v="2022-12-01T00:00:00"/>
    <s v="202201029"/>
    <s v="IKD202206132"/>
    <s v="11"/>
    <s v="41221"/>
    <x v="4"/>
    <s v="Inkoopdagboek digitaal"/>
    <n v="1008.17"/>
    <n v="0"/>
    <n v="1008.17"/>
    <s v="17LV00"/>
    <s v="CSN SO (Voorheen SO ZMLK Jan Baptist)"/>
    <s v="Z"/>
    <s v="Regulier (school)budget"/>
    <m/>
    <m/>
    <m/>
    <n v="1"/>
    <n v="0"/>
    <n v="0"/>
    <m/>
    <m/>
    <s v="Interim directie ondersteuning 14-11-2022 / 25-11-2022 (1/6 deel)"/>
    <s v="C0005644"/>
    <x v="339"/>
    <n v="435468"/>
    <n v="6"/>
    <d v="2022-12-02T11:41:30"/>
    <s v="45586.kv"/>
    <d v="2022-12-02T11:41:30"/>
    <s v="45586.kv"/>
    <s v="Diana Paulussen"/>
    <m/>
    <m/>
    <m/>
    <s v="Jeanne Martens interim management"/>
    <m/>
    <m/>
    <m/>
    <m/>
    <m/>
    <m/>
    <n v="0"/>
  </r>
  <r>
    <x v="1"/>
    <n v="11"/>
    <d v="2022-11-25T00:00:00"/>
    <d v="2022-12-01T00:00:00"/>
    <s v="202201029"/>
    <s v="IKD202206132"/>
    <s v="11"/>
    <s v="41221"/>
    <x v="4"/>
    <s v="Inkoopdagboek digitaal"/>
    <n v="1008.18"/>
    <n v="0"/>
    <n v="1008.18"/>
    <s v="17LV01"/>
    <s v="VSO ZMLK Jan Baptist VERVALLEN VANAF 1 AUG.2023"/>
    <s v="Z"/>
    <s v="Regulier (school)budget"/>
    <m/>
    <m/>
    <m/>
    <n v="1"/>
    <n v="0"/>
    <n v="0"/>
    <m/>
    <m/>
    <s v="Interim directie ondersteuning 14-11-2022 / 25-11-2022 (1/6 deel)"/>
    <s v="C0005644"/>
    <x v="339"/>
    <n v="435468"/>
    <n v="7"/>
    <d v="2022-12-02T11:41:30"/>
    <s v="45586.kv"/>
    <d v="2022-12-02T11:41:30"/>
    <s v="45586.kv"/>
    <s v="Diana Paulussen"/>
    <m/>
    <m/>
    <m/>
    <s v="Jeanne Martens interim management"/>
    <m/>
    <m/>
    <m/>
    <m/>
    <m/>
    <m/>
    <n v="0"/>
  </r>
  <r>
    <x v="1"/>
    <n v="11"/>
    <d v="2022-11-30T00:00:00"/>
    <d v="2022-11-30T00:00:00"/>
    <s v="1220488"/>
    <s v="IKD202206158"/>
    <s v="11"/>
    <s v="41221"/>
    <x v="4"/>
    <s v="Inkoopdagboek digitaal"/>
    <n v="3597.94"/>
    <n v="0"/>
    <n v="3597.94"/>
    <s v="99BB"/>
    <s v="Bestuur Mosalira"/>
    <s v="STRATBGLE"/>
    <s v="SB : G&amp;G Leiderschapsontwikkeling"/>
    <m/>
    <m/>
    <m/>
    <n v="1"/>
    <n v="0"/>
    <n v="0"/>
    <m/>
    <m/>
    <s v="creëren nieuw leiderschapssymbool en quotetegels, en productie 199 tegels"/>
    <s v="C0003832"/>
    <x v="25"/>
    <n v="435616"/>
    <n v="2"/>
    <d v="2022-12-06T12:00:26"/>
    <s v="45586.kv"/>
    <d v="2022-12-06T12:00:26"/>
    <s v="45586.kv"/>
    <s v="Jean-Pierre Giesen"/>
    <m/>
    <m/>
    <m/>
    <s v="Zuiderlicht"/>
    <m/>
    <m/>
    <m/>
    <m/>
    <s v="45586.1008226"/>
    <m/>
    <n v="0"/>
  </r>
  <r>
    <x v="1"/>
    <n v="11"/>
    <d v="2022-11-10T00:00:00"/>
    <d v="2022-12-01T00:00:00"/>
    <s v="2022"/>
    <s v="IKD202206172"/>
    <s v="11"/>
    <s v="41221"/>
    <x v="4"/>
    <s v="Inkoopdagboek digitaal"/>
    <n v="60"/>
    <n v="0"/>
    <n v="60"/>
    <s v="03QD"/>
    <s v="BS Petrus en Paulus"/>
    <s v="Z"/>
    <s v="Regulier (school)budget"/>
    <m/>
    <m/>
    <m/>
    <n v="1"/>
    <n v="0"/>
    <n v="0"/>
    <m/>
    <m/>
    <s v="Gastlessen groep 5 en 6"/>
    <s v="C0003946"/>
    <x v="352"/>
    <n v="435644"/>
    <n v="2"/>
    <d v="2022-12-06T13:02:17"/>
    <s v="45586.kv"/>
    <d v="2022-12-06T13:02:17"/>
    <s v="45586.kv"/>
    <s v="Anouk Willems"/>
    <m/>
    <m/>
    <m/>
    <s v="PGH Beckers"/>
    <m/>
    <m/>
    <m/>
    <m/>
    <m/>
    <m/>
    <n v="0"/>
  </r>
  <r>
    <x v="1"/>
    <n v="11"/>
    <d v="2022-11-30T00:00:00"/>
    <d v="2022-12-07T00:00:00"/>
    <s v="R22009069"/>
    <s v="IKD202206252"/>
    <s v="11"/>
    <s v="41221"/>
    <x v="4"/>
    <s v="Inkoopdagboek digitaal"/>
    <n v="7594.73"/>
    <n v="0"/>
    <n v="7594.73"/>
    <s v="99SB"/>
    <s v="Servicebureau MosaLira"/>
    <s v="Z"/>
    <s v="Regulier (school)budget"/>
    <m/>
    <m/>
    <m/>
    <n v="1"/>
    <n v="0"/>
    <n v="0"/>
    <m/>
    <m/>
    <s v="Malon Lormans 11-2022"/>
    <s v="C0005709"/>
    <x v="342"/>
    <n v="436001"/>
    <n v="2"/>
    <d v="2022-12-09T09:50:34"/>
    <s v="45586.kv"/>
    <d v="2022-12-09T09:50:34"/>
    <s v="45586.kv"/>
    <s v="Jean-Pierre Giesen"/>
    <m/>
    <m/>
    <m/>
    <s v="Reijn B.V."/>
    <m/>
    <m/>
    <m/>
    <m/>
    <s v="45586.1009168"/>
    <m/>
    <n v="0"/>
  </r>
  <r>
    <x v="1"/>
    <n v="11"/>
    <d v="2022-11-30T00:00:00"/>
    <d v="2022-12-08T00:00:00"/>
    <s v="VF700122415"/>
    <s v="IKD202206268"/>
    <s v="11"/>
    <s v="41221"/>
    <x v="4"/>
    <s v="Inkoopdagboek digitaal"/>
    <n v="11693.2"/>
    <n v="0"/>
    <n v="11693.2"/>
    <s v="02SP01"/>
    <s v="Don Bosco VSO VERVALLEN VANAF 1 AUGUSTUS 2023"/>
    <s v="DGACSNVSO"/>
    <s v="Doelgroepenarrangement VSO CSN"/>
    <m/>
    <m/>
    <m/>
    <n v="1"/>
    <n v="0"/>
    <n v="0"/>
    <s v="000116"/>
    <m/>
    <s v="Inzet Kevin Jacobs, nov22 124 PILOT DGA VSO"/>
    <s v="C0000724"/>
    <x v="22"/>
    <n v="436017"/>
    <n v="2"/>
    <d v="2022-12-09T10:56:32"/>
    <s v="45586.kv"/>
    <d v="2022-12-09T10:56:32"/>
    <s v="45586.kv"/>
    <s v="Diana Paulussen"/>
    <m/>
    <m/>
    <m/>
    <s v="Stichting Trajekt"/>
    <m/>
    <m/>
    <m/>
    <m/>
    <m/>
    <m/>
    <n v="0"/>
  </r>
  <r>
    <x v="1"/>
    <n v="11"/>
    <d v="2022-11-30T00:00:00"/>
    <d v="2022-12-08T00:00:00"/>
    <s v="2222090282"/>
    <s v="IKD202206271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0"/>
    <m/>
    <m/>
    <s v="Ambulante begeleiding november 2022"/>
    <s v="C0000664"/>
    <x v="126"/>
    <n v="436024"/>
    <n v="2"/>
    <d v="2022-12-09T11:02:55"/>
    <s v="45586.kv"/>
    <d v="2022-12-09T11:02:55"/>
    <s v="45586.kv"/>
    <s v="Leon Kik"/>
    <m/>
    <m/>
    <m/>
    <s v="Adelante"/>
    <m/>
    <m/>
    <m/>
    <m/>
    <m/>
    <m/>
    <n v="0"/>
  </r>
  <r>
    <x v="1"/>
    <n v="11"/>
    <d v="2022-11-30T00:00:00"/>
    <d v="2022-12-21T00:00:00"/>
    <s v="500220125"/>
    <s v="IKD202206502"/>
    <s v="11"/>
    <s v="41221"/>
    <x v="4"/>
    <s v="Inkoopdagboek digitaal"/>
    <n v="9166.83"/>
    <n v="0"/>
    <n v="9166.83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11-2022 103,58 uren"/>
    <s v="C0005749"/>
    <x v="82"/>
    <n v="438798"/>
    <n v="2"/>
    <d v="2022-12-22T14:47:08"/>
    <s v="45586.kv"/>
    <d v="2022-12-22T14:53:24"/>
    <s v="45586.iker"/>
    <s v="Diana Paulussen"/>
    <m/>
    <m/>
    <m/>
    <s v="Stichting Mee"/>
    <m/>
    <m/>
    <m/>
    <m/>
    <m/>
    <m/>
    <n v="0"/>
  </r>
  <r>
    <x v="1"/>
    <n v="12"/>
    <d v="2022-12-31T00:00:00"/>
    <d v="2022-12-01T00:00:00"/>
    <s v="22700040"/>
    <s v="IKD202206014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12-2022"/>
    <s v="C0003146"/>
    <x v="334"/>
    <n v="435111"/>
    <n v="2"/>
    <d v="2022-11-30T12:00:33"/>
    <s v="45586.kv"/>
    <d v="2022-11-30T12:00:33"/>
    <s v="45586.kv"/>
    <s v="Ravian Close"/>
    <m/>
    <m/>
    <m/>
    <s v="Stichting Somnium Begeleiding"/>
    <m/>
    <m/>
    <m/>
    <m/>
    <m/>
    <m/>
    <n v="0"/>
  </r>
  <r>
    <x v="1"/>
    <n v="12"/>
    <d v="2022-12-01T00:00:00"/>
    <d v="2022-12-01T00:00:00"/>
    <s v="11766V02224004"/>
    <s v="IKD202206054"/>
    <s v="11"/>
    <s v="41221"/>
    <x v="4"/>
    <s v="Inkoopdagboek digitaal"/>
    <n v="1845.25"/>
    <n v="0"/>
    <n v="1845.25"/>
    <s v="99SB"/>
    <s v="Servicebureau MosaLira"/>
    <s v="Z"/>
    <s v="Regulier (school)budget"/>
    <m/>
    <m/>
    <m/>
    <n v="1"/>
    <n v="0"/>
    <n v="0"/>
    <m/>
    <m/>
    <s v="Zorgeloos 12-2022"/>
    <s v="C0005483"/>
    <x v="327"/>
    <n v="435177"/>
    <n v="2"/>
    <d v="2022-12-01T13:41:33"/>
    <s v="45586.kv"/>
    <d v="2022-12-01T15:33:10"/>
    <s v="45586.iker"/>
    <s v="Stefan Mommers"/>
    <m/>
    <m/>
    <m/>
    <s v="KWEEKERS B.V."/>
    <m/>
    <m/>
    <m/>
    <m/>
    <m/>
    <m/>
    <n v="0"/>
  </r>
  <r>
    <x v="1"/>
    <n v="12"/>
    <d v="2022-12-08T00:00:00"/>
    <d v="2022-12-08T00:00:00"/>
    <s v="2022-12-Mosalira-12"/>
    <s v="IKD202206257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12-2022"/>
    <s v="C0005133"/>
    <x v="322"/>
    <n v="436006"/>
    <n v="2"/>
    <d v="2022-12-09T10:09:40"/>
    <s v="45586.kv"/>
    <d v="2022-12-09T10:09:40"/>
    <s v="45586.kv"/>
    <s v="Albert Schot"/>
    <m/>
    <m/>
    <m/>
    <s v="Bauduin Consultancy"/>
    <m/>
    <m/>
    <m/>
    <m/>
    <s v="45586.alim"/>
    <m/>
    <n v="0"/>
  </r>
  <r>
    <x v="1"/>
    <n v="12"/>
    <d v="2022-12-08T00:00:00"/>
    <d v="2022-12-08T00:00:00"/>
    <s v="1220564"/>
    <s v="IKD202206260"/>
    <s v="11"/>
    <s v="41221"/>
    <x v="4"/>
    <s v="Inkoopdagboek digitaal"/>
    <n v="2949.38"/>
    <n v="0"/>
    <n v="2949.38"/>
    <s v="99BB"/>
    <s v="Bestuur Mosalira"/>
    <s v="STRATBAICB"/>
    <s v="SB : Communicatiebudget"/>
    <m/>
    <m/>
    <m/>
    <n v="1"/>
    <n v="0"/>
    <n v="0"/>
    <m/>
    <m/>
    <s v="Aanbetaling 50% Personeelsblad"/>
    <s v="C0003832"/>
    <x v="25"/>
    <n v="436009"/>
    <n v="2"/>
    <d v="2022-12-09T10:37:19"/>
    <s v="45586.kv"/>
    <d v="2022-12-09T10:37:19"/>
    <s v="45586.kv"/>
    <s v="Jean-Pierre Giesen"/>
    <m/>
    <m/>
    <m/>
    <s v="Zuiderlicht"/>
    <m/>
    <m/>
    <m/>
    <m/>
    <s v="45586.1008226"/>
    <m/>
    <n v="0"/>
  </r>
  <r>
    <x v="1"/>
    <n v="12"/>
    <d v="2022-12-14T00:00:00"/>
    <d v="2022-12-10T00:00:00"/>
    <s v="2022685"/>
    <s v="IKD202206381"/>
    <s v="11"/>
    <s v="41221"/>
    <x v="4"/>
    <s v="Inkoopdagboek digitaal"/>
    <n v="5998.5"/>
    <n v="0"/>
    <n v="5998.5"/>
    <s v="00SH00"/>
    <s v="IVOO Diplomastroom  (vh SO Talententuin)"/>
    <s v="BLONWNPOC"/>
    <s v="Sociaal-emotionele en fysieke ontwikkeling "/>
    <m/>
    <m/>
    <m/>
    <n v="1"/>
    <n v="0"/>
    <n v="0"/>
    <m/>
    <m/>
    <s v="Vakleerkracht gym 5e termijn 2022-2023"/>
    <s v="C0005296"/>
    <x v="323"/>
    <n v="436504"/>
    <n v="2"/>
    <d v="2022-12-14T10:45:03"/>
    <s v="45586.kv"/>
    <d v="2022-12-14T10:45:03"/>
    <s v="45586.kv"/>
    <s v="Diana Paulussen"/>
    <m/>
    <m/>
    <m/>
    <s v="Riskcare Preventie B.V."/>
    <m/>
    <m/>
    <m/>
    <m/>
    <m/>
    <m/>
    <n v="0"/>
  </r>
  <r>
    <x v="1"/>
    <n v="12"/>
    <d v="2022-12-14T00:00:00"/>
    <d v="2022-12-10T00:00:00"/>
    <s v="2022687"/>
    <s v="IKD202206382"/>
    <s v="11"/>
    <s v="41221"/>
    <x v="4"/>
    <s v="Inkoopdagboek digitaal"/>
    <n v="4320"/>
    <n v="0"/>
    <n v="4320"/>
    <s v="00SH02"/>
    <s v="IVOO VSO Diplomastroom VERVALLEN VANAF 1 AUG.2023"/>
    <s v="Z"/>
    <s v="Regulier (school)budget"/>
    <m/>
    <m/>
    <m/>
    <n v="1"/>
    <n v="0"/>
    <n v="0"/>
    <m/>
    <m/>
    <s v="Vakleerkracht gym 2022-2023 betalingstermijn 2"/>
    <s v="C0005296"/>
    <x v="323"/>
    <n v="436505"/>
    <n v="2"/>
    <d v="2022-12-14T10:47:20"/>
    <s v="45586.kv"/>
    <d v="2022-12-14T10:47:20"/>
    <s v="45586.kv"/>
    <s v="Leon Kik"/>
    <m/>
    <m/>
    <m/>
    <s v="Riskcare Preventie B.V."/>
    <m/>
    <m/>
    <m/>
    <m/>
    <m/>
    <m/>
    <n v="0"/>
  </r>
  <r>
    <x v="1"/>
    <n v="12"/>
    <d v="2022-12-14T00:00:00"/>
    <d v="2022-12-10T00:00:00"/>
    <s v="2022687"/>
    <s v="IKD202206382"/>
    <s v="11"/>
    <s v="41221"/>
    <x v="4"/>
    <s v="Inkoopdagboek digitaal"/>
    <n v="1395"/>
    <n v="0"/>
    <n v="1395"/>
    <s v="00SH02"/>
    <s v="IVOO VSO Diplomastroom VERVALLEN VANAF 1 AUG.2023"/>
    <s v="Z"/>
    <s v="Regulier (school)budget"/>
    <m/>
    <m/>
    <m/>
    <n v="1"/>
    <n v="0"/>
    <n v="0"/>
    <m/>
    <m/>
    <s v="Bewegend leren betalingstermijn 1"/>
    <s v="C0005296"/>
    <x v="323"/>
    <n v="436505"/>
    <n v="3"/>
    <d v="2022-12-14T10:47:20"/>
    <s v="45586.kv"/>
    <d v="2022-12-14T10:47:20"/>
    <s v="45586.kv"/>
    <s v="Leon Kik"/>
    <m/>
    <m/>
    <m/>
    <s v="Riskcare Preventie B.V."/>
    <m/>
    <m/>
    <m/>
    <m/>
    <m/>
    <m/>
    <n v="0"/>
  </r>
  <r>
    <x v="1"/>
    <n v="12"/>
    <d v="2022-12-14T00:00:00"/>
    <d v="2022-12-11T00:00:00"/>
    <s v="2022686"/>
    <s v="IKD202206383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Vakleerkracht gym 5e termijn 2022-2023"/>
    <s v="C0005296"/>
    <x v="323"/>
    <n v="436506"/>
    <n v="2"/>
    <d v="2022-12-14T10:48:28"/>
    <s v="45586.kv"/>
    <d v="2022-12-14T10:48:28"/>
    <s v="45586.kv"/>
    <s v="Diana Paulussen"/>
    <m/>
    <m/>
    <m/>
    <s v="Riskcare Preventie B.V."/>
    <m/>
    <m/>
    <m/>
    <m/>
    <m/>
    <m/>
    <n v="0"/>
  </r>
  <r>
    <x v="1"/>
    <n v="12"/>
    <d v="2022-12-31T00:00:00"/>
    <d v="2022-12-20T00:00:00"/>
    <s v="23700005"/>
    <s v="IKD202206536"/>
    <s v="11"/>
    <s v="41221"/>
    <x v="4"/>
    <s v="Inkoopdagboek digitaal"/>
    <n v="9335.15"/>
    <n v="0"/>
    <n v="9335.15"/>
    <s v="99BB"/>
    <s v="Bestuur Mosalira"/>
    <s v="STRATBAIOIHRB"/>
    <s v="SB : Ondersteuning opstellen ICT en HR beleid"/>
    <m/>
    <m/>
    <m/>
    <n v="1"/>
    <n v="0"/>
    <n v="0"/>
    <m/>
    <m/>
    <s v="Uren nov-dec en Km vergoeding"/>
    <s v="C0005621"/>
    <x v="337"/>
    <n v="438956"/>
    <n v="2"/>
    <d v="2022-12-23T10:55:39"/>
    <s v="45586.kv"/>
    <d v="2022-12-23T10:55:39"/>
    <s v="45586.kv"/>
    <s v="Jean-Pierre Giesen"/>
    <m/>
    <m/>
    <m/>
    <s v="Meaningful Organisations"/>
    <m/>
    <m/>
    <m/>
    <m/>
    <m/>
    <m/>
    <n v="0"/>
  </r>
  <r>
    <x v="1"/>
    <n v="12"/>
    <d v="2022-12-23T00:00:00"/>
    <d v="2022-12-23T00:00:00"/>
    <s v="22700112"/>
    <s v="IKD202206629"/>
    <s v="11"/>
    <s v="41221"/>
    <x v="4"/>
    <s v="Inkoopdagboek digitaal"/>
    <n v="1282.5"/>
    <n v="0"/>
    <n v="1282.5"/>
    <s v="08QO"/>
    <s v="BS St. Pieter"/>
    <s v="BLONWNPOB"/>
    <s v="Effectievere inzet van onderwijs"/>
    <m/>
    <m/>
    <m/>
    <n v="1"/>
    <n v="0"/>
    <n v="0"/>
    <m/>
    <m/>
    <s v="Lessenreeks Groepsdoorbrekend onderwijs, herfts 2022"/>
    <s v="C0002164"/>
    <x v="10"/>
    <n v="439325"/>
    <n v="2"/>
    <d v="2023-01-10T14:43:59"/>
    <s v="45586.kv"/>
    <d v="2023-01-10T14:43:59"/>
    <s v="45586.kv"/>
    <s v="Etienne Venhorst"/>
    <m/>
    <m/>
    <m/>
    <s v="CNME Maastricht en Regio"/>
    <m/>
    <m/>
    <m/>
    <m/>
    <m/>
    <m/>
    <n v="0"/>
  </r>
  <r>
    <x v="1"/>
    <n v="12"/>
    <d v="2022-12-23T00:00:00"/>
    <d v="2022-12-23T00:00:00"/>
    <s v="1220604"/>
    <s v="IKD202206639"/>
    <s v="11"/>
    <s v="41221"/>
    <x v="4"/>
    <s v="Inkoopdagboek digitaal"/>
    <n v="6031.85"/>
    <n v="0"/>
    <n v="6031.85"/>
    <s v="99BB"/>
    <s v="Bestuur Mosalira"/>
    <s v="STRATBAICB"/>
    <s v="SB : Communicatiebudget"/>
    <m/>
    <m/>
    <m/>
    <n v="1"/>
    <n v="0"/>
    <n v="0"/>
    <m/>
    <m/>
    <s v="opmaak en redactie t/m drukgereed opleveren Op koers"/>
    <s v="C0003832"/>
    <x v="25"/>
    <n v="439335"/>
    <n v="2"/>
    <d v="2023-01-10T15:31:48"/>
    <s v="45586.kv"/>
    <d v="2023-01-10T15:31:48"/>
    <s v="45586.kv"/>
    <s v="Jean-Pierre Giesen"/>
    <m/>
    <m/>
    <m/>
    <s v="Zuiderlicht"/>
    <m/>
    <m/>
    <m/>
    <m/>
    <s v="45586.1008226"/>
    <m/>
    <n v="0"/>
  </r>
  <r>
    <x v="1"/>
    <n v="12"/>
    <d v="2022-12-31T00:00:00"/>
    <d v="2023-01-06T00:00:00"/>
    <s v="2222090311/20706"/>
    <s v="IKD202300130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0"/>
    <m/>
    <m/>
    <s v="Ambulante begeleiding december 2022"/>
    <s v="C0000664"/>
    <x v="126"/>
    <n v="441177"/>
    <n v="2"/>
    <d v="2023-01-17T12:05:27"/>
    <s v="45586.kv"/>
    <d v="2023-01-17T12:05:27"/>
    <s v="45586.kv"/>
    <s v="Leon Kik"/>
    <m/>
    <m/>
    <m/>
    <s v="Adelante"/>
    <m/>
    <m/>
    <m/>
    <m/>
    <m/>
    <m/>
    <n v="0"/>
  </r>
  <r>
    <x v="1"/>
    <n v="12"/>
    <d v="2022-12-31T00:00:00"/>
    <d v="2022-12-31T00:00:00"/>
    <s v="2022197"/>
    <s v="IKD202206733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Projectleiding Masterplan 12-2022 /nzet. Albert Schot"/>
    <s v="C0005862"/>
    <x v="348"/>
    <n v="441743"/>
    <n v="2"/>
    <d v="2023-01-17T15:04:32"/>
    <s v="45586.kv"/>
    <d v="2023-01-17T15:04:32"/>
    <s v="45586.kv"/>
    <s v="Jean-Pierre Giesen"/>
    <m/>
    <m/>
    <m/>
    <s v="BLIS Low Code Solutions B.V."/>
    <m/>
    <m/>
    <m/>
    <m/>
    <s v="45586.smom"/>
    <m/>
    <n v="0"/>
  </r>
  <r>
    <x v="1"/>
    <n v="12"/>
    <d v="2022-12-31T00:00:00"/>
    <d v="2022-12-31T00:00:00"/>
    <s v="R22010265"/>
    <s v="IKD202206738"/>
    <s v="11"/>
    <s v="41221"/>
    <x v="4"/>
    <s v="Inkoopdagboek digitaal"/>
    <n v="5322.26"/>
    <n v="0"/>
    <n v="5322.26"/>
    <s v="99SB"/>
    <s v="Servicebureau MosaLira"/>
    <s v="Z"/>
    <s v="Regulier (school)budget"/>
    <m/>
    <m/>
    <m/>
    <n v="1"/>
    <n v="0"/>
    <n v="0"/>
    <m/>
    <m/>
    <s v="Inzet Malon Lormans 12-2022"/>
    <s v="C0005709"/>
    <x v="342"/>
    <n v="441767"/>
    <n v="2"/>
    <d v="2023-01-17T15:56:06"/>
    <s v="45586.kv"/>
    <d v="2023-01-17T15:56:06"/>
    <s v="45586.kv"/>
    <s v="Jean-Pierre Giesen"/>
    <m/>
    <m/>
    <m/>
    <s v="Reijn B.V."/>
    <m/>
    <m/>
    <m/>
    <m/>
    <s v="45586.1009168"/>
    <m/>
    <n v="0"/>
  </r>
  <r>
    <x v="1"/>
    <n v="12"/>
    <d v="2022-12-23T00:00:00"/>
    <d v="2022-12-28T00:00:00"/>
    <s v="202201032"/>
    <s v="IKD202206759"/>
    <s v="11"/>
    <s v="41221"/>
    <x v="4"/>
    <s v="Inkoopdagboek digitaal"/>
    <n v="861.84"/>
    <n v="0"/>
    <n v="861.84"/>
    <s v="00SH00"/>
    <s v="IVOO Diplomastroom  (vh SO Talententuin)"/>
    <s v="Z"/>
    <s v="Regulier (school)budget"/>
    <m/>
    <m/>
    <m/>
    <n v="1"/>
    <n v="0"/>
    <n v="0"/>
    <m/>
    <m/>
    <s v="Interim directie ondersteuning 12-12-2022/ 23-12-2022 (1/6 deel)"/>
    <s v="C0005644"/>
    <x v="339"/>
    <n v="442900"/>
    <n v="2"/>
    <d v="2023-01-20T11:34:31"/>
    <s v="45586.kv"/>
    <d v="2023-01-20T11:34:31"/>
    <s v="45586.kv"/>
    <s v="Diana Paulussen"/>
    <m/>
    <m/>
    <m/>
    <s v="Jeanne Martens interim management"/>
    <m/>
    <m/>
    <m/>
    <m/>
    <m/>
    <m/>
    <n v="0"/>
  </r>
  <r>
    <x v="1"/>
    <n v="12"/>
    <d v="2022-12-23T00:00:00"/>
    <d v="2022-12-28T00:00:00"/>
    <s v="202201032"/>
    <s v="IKD202206759"/>
    <s v="11"/>
    <s v="41221"/>
    <x v="4"/>
    <s v="Inkoopdagboek digitaal"/>
    <n v="861.84"/>
    <n v="0"/>
    <n v="861.84"/>
    <s v="00SH01"/>
    <s v="IVOO VSO AD VERVALLEN VANAF 1 AUGUSTUS 2023"/>
    <s v="Z"/>
    <s v="Regulier (school)budget"/>
    <m/>
    <m/>
    <m/>
    <n v="1"/>
    <n v="0"/>
    <n v="0"/>
    <m/>
    <m/>
    <s v="Interim directie ondersteuning 12-12-2022/ 23-12-2022 (1/6 deel)"/>
    <s v="C0005644"/>
    <x v="339"/>
    <n v="442900"/>
    <n v="3"/>
    <d v="2023-01-20T11:34:31"/>
    <s v="45586.kv"/>
    <d v="2023-01-20T11:34:31"/>
    <s v="45586.kv"/>
    <s v="Diana Paulussen"/>
    <m/>
    <m/>
    <m/>
    <s v="Jeanne Martens interim management"/>
    <m/>
    <m/>
    <m/>
    <m/>
    <m/>
    <m/>
    <n v="0"/>
  </r>
  <r>
    <x v="1"/>
    <n v="12"/>
    <d v="2022-12-23T00:00:00"/>
    <d v="2022-12-28T00:00:00"/>
    <s v="202201032"/>
    <s v="IKD202206759"/>
    <s v="11"/>
    <s v="41221"/>
    <x v="4"/>
    <s v="Inkoopdagboek digitaal"/>
    <n v="861.84"/>
    <n v="0"/>
    <n v="861.84"/>
    <s v="02SP00"/>
    <s v="CSN VSO (Voorheen Don Bosco SO)"/>
    <s v="Z"/>
    <s v="Regulier (school)budget"/>
    <m/>
    <m/>
    <m/>
    <n v="1"/>
    <n v="0"/>
    <n v="0"/>
    <m/>
    <m/>
    <s v="Interim directie ondersteuning 12-12-2022/ 23-12-2022 (1/6 deel)"/>
    <s v="C0005644"/>
    <x v="339"/>
    <n v="442900"/>
    <n v="4"/>
    <d v="2023-01-20T11:34:31"/>
    <s v="45586.kv"/>
    <d v="2023-01-20T11:34:31"/>
    <s v="45586.kv"/>
    <s v="Diana Paulussen"/>
    <m/>
    <m/>
    <m/>
    <s v="Jeanne Martens interim management"/>
    <m/>
    <m/>
    <m/>
    <m/>
    <m/>
    <m/>
    <n v="0"/>
  </r>
  <r>
    <x v="1"/>
    <n v="12"/>
    <d v="2022-12-23T00:00:00"/>
    <d v="2022-12-28T00:00:00"/>
    <s v="202201032"/>
    <s v="IKD202206759"/>
    <s v="11"/>
    <s v="41221"/>
    <x v="4"/>
    <s v="Inkoopdagboek digitaal"/>
    <n v="861.84"/>
    <n v="0"/>
    <n v="861.84"/>
    <s v="02SP01"/>
    <s v="Don Bosco VSO VERVALLEN VANAF 1 AUGUSTUS 2023"/>
    <s v="Z"/>
    <s v="Regulier (school)budget"/>
    <m/>
    <m/>
    <m/>
    <n v="1"/>
    <n v="0"/>
    <n v="0"/>
    <m/>
    <m/>
    <s v="Interim directie ondersteuning 12-12-2022/ 23-12-2022 (1/6 deel)"/>
    <s v="C0005644"/>
    <x v="339"/>
    <n v="442900"/>
    <n v="5"/>
    <d v="2023-01-20T11:34:31"/>
    <s v="45586.kv"/>
    <d v="2023-01-20T11:34:31"/>
    <s v="45586.kv"/>
    <s v="Diana Paulussen"/>
    <m/>
    <m/>
    <m/>
    <s v="Jeanne Martens interim management"/>
    <m/>
    <m/>
    <m/>
    <m/>
    <m/>
    <m/>
    <n v="0"/>
  </r>
  <r>
    <x v="1"/>
    <n v="12"/>
    <d v="2022-12-23T00:00:00"/>
    <d v="2022-12-28T00:00:00"/>
    <s v="202201032"/>
    <s v="IKD202206759"/>
    <s v="11"/>
    <s v="41221"/>
    <x v="4"/>
    <s v="Inkoopdagboek digitaal"/>
    <n v="861.84"/>
    <n v="0"/>
    <n v="861.84"/>
    <s v="17LV00"/>
    <s v="CSN SO (Voorheen SO ZMLK Jan Baptist)"/>
    <s v="Z"/>
    <s v="Regulier (school)budget"/>
    <m/>
    <m/>
    <m/>
    <n v="1"/>
    <n v="0"/>
    <n v="0"/>
    <m/>
    <m/>
    <s v="Interim directie ondersteuning 12-12-2022/ 23-12-2022 (1/6 deel)"/>
    <s v="C0005644"/>
    <x v="339"/>
    <n v="442900"/>
    <n v="6"/>
    <d v="2023-01-20T11:34:31"/>
    <s v="45586.kv"/>
    <d v="2023-01-20T11:34:31"/>
    <s v="45586.kv"/>
    <s v="Diana Paulussen"/>
    <m/>
    <m/>
    <m/>
    <s v="Jeanne Martens interim management"/>
    <m/>
    <m/>
    <m/>
    <m/>
    <m/>
    <m/>
    <n v="0"/>
  </r>
  <r>
    <x v="1"/>
    <n v="12"/>
    <d v="2022-12-23T00:00:00"/>
    <d v="2022-12-28T00:00:00"/>
    <s v="202201032"/>
    <s v="IKD202206759"/>
    <s v="11"/>
    <s v="41221"/>
    <x v="4"/>
    <s v="Inkoopdagboek digitaal"/>
    <n v="861.86"/>
    <n v="0"/>
    <n v="861.86"/>
    <s v="17LV01"/>
    <s v="VSO ZMLK Jan Baptist VERVALLEN VANAF 1 AUG.2023"/>
    <s v="Z"/>
    <s v="Regulier (school)budget"/>
    <m/>
    <m/>
    <m/>
    <n v="1"/>
    <n v="0"/>
    <n v="0"/>
    <m/>
    <m/>
    <s v="Interim directie ondersteuning 12-12-2022/ 23-12-2022 (1/6 deel)"/>
    <s v="C0005644"/>
    <x v="339"/>
    <n v="442900"/>
    <n v="7"/>
    <d v="2023-01-20T11:34:31"/>
    <s v="45586.kv"/>
    <d v="2023-01-20T11:34:31"/>
    <s v="45586.kv"/>
    <s v="Diana Paulussen"/>
    <m/>
    <m/>
    <m/>
    <s v="Jeanne Martens interim management"/>
    <m/>
    <m/>
    <m/>
    <m/>
    <m/>
    <m/>
    <n v="0"/>
  </r>
  <r>
    <x v="1"/>
    <n v="12"/>
    <d v="2022-12-06T00:00:00"/>
    <d v="2022-12-11T00:00:00"/>
    <s v="202201031"/>
    <s v="IKD202206760"/>
    <s v="11"/>
    <s v="41221"/>
    <x v="4"/>
    <s v="Inkoopdagboek digitaal"/>
    <n v="706.32"/>
    <n v="0"/>
    <n v="706.32"/>
    <s v="00SH00"/>
    <s v="IVOO Diplomastroom  (vh SO Talententuin)"/>
    <s v="Z"/>
    <s v="Regulier (school)budget"/>
    <m/>
    <m/>
    <m/>
    <n v="1"/>
    <n v="0"/>
    <n v="0"/>
    <m/>
    <m/>
    <s v="Interim directie ondersteuning 29-11-2022/ 09-12-2022 (1/6 deel)"/>
    <s v="C0005644"/>
    <x v="339"/>
    <n v="442901"/>
    <n v="2"/>
    <d v="2023-01-20T11:37:44"/>
    <s v="45586.kv"/>
    <d v="2023-01-20T11:37:44"/>
    <s v="45586.kv"/>
    <s v="Diana Paulussen"/>
    <m/>
    <m/>
    <m/>
    <s v="Jeanne Martens interim management"/>
    <m/>
    <m/>
    <m/>
    <m/>
    <m/>
    <m/>
    <n v="0"/>
  </r>
  <r>
    <x v="1"/>
    <n v="12"/>
    <d v="2022-12-06T00:00:00"/>
    <d v="2022-12-11T00:00:00"/>
    <s v="202201031"/>
    <s v="IKD202206760"/>
    <s v="11"/>
    <s v="41221"/>
    <x v="4"/>
    <s v="Inkoopdagboek digitaal"/>
    <n v="706.32"/>
    <n v="0"/>
    <n v="706.32"/>
    <s v="00SH01"/>
    <s v="IVOO VSO AD VERVALLEN VANAF 1 AUGUSTUS 2023"/>
    <s v="Z"/>
    <s v="Regulier (school)budget"/>
    <m/>
    <m/>
    <m/>
    <n v="1"/>
    <n v="0"/>
    <n v="0"/>
    <m/>
    <m/>
    <s v="Interim directie ondersteuning 29-11-2022/ 09-12-2022 (1/6 deel)"/>
    <s v="C0005644"/>
    <x v="339"/>
    <n v="442901"/>
    <n v="3"/>
    <d v="2023-01-20T11:37:44"/>
    <s v="45586.kv"/>
    <d v="2023-01-20T11:37:44"/>
    <s v="45586.kv"/>
    <s v="Diana Paulussen"/>
    <m/>
    <m/>
    <m/>
    <s v="Jeanne Martens interim management"/>
    <m/>
    <m/>
    <m/>
    <m/>
    <m/>
    <m/>
    <n v="0"/>
  </r>
  <r>
    <x v="1"/>
    <n v="12"/>
    <d v="2022-12-06T00:00:00"/>
    <d v="2022-12-11T00:00:00"/>
    <s v="202201031"/>
    <s v="IKD202206760"/>
    <s v="11"/>
    <s v="41221"/>
    <x v="4"/>
    <s v="Inkoopdagboek digitaal"/>
    <n v="706.32"/>
    <n v="0"/>
    <n v="706.32"/>
    <s v="02SP00"/>
    <s v="CSN VSO (Voorheen Don Bosco SO)"/>
    <s v="Z"/>
    <s v="Regulier (school)budget"/>
    <m/>
    <m/>
    <m/>
    <n v="1"/>
    <n v="0"/>
    <n v="0"/>
    <m/>
    <m/>
    <s v="Interim directie ondersteuning 29-11-2022/ 09-12-2022 (1/6 deel)"/>
    <s v="C0005644"/>
    <x v="339"/>
    <n v="442901"/>
    <n v="4"/>
    <d v="2023-01-20T11:37:44"/>
    <s v="45586.kv"/>
    <d v="2023-01-20T11:37:44"/>
    <s v="45586.kv"/>
    <s v="Diana Paulussen"/>
    <m/>
    <m/>
    <m/>
    <s v="Jeanne Martens interim management"/>
    <m/>
    <m/>
    <m/>
    <m/>
    <m/>
    <m/>
    <n v="0"/>
  </r>
  <r>
    <x v="1"/>
    <n v="12"/>
    <d v="2022-12-06T00:00:00"/>
    <d v="2022-12-11T00:00:00"/>
    <s v="202201031"/>
    <s v="IKD202206760"/>
    <s v="11"/>
    <s v="41221"/>
    <x v="4"/>
    <s v="Inkoopdagboek digitaal"/>
    <n v="706.32"/>
    <n v="0"/>
    <n v="706.32"/>
    <s v="02SP01"/>
    <s v="Don Bosco VSO VERVALLEN VANAF 1 AUGUSTUS 2023"/>
    <s v="Z"/>
    <s v="Regulier (school)budget"/>
    <m/>
    <m/>
    <m/>
    <n v="1"/>
    <n v="0"/>
    <n v="0"/>
    <m/>
    <m/>
    <s v="Interim directie ondersteuning 29-11-2022/ 09-12-2022 (1/6 deel)"/>
    <s v="C0005644"/>
    <x v="339"/>
    <n v="442901"/>
    <n v="5"/>
    <d v="2023-01-20T11:37:44"/>
    <s v="45586.kv"/>
    <d v="2023-01-20T11:37:44"/>
    <s v="45586.kv"/>
    <s v="Diana Paulussen"/>
    <m/>
    <m/>
    <m/>
    <s v="Jeanne Martens interim management"/>
    <m/>
    <m/>
    <m/>
    <m/>
    <m/>
    <m/>
    <n v="0"/>
  </r>
  <r>
    <x v="1"/>
    <n v="12"/>
    <d v="2022-12-06T00:00:00"/>
    <d v="2022-12-11T00:00:00"/>
    <s v="202201031"/>
    <s v="IKD202206760"/>
    <s v="11"/>
    <s v="41221"/>
    <x v="4"/>
    <s v="Inkoopdagboek digitaal"/>
    <n v="706.32"/>
    <n v="0"/>
    <n v="706.32"/>
    <s v="17LV00"/>
    <s v="CSN SO (Voorheen SO ZMLK Jan Baptist)"/>
    <s v="Z"/>
    <s v="Regulier (school)budget"/>
    <m/>
    <m/>
    <m/>
    <n v="1"/>
    <n v="0"/>
    <n v="0"/>
    <m/>
    <m/>
    <s v="Interim directie ondersteuning 29-11-2022/ 09-12-2022 (1/6 deel)"/>
    <s v="C0005644"/>
    <x v="339"/>
    <n v="442901"/>
    <n v="6"/>
    <d v="2023-01-20T11:37:44"/>
    <s v="45586.kv"/>
    <d v="2023-01-20T11:37:44"/>
    <s v="45586.kv"/>
    <s v="Diana Paulussen"/>
    <m/>
    <m/>
    <m/>
    <s v="Jeanne Martens interim management"/>
    <m/>
    <m/>
    <m/>
    <m/>
    <m/>
    <m/>
    <n v="0"/>
  </r>
  <r>
    <x v="1"/>
    <n v="12"/>
    <d v="2022-12-06T00:00:00"/>
    <d v="2022-12-11T00:00:00"/>
    <s v="202201031"/>
    <s v="IKD202206760"/>
    <s v="11"/>
    <s v="41221"/>
    <x v="4"/>
    <s v="Inkoopdagboek digitaal"/>
    <n v="706.3"/>
    <n v="0"/>
    <n v="706.3"/>
    <s v="17LV01"/>
    <s v="VSO ZMLK Jan Baptist VERVALLEN VANAF 1 AUG.2023"/>
    <s v="Z"/>
    <s v="Regulier (school)budget"/>
    <m/>
    <m/>
    <m/>
    <n v="1"/>
    <n v="0"/>
    <n v="0"/>
    <m/>
    <m/>
    <s v="Interim directie ondersteuning 29-11-2022/ 09-12-2022 (1/6 deel)"/>
    <s v="C0005644"/>
    <x v="339"/>
    <n v="442901"/>
    <n v="7"/>
    <d v="2023-01-20T11:37:44"/>
    <s v="45586.kv"/>
    <d v="2023-01-20T11:37:44"/>
    <s v="45586.kv"/>
    <s v="Diana Paulussen"/>
    <m/>
    <m/>
    <m/>
    <s v="Jeanne Martens interim management"/>
    <m/>
    <m/>
    <m/>
    <m/>
    <m/>
    <m/>
    <n v="0"/>
  </r>
  <r>
    <x v="1"/>
    <n v="12"/>
    <d v="2022-12-31T00:00:00"/>
    <d v="2022-12-31T00:00:00"/>
    <s v="2022H-SBOTT-2022-12-31"/>
    <s v="IKD202206763"/>
    <s v="11"/>
    <s v="41221"/>
    <x v="4"/>
    <s v="Inkoopdagboek digitaal"/>
    <n v="8200.81"/>
    <n v="0"/>
    <n v="8200.81"/>
    <s v="03LO"/>
    <s v="SBO De Talententuin"/>
    <s v="DGATALENT"/>
    <s v="Doelgroeparrangement SBO Talententuin"/>
    <m/>
    <m/>
    <m/>
    <n v="1"/>
    <n v="0"/>
    <n v="0"/>
    <s v="000115"/>
    <m/>
    <s v="Pilot  Doelgroep Arrangementen SBO dec-22"/>
    <s v="C0005600"/>
    <x v="335"/>
    <n v="442971"/>
    <n v="2"/>
    <d v="2023-01-20T15:15:19"/>
    <s v="45586.kv"/>
    <d v="2023-01-20T15:15:19"/>
    <s v="45586.kv"/>
    <s v="Ravian Close"/>
    <m/>
    <m/>
    <m/>
    <s v="Hellen Mingels Beheer B.V."/>
    <m/>
    <m/>
    <m/>
    <m/>
    <m/>
    <m/>
    <n v="0"/>
  </r>
  <r>
    <x v="1"/>
    <n v="12"/>
    <d v="2022-12-31T00:00:00"/>
    <d v="2023-01-19T00:00:00"/>
    <s v="VF700123030"/>
    <s v="IKD202300298"/>
    <s v="11"/>
    <s v="41221"/>
    <x v="4"/>
    <s v="Inkoopdagboek digitaal"/>
    <n v="7072.5"/>
    <n v="0"/>
    <n v="7072.5"/>
    <s v="02SP01"/>
    <s v="Don Bosco VSO VERVALLEN VANAF 1 AUGUSTUS 2023"/>
    <s v="DGACSNVSO"/>
    <s v="Doelgroepenarrangement VSO CSN"/>
    <m/>
    <m/>
    <m/>
    <n v="1"/>
    <n v="0"/>
    <n v="0"/>
    <s v="000116"/>
    <m/>
    <s v="Inzet Kevin Jacobs, 12-2022 75 uur Jongerenwerk In Beeld VSO"/>
    <s v="C0000724"/>
    <x v="22"/>
    <n v="443468"/>
    <n v="2"/>
    <d v="2023-01-24T12:43:53"/>
    <s v="45586.kv"/>
    <d v="2023-01-24T12:43:53"/>
    <s v="45586.kv"/>
    <s v="Diana Paulussen"/>
    <m/>
    <m/>
    <m/>
    <s v="Stichting Trajekt"/>
    <m/>
    <m/>
    <m/>
    <m/>
    <m/>
    <m/>
    <n v="0"/>
  </r>
  <r>
    <x v="1"/>
    <n v="12"/>
    <d v="2022-12-31T00:00:00"/>
    <d v="2023-01-26T00:00:00"/>
    <s v="2651300100047945"/>
    <s v="IKH202300051"/>
    <s v="10"/>
    <s v="41221"/>
    <x v="4"/>
    <s v="Inkoopdagboek"/>
    <n v="10895"/>
    <n v="0"/>
    <n v="10895"/>
    <s v="10FZ"/>
    <s v="Kindcentrum De Vlinderboom"/>
    <s v="Z"/>
    <s v="Regulier (school)budget"/>
    <m/>
    <m/>
    <m/>
    <n v="1"/>
    <n v="0"/>
    <n v="0"/>
    <m/>
    <m/>
    <s v="vakleerkracht LO+ bewegingsonderwijs 1 fte aug-dec"/>
    <s v="C0000290"/>
    <x v="216"/>
    <n v="444674"/>
    <n v="2"/>
    <d v="2023-01-31T13:29:46"/>
    <s v="45586.kv"/>
    <d v="2023-01-31T13:29:46"/>
    <s v="45586.kv"/>
    <s v="Jan Slangen"/>
    <m/>
    <m/>
    <m/>
    <s v="Gemeente Maastricht"/>
    <m/>
    <m/>
    <m/>
    <m/>
    <m/>
    <m/>
    <n v="0"/>
  </r>
  <r>
    <x v="1"/>
    <n v="12"/>
    <d v="2022-12-31T00:00:00"/>
    <d v="2023-01-26T00:00:00"/>
    <s v="4651300100047944"/>
    <s v="IKH202300052"/>
    <s v="10"/>
    <s v="41221"/>
    <x v="4"/>
    <s v="Inkoopdagboek"/>
    <n v="6537"/>
    <n v="0"/>
    <n v="6537"/>
    <s v="04KM"/>
    <s v="Kindcentrum Mosasaurus"/>
    <s v="Z"/>
    <s v="Regulier (school)budget"/>
    <m/>
    <m/>
    <m/>
    <n v="1"/>
    <n v="0"/>
    <n v="0"/>
    <m/>
    <m/>
    <s v="vakleerkracht LO+ bewegingsonderwijs aug - dec 2022"/>
    <s v="C0000290"/>
    <x v="216"/>
    <n v="444681"/>
    <n v="2"/>
    <d v="2023-01-31T13:33:26"/>
    <s v="45586.kv"/>
    <d v="2023-01-31T13:33:26"/>
    <s v="45586.kv"/>
    <s v="Ben Dackers"/>
    <m/>
    <m/>
    <m/>
    <s v="Gemeente Maastricht"/>
    <m/>
    <m/>
    <m/>
    <m/>
    <m/>
    <m/>
    <n v="0"/>
  </r>
  <r>
    <x v="1"/>
    <n v="12"/>
    <d v="2022-12-31T00:00:00"/>
    <d v="2023-01-26T00:00:00"/>
    <s v="0651300100047946"/>
    <s v="IKH202300053"/>
    <s v="10"/>
    <s v="41221"/>
    <x v="4"/>
    <s v="Inkoopdagboek"/>
    <n v="10895"/>
    <n v="0"/>
    <n v="10895"/>
    <s v="19VJ"/>
    <s v="BS Manjefiek"/>
    <s v="Z"/>
    <s v="Regulier (school)budget"/>
    <m/>
    <m/>
    <m/>
    <n v="1"/>
    <n v="0"/>
    <n v="0"/>
    <m/>
    <m/>
    <s v="vakleerkracht bewegingsonderwijs 1.0 fte aug-dec 2022"/>
    <s v="C0000290"/>
    <x v="216"/>
    <n v="444688"/>
    <n v="2"/>
    <d v="2023-01-31T13:36:09"/>
    <s v="45586.kv"/>
    <d v="2023-01-31T13:36:09"/>
    <s v="45586.kv"/>
    <s v="Yvonne Stegen"/>
    <m/>
    <m/>
    <m/>
    <s v="Gemeente Maastricht"/>
    <m/>
    <m/>
    <m/>
    <m/>
    <m/>
    <m/>
    <n v="0"/>
  </r>
  <r>
    <x v="1"/>
    <n v="12"/>
    <d v="2022-12-31T00:00:00"/>
    <d v="2023-01-26T00:00:00"/>
    <s v="9651300100047947"/>
    <s v="IKH202300054"/>
    <s v="10"/>
    <s v="41221"/>
    <x v="4"/>
    <s v="Inkoopdagboek"/>
    <n v="6537"/>
    <n v="0"/>
    <n v="6537"/>
    <s v="16UN"/>
    <s v="IKC De Geluksvogel"/>
    <s v="Z"/>
    <s v="Regulier (school)budget"/>
    <m/>
    <m/>
    <m/>
    <n v="1"/>
    <n v="0"/>
    <n v="0"/>
    <m/>
    <m/>
    <s v="vakleerkracht LO+ bewegingsonderwijs 0,6 fte uag-dec 2022"/>
    <s v="C0000290"/>
    <x v="216"/>
    <n v="444695"/>
    <n v="2"/>
    <d v="2023-01-31T13:39:48"/>
    <s v="45586.kv"/>
    <d v="2023-01-31T13:39:48"/>
    <s v="45586.kv"/>
    <s v="Ben Dackers"/>
    <m/>
    <m/>
    <m/>
    <s v="Gemeente Maastricht"/>
    <m/>
    <m/>
    <m/>
    <m/>
    <m/>
    <m/>
    <n v="0"/>
  </r>
  <r>
    <x v="1"/>
    <n v="12"/>
    <d v="2022-12-31T00:00:00"/>
    <d v="2023-01-26T00:00:00"/>
    <s v="7651300100047948"/>
    <s v="IKH202300055"/>
    <s v="10"/>
    <s v="41221"/>
    <x v="4"/>
    <s v="Inkoopdagboek"/>
    <n v="2179"/>
    <n v="0"/>
    <n v="2179"/>
    <s v="06OJ"/>
    <s v="BS De Maasköpkes"/>
    <s v="Z"/>
    <s v="Regulier (school)budget"/>
    <m/>
    <m/>
    <m/>
    <n v="1"/>
    <n v="0"/>
    <n v="0"/>
    <m/>
    <m/>
    <s v="vakleerkracht LO+ bewegingsonderwijs 0,2 fte aug-dec 2022"/>
    <s v="C0000290"/>
    <x v="216"/>
    <n v="444702"/>
    <n v="2"/>
    <d v="2023-01-31T13:42:15"/>
    <s v="45586.kv"/>
    <d v="2023-01-31T13:42:15"/>
    <s v="45586.kv"/>
    <s v="Lou Quaedackers"/>
    <m/>
    <m/>
    <m/>
    <s v="Gemeente Maastricht"/>
    <m/>
    <m/>
    <m/>
    <m/>
    <m/>
    <m/>
    <n v="0"/>
  </r>
  <r>
    <x v="1"/>
    <n v="12"/>
    <d v="2022-12-31T00:00:00"/>
    <d v="2023-01-26T00:00:00"/>
    <s v="5651300100047949"/>
    <s v="IKH202300056"/>
    <s v="10"/>
    <s v="41221"/>
    <x v="4"/>
    <s v="Inkoopdagboek"/>
    <n v="10895"/>
    <n v="0"/>
    <n v="10895"/>
    <s v="15IQ"/>
    <s v="BS Montessori"/>
    <s v="Z"/>
    <s v="Regulier (school)budget"/>
    <m/>
    <m/>
    <m/>
    <n v="1"/>
    <n v="0"/>
    <n v="0"/>
    <m/>
    <m/>
    <s v="vakleerkracht LO+ bewegingsonderwijs 1 fte aug-dec 2022"/>
    <s v="C0000290"/>
    <x v="216"/>
    <n v="444709"/>
    <n v="2"/>
    <d v="2023-01-31T13:48:43"/>
    <s v="45586.kv"/>
    <d v="2023-01-31T13:48:43"/>
    <s v="45586.kv"/>
    <s v="Ravian Close"/>
    <m/>
    <m/>
    <m/>
    <s v="Gemeente Maastricht"/>
    <m/>
    <m/>
    <m/>
    <m/>
    <m/>
    <m/>
    <n v="0"/>
  </r>
  <r>
    <x v="1"/>
    <n v="12"/>
    <d v="2022-12-31T00:00:00"/>
    <d v="2023-01-26T00:00:00"/>
    <s v="8651300100047950"/>
    <s v="IKH202300057"/>
    <s v="10"/>
    <s v="41221"/>
    <x v="4"/>
    <s v="Inkoopdagboek"/>
    <n v="10895"/>
    <n v="0"/>
    <n v="10895"/>
    <s v="04IP"/>
    <s v="BS Amby"/>
    <s v="Z"/>
    <s v="Regulier (school)budget"/>
    <m/>
    <m/>
    <m/>
    <n v="1"/>
    <n v="0"/>
    <n v="0"/>
    <m/>
    <m/>
    <s v="vakleerkracht LO+. bewegingsonderwijs 1,0 fte aug-dec 2022"/>
    <s v="C0000290"/>
    <x v="216"/>
    <n v="444716"/>
    <n v="2"/>
    <d v="2023-01-31T13:50:03"/>
    <s v="45586.kv"/>
    <d v="2023-01-31T13:50:03"/>
    <s v="45586.kv"/>
    <s v="Per Ebbelink"/>
    <m/>
    <m/>
    <m/>
    <s v="Gemeente Maastricht"/>
    <m/>
    <m/>
    <m/>
    <m/>
    <m/>
    <m/>
    <n v="0"/>
  </r>
  <r>
    <x v="1"/>
    <n v="12"/>
    <d v="2022-12-31T00:00:00"/>
    <d v="2023-01-26T00:00:00"/>
    <s v="2651300100047953"/>
    <s v="IKH202300058"/>
    <s v="10"/>
    <s v="41221"/>
    <x v="4"/>
    <s v="Inkoopdagboek"/>
    <n v="4902.8"/>
    <n v="0"/>
    <n v="4902.8"/>
    <s v="05KP"/>
    <s v="BS Het Mozaïek"/>
    <s v="Z"/>
    <s v="Regulier (school)budget"/>
    <m/>
    <m/>
    <m/>
    <n v="1"/>
    <n v="0"/>
    <n v="0"/>
    <m/>
    <m/>
    <s v="vakleerkracht LO+ bewegingsonderwijs aug-dec 2022"/>
    <s v="C0000290"/>
    <x v="216"/>
    <n v="444724"/>
    <n v="2"/>
    <d v="2023-01-31T13:51:26"/>
    <s v="45586.kv"/>
    <d v="2023-01-31T13:51:26"/>
    <s v="45586.kv"/>
    <s v="Annemieke van Rooy"/>
    <m/>
    <m/>
    <m/>
    <s v="Gemeente Maastricht"/>
    <m/>
    <m/>
    <m/>
    <m/>
    <m/>
    <m/>
    <n v="0"/>
  </r>
  <r>
    <x v="1"/>
    <n v="12"/>
    <d v="2022-12-31T00:00:00"/>
    <d v="2023-01-26T00:00:00"/>
    <s v="0651300100047954"/>
    <s v="IKH202300059"/>
    <s v="10"/>
    <s v="41221"/>
    <x v="4"/>
    <s v="Inkoopdagboek"/>
    <n v="10895"/>
    <n v="0"/>
    <n v="10895"/>
    <s v="03IY"/>
    <s v="BS John F. Kennedy"/>
    <s v="Z"/>
    <s v="Regulier (school)budget"/>
    <m/>
    <m/>
    <m/>
    <n v="1"/>
    <n v="0"/>
    <n v="0"/>
    <m/>
    <m/>
    <s v="vakleerkracht LO+ bewegingsonderwijs aug-dec 2022"/>
    <s v="C0000290"/>
    <x v="216"/>
    <n v="444731"/>
    <n v="2"/>
    <d v="2023-01-31T13:53:50"/>
    <s v="45586.kv"/>
    <d v="2023-01-31T13:53:50"/>
    <s v="45586.kv"/>
    <s v="Marc Houben"/>
    <m/>
    <m/>
    <m/>
    <s v="Gemeente Maastricht"/>
    <m/>
    <m/>
    <m/>
    <m/>
    <m/>
    <m/>
    <n v="0"/>
  </r>
  <r>
    <x v="1"/>
    <n v="12"/>
    <d v="2022-12-31T00:00:00"/>
    <d v="2023-01-26T00:00:00"/>
    <s v="7651300100047956"/>
    <s v="IKH202300060"/>
    <s v="10"/>
    <s v="41221"/>
    <x v="4"/>
    <s v="Inkoopdagboek"/>
    <n v="10895"/>
    <n v="0"/>
    <n v="10895"/>
    <s v="15FK"/>
    <s v="BS St. Aloysius"/>
    <s v="Z"/>
    <s v="Regulier (school)budget"/>
    <m/>
    <m/>
    <m/>
    <n v="1"/>
    <n v="0"/>
    <n v="0"/>
    <m/>
    <m/>
    <s v="vakleerkracht LO+. bewegingsonderwijs 1 fte aug-dec 2022"/>
    <s v="C0000290"/>
    <x v="216"/>
    <n v="444738"/>
    <n v="2"/>
    <d v="2023-01-31T14:13:17"/>
    <s v="45586.kv"/>
    <d v="2023-01-31T14:13:17"/>
    <s v="45586.kv"/>
    <s v="Désirée Huntjens"/>
    <m/>
    <m/>
    <m/>
    <s v="Gemeente Maastricht"/>
    <m/>
    <m/>
    <m/>
    <m/>
    <m/>
    <m/>
    <n v="0"/>
  </r>
  <r>
    <x v="1"/>
    <n v="12"/>
    <d v="2022-12-31T00:00:00"/>
    <d v="2023-01-26T00:00:00"/>
    <s v="9651300100047955"/>
    <s v="IKH202300061"/>
    <s v="10"/>
    <s v="41221"/>
    <x v="4"/>
    <s v="Inkoopdagboek"/>
    <n v="4418"/>
    <n v="0"/>
    <n v="4418"/>
    <s v="16VU"/>
    <s v="BS Anne Frank"/>
    <s v="BLONWNPOB"/>
    <s v="Effectievere inzet van onderwijs"/>
    <m/>
    <m/>
    <m/>
    <n v="1"/>
    <n v="0"/>
    <n v="0"/>
    <m/>
    <m/>
    <s v="vakleerkracht LO+ bewegingsonderwijs 0,4 fte aug-dec 2022"/>
    <s v="C0000290"/>
    <x v="216"/>
    <n v="444745"/>
    <n v="2"/>
    <d v="2023-01-31T14:20:47"/>
    <s v="45586.kv"/>
    <d v="2023-01-31T14:20:47"/>
    <s v="45586.kv"/>
    <s v="Lou Quaedackers"/>
    <m/>
    <m/>
    <m/>
    <s v="Gemeente Maastricht"/>
    <m/>
    <m/>
    <m/>
    <m/>
    <m/>
    <m/>
    <n v="0"/>
  </r>
  <r>
    <x v="1"/>
    <n v="12"/>
    <d v="2022-12-31T00:00:00"/>
    <d v="2023-01-26T00:00:00"/>
    <s v="6651300100047943"/>
    <s v="IKH202300062"/>
    <s v="10"/>
    <s v="41221"/>
    <x v="4"/>
    <s v="Inkoopdagboek"/>
    <n v="10895"/>
    <n v="0"/>
    <n v="10895"/>
    <s v="03QD"/>
    <s v="BS Petrus en Paulus"/>
    <s v="Z"/>
    <s v="Regulier (school)budget"/>
    <m/>
    <m/>
    <m/>
    <n v="1"/>
    <n v="0"/>
    <n v="0"/>
    <m/>
    <m/>
    <s v="vakleerkracht LO+ bewegingsonderwijs 1 fte aug-dec 2022"/>
    <s v="C0000290"/>
    <x v="216"/>
    <n v="444752"/>
    <n v="2"/>
    <d v="2023-01-31T14:23:13"/>
    <s v="45586.kv"/>
    <d v="2023-01-31T14:23:13"/>
    <s v="45586.kv"/>
    <s v="Anouk Willems"/>
    <m/>
    <m/>
    <m/>
    <s v="Gemeente Maastricht"/>
    <m/>
    <m/>
    <m/>
    <m/>
    <m/>
    <m/>
    <n v="0"/>
  </r>
  <r>
    <x v="1"/>
    <n v="12"/>
    <d v="2022-12-31T00:00:00"/>
    <d v="2023-01-26T00:00:00"/>
    <s v="4651300100047952"/>
    <s v="IKD202300503"/>
    <s v="11"/>
    <s v="41221"/>
    <x v="4"/>
    <s v="Inkoopdagboek digitaal"/>
    <n v="4902.8"/>
    <n v="0"/>
    <n v="4902.8"/>
    <s v="03OP"/>
    <s v="Kindcentrum Oda"/>
    <s v="Z"/>
    <s v="Regulier (school)budget"/>
    <m/>
    <m/>
    <m/>
    <n v="1"/>
    <n v="0"/>
    <n v="0"/>
    <m/>
    <m/>
    <s v="vakleerkracht LO+ bewegingsonderwijs 0,4 fte aug-dec 2022"/>
    <s v="C0000290"/>
    <x v="216"/>
    <n v="444923"/>
    <n v="2"/>
    <d v="2023-02-01T13:37:06"/>
    <s v="45586.kv"/>
    <d v="2023-02-01T13:37:06"/>
    <s v="45586.kv"/>
    <s v="Annemieke van Rooy"/>
    <m/>
    <m/>
    <m/>
    <s v="Gemeente Maastricht"/>
    <m/>
    <m/>
    <m/>
    <m/>
    <m/>
    <m/>
    <n v="0"/>
  </r>
  <r>
    <x v="1"/>
    <n v="12"/>
    <d v="2022-12-31T00:00:00"/>
    <d v="2023-02-01T00:00:00"/>
    <s v="500220141"/>
    <s v="IKD202300517"/>
    <s v="11"/>
    <s v="41221"/>
    <x v="4"/>
    <s v="Inkoopdagboek digitaal"/>
    <n v="5133"/>
    <n v="0"/>
    <n v="5133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12-2022"/>
    <s v="C0005749"/>
    <x v="82"/>
    <n v="445001"/>
    <n v="2"/>
    <d v="2023-02-03T10:54:46"/>
    <s v="45586.kv"/>
    <d v="2023-02-09T13:46:17"/>
    <s v="45586.1007779"/>
    <s v="Diana Paulussen"/>
    <m/>
    <m/>
    <m/>
    <s v="Stichting Mee"/>
    <m/>
    <m/>
    <m/>
    <m/>
    <m/>
    <m/>
    <n v="0"/>
  </r>
  <r>
    <x v="2"/>
    <n v="1"/>
    <d v="2023-01-12T00:00:00"/>
    <d v="2023-01-12T00:00:00"/>
    <s v="2023006"/>
    <s v="IKD202300076"/>
    <s v="11"/>
    <s v="41221"/>
    <x v="4"/>
    <s v="Inkoopdagboek digitaal"/>
    <n v="5998.5"/>
    <n v="0"/>
    <n v="5998.5"/>
    <s v="00SH00"/>
    <s v="IVOO Diplomastroom  (vh SO Talententuin)"/>
    <s v="BLONWNPOC"/>
    <s v="Sociaal-emotionele en fysieke ontwikkeling "/>
    <m/>
    <m/>
    <m/>
    <n v="1"/>
    <n v="0"/>
    <n v="0"/>
    <m/>
    <m/>
    <s v="vakleerkracht gym 6e termijn incl extra inzet maandagmiddag"/>
    <s v="C0005296"/>
    <x v="323"/>
    <n v="440549"/>
    <n v="2"/>
    <d v="2023-01-13T11:47:11"/>
    <s v="45586.kv"/>
    <d v="2023-01-13T11:47:11"/>
    <s v="45586.kv"/>
    <s v="Diana Paulussen"/>
    <m/>
    <m/>
    <m/>
    <s v="Riskcare Preventie B.V."/>
    <m/>
    <m/>
    <m/>
    <m/>
    <m/>
    <m/>
    <n v="0"/>
  </r>
  <r>
    <x v="2"/>
    <n v="1"/>
    <d v="2023-01-12T00:00:00"/>
    <d v="2023-01-12T00:00:00"/>
    <s v="2023007"/>
    <s v="IKD202300077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vakleerkracht gym 6e termijn schooljaar 2022- 2023"/>
    <s v="C0005296"/>
    <x v="323"/>
    <n v="440550"/>
    <n v="2"/>
    <d v="2023-01-13T11:49:18"/>
    <s v="45586.kv"/>
    <d v="2023-01-13T11:49:18"/>
    <s v="45586.kv"/>
    <s v="Diana Paulussen"/>
    <m/>
    <m/>
    <m/>
    <s v="Riskcare Preventie B.V."/>
    <m/>
    <m/>
    <m/>
    <m/>
    <m/>
    <m/>
    <n v="0"/>
  </r>
  <r>
    <x v="2"/>
    <n v="1"/>
    <d v="2023-01-12T00:00:00"/>
    <d v="2023-01-12T00:00:00"/>
    <s v="2023008"/>
    <s v="IKD202300078"/>
    <s v="11"/>
    <s v="41221"/>
    <x v="4"/>
    <s v="Inkoopdagboek digitaal"/>
    <n v="5715"/>
    <n v="0"/>
    <n v="5715"/>
    <s v="00SH02"/>
    <s v="IVOO VSO Diplomastroom VERVALLEN VANAF 1 AUG.2023"/>
    <s v="Z"/>
    <s v="Regulier (school)budget"/>
    <m/>
    <m/>
    <m/>
    <n v="1"/>
    <n v="0"/>
    <n v="0"/>
    <m/>
    <m/>
    <s v="Vakleerkracht gym betalingstermijn 3 / Bewegend leren betalingstermijn 2"/>
    <s v="C0005296"/>
    <x v="323"/>
    <n v="440551"/>
    <n v="2"/>
    <d v="2023-01-13T11:50:24"/>
    <s v="45586.kv"/>
    <d v="2023-01-13T11:50:24"/>
    <s v="45586.kv"/>
    <s v="Leon Kik"/>
    <m/>
    <m/>
    <m/>
    <s v="Riskcare Preventie B.V."/>
    <m/>
    <m/>
    <m/>
    <m/>
    <m/>
    <m/>
    <n v="0"/>
  </r>
  <r>
    <x v="2"/>
    <n v="1"/>
    <d v="2023-01-13T00:00:00"/>
    <d v="2023-01-01T00:00:00"/>
    <s v="23700001"/>
    <s v="IKD202300115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Pilot Doelgroep arrangementen SBO Talententuin 01-2023"/>
    <s v="C0003146"/>
    <x v="334"/>
    <n v="440871"/>
    <n v="2"/>
    <d v="2023-01-17T10:17:19"/>
    <s v="45586.kv"/>
    <d v="2023-08-30T15:52:17"/>
    <s v="45586.1007779"/>
    <s v="Ravian Close"/>
    <m/>
    <m/>
    <m/>
    <s v="Stichting Somnium Begeleiding"/>
    <m/>
    <m/>
    <m/>
    <m/>
    <m/>
    <m/>
    <n v="0"/>
  </r>
  <r>
    <x v="2"/>
    <n v="1"/>
    <d v="2023-01-16T00:00:00"/>
    <d v="2023-01-12T00:00:00"/>
    <s v="2023-1-Mosalira-01"/>
    <s v="IKD202300193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01-2023"/>
    <s v="C0005133"/>
    <x v="322"/>
    <n v="442806"/>
    <n v="2"/>
    <d v="2023-01-20T09:06:53"/>
    <s v="45586.kv"/>
    <d v="2023-01-20T09:06:53"/>
    <s v="45586.kv"/>
    <s v="Albert Schot"/>
    <m/>
    <m/>
    <m/>
    <s v="Bauduin Consultancy"/>
    <m/>
    <m/>
    <m/>
    <m/>
    <s v="45586.alim"/>
    <m/>
    <n v="0"/>
  </r>
  <r>
    <x v="2"/>
    <n v="1"/>
    <d v="2023-01-18T00:00:00"/>
    <d v="2023-01-18T00:00:00"/>
    <s v="23700008"/>
    <s v="IKD202300248"/>
    <s v="11"/>
    <s v="41221"/>
    <x v="4"/>
    <s v="Inkoopdagboek digitaal"/>
    <n v="9292.7999999999993"/>
    <n v="0"/>
    <n v="9292.7999999999993"/>
    <s v="99BB"/>
    <s v="Bestuur Mosalira"/>
    <s v="STRATBAIOIHRB"/>
    <s v="SB : Ondersteuning opstellen ICT en HR beleid"/>
    <m/>
    <m/>
    <m/>
    <n v="1"/>
    <n v="0"/>
    <n v="1"/>
    <m/>
    <m/>
    <s v="Uren dec-jan"/>
    <s v="C0005621"/>
    <x v="337"/>
    <n v="442972"/>
    <n v="2"/>
    <d v="2023-01-20T15:18:27"/>
    <s v="45586.kv"/>
    <d v="2023-01-20T15:43:24"/>
    <s v="45586.iker"/>
    <s v="Jean-Pierre Giesen"/>
    <m/>
    <m/>
    <m/>
    <s v="Meaningful Organisations"/>
    <m/>
    <m/>
    <m/>
    <m/>
    <m/>
    <m/>
    <n v="0"/>
  </r>
  <r>
    <x v="2"/>
    <n v="1"/>
    <d v="2023-01-12T00:00:00"/>
    <d v="2023-01-16T00:00:00"/>
    <s v="V02230154"/>
    <s v="IKD202300274"/>
    <s v="11"/>
    <s v="41221"/>
    <x v="4"/>
    <s v="Inkoopdagboek digitaal"/>
    <n v="1294.7"/>
    <n v="0"/>
    <n v="1294.7"/>
    <s v="99SB"/>
    <s v="Servicebureau MosaLira"/>
    <s v="Z"/>
    <s v="Regulier (school)budget"/>
    <m/>
    <m/>
    <m/>
    <n v="1"/>
    <n v="0"/>
    <n v="0"/>
    <m/>
    <m/>
    <s v="Optimalisatie HRM/Financieel Consultancydag HRM"/>
    <s v="C0005483"/>
    <x v="327"/>
    <n v="443144"/>
    <n v="2"/>
    <d v="2023-01-24T11:01:40"/>
    <s v="45586.kv"/>
    <d v="2023-01-25T09:32:01"/>
    <s v="45586.1007775"/>
    <s v="Jean-Pierre Giesen"/>
    <m/>
    <m/>
    <m/>
    <s v="KWEEKERS B.V."/>
    <m/>
    <m/>
    <m/>
    <m/>
    <s v="45586.1007488"/>
    <m/>
    <n v="0"/>
  </r>
  <r>
    <x v="2"/>
    <n v="1"/>
    <d v="2023-01-09T00:00:00"/>
    <d v="2023-01-22T00:00:00"/>
    <s v="202301002"/>
    <s v="IKD202300289"/>
    <s v="11"/>
    <s v="41221"/>
    <x v="4"/>
    <s v="Inkoopdagboek digitaal"/>
    <n v="1014.95"/>
    <n v="0"/>
    <n v="1014.95"/>
    <s v="00SH00"/>
    <s v="IVOO Diplomastroom  (vh SO Talententuin)"/>
    <s v="Z"/>
    <s v="Regulier (school)budget"/>
    <m/>
    <m/>
    <m/>
    <n v="1"/>
    <n v="0"/>
    <n v="0"/>
    <m/>
    <m/>
    <s v="Interim directie ondersteuning 9-1-23 / 21-1-23 (1/6 deel)"/>
    <s v="C0005644"/>
    <x v="339"/>
    <n v="443159"/>
    <n v="2"/>
    <d v="2023-01-24T11:47:35"/>
    <s v="45586.kv"/>
    <d v="2023-01-24T11:47:35"/>
    <s v="45586.kv"/>
    <s v="Diana Paulussen"/>
    <m/>
    <m/>
    <m/>
    <s v="Jeanne Martens interim management"/>
    <m/>
    <m/>
    <m/>
    <m/>
    <m/>
    <m/>
    <n v="0"/>
  </r>
  <r>
    <x v="2"/>
    <n v="1"/>
    <d v="2023-01-09T00:00:00"/>
    <d v="2023-01-22T00:00:00"/>
    <s v="202301002"/>
    <s v="IKD202300289"/>
    <s v="11"/>
    <s v="41221"/>
    <x v="4"/>
    <s v="Inkoopdagboek digitaal"/>
    <n v="1014.95"/>
    <n v="0"/>
    <n v="1014.95"/>
    <s v="00SH01"/>
    <s v="IVOO VSO AD VERVALLEN VANAF 1 AUGUSTUS 2023"/>
    <s v="Z"/>
    <s v="Regulier (school)budget"/>
    <m/>
    <m/>
    <m/>
    <n v="1"/>
    <n v="0"/>
    <n v="0"/>
    <m/>
    <m/>
    <s v="Interim directie ondersteuning 9-1-23 / 21-1-23 (1/6 deel)"/>
    <s v="C0005644"/>
    <x v="339"/>
    <n v="443159"/>
    <n v="3"/>
    <d v="2023-01-24T11:47:35"/>
    <s v="45586.kv"/>
    <d v="2023-01-24T11:47:35"/>
    <s v="45586.kv"/>
    <s v="Diana Paulussen"/>
    <m/>
    <m/>
    <m/>
    <s v="Jeanne Martens interim management"/>
    <m/>
    <m/>
    <m/>
    <m/>
    <m/>
    <m/>
    <n v="0"/>
  </r>
  <r>
    <x v="2"/>
    <n v="1"/>
    <d v="2023-01-09T00:00:00"/>
    <d v="2023-01-22T00:00:00"/>
    <s v="202301002"/>
    <s v="IKD202300289"/>
    <s v="11"/>
    <s v="41221"/>
    <x v="4"/>
    <s v="Inkoopdagboek digitaal"/>
    <n v="1014.95"/>
    <n v="0"/>
    <n v="1014.95"/>
    <s v="02SP00"/>
    <s v="CSN VSO (Voorheen Don Bosco SO)"/>
    <s v="Z"/>
    <s v="Regulier (school)budget"/>
    <m/>
    <m/>
    <m/>
    <n v="1"/>
    <n v="0"/>
    <n v="0"/>
    <m/>
    <m/>
    <s v="Interim directie ondersteuning 9-1-23 / 21-1-23 (1/6 deel)"/>
    <s v="C0005644"/>
    <x v="339"/>
    <n v="443159"/>
    <n v="4"/>
    <d v="2023-01-24T11:47:35"/>
    <s v="45586.kv"/>
    <d v="2023-01-24T11:47:35"/>
    <s v="45586.kv"/>
    <s v="Diana Paulussen"/>
    <m/>
    <m/>
    <m/>
    <s v="Jeanne Martens interim management"/>
    <m/>
    <m/>
    <m/>
    <m/>
    <m/>
    <m/>
    <n v="0"/>
  </r>
  <r>
    <x v="2"/>
    <n v="1"/>
    <d v="2023-01-09T00:00:00"/>
    <d v="2023-01-22T00:00:00"/>
    <s v="202301002"/>
    <s v="IKD202300289"/>
    <s v="11"/>
    <s v="41221"/>
    <x v="4"/>
    <s v="Inkoopdagboek digitaal"/>
    <n v="1014.95"/>
    <n v="0"/>
    <n v="1014.95"/>
    <s v="02SP01"/>
    <s v="Don Bosco VSO VERVALLEN VANAF 1 AUGUSTUS 2023"/>
    <s v="Z"/>
    <s v="Regulier (school)budget"/>
    <m/>
    <m/>
    <m/>
    <n v="1"/>
    <n v="0"/>
    <n v="0"/>
    <m/>
    <m/>
    <s v="Interim directie ondersteuning 9-1-23 / 21-1-23 (1/6 deel)"/>
    <s v="C0005644"/>
    <x v="339"/>
    <n v="443159"/>
    <n v="5"/>
    <d v="2023-01-24T11:47:35"/>
    <s v="45586.kv"/>
    <d v="2023-01-24T11:47:35"/>
    <s v="45586.kv"/>
    <s v="Diana Paulussen"/>
    <m/>
    <m/>
    <m/>
    <s v="Jeanne Martens interim management"/>
    <m/>
    <m/>
    <m/>
    <m/>
    <m/>
    <m/>
    <n v="0"/>
  </r>
  <r>
    <x v="2"/>
    <n v="1"/>
    <d v="2023-01-09T00:00:00"/>
    <d v="2023-01-22T00:00:00"/>
    <s v="202301002"/>
    <s v="IKD202300289"/>
    <s v="11"/>
    <s v="41221"/>
    <x v="4"/>
    <s v="Inkoopdagboek digitaal"/>
    <n v="1014.95"/>
    <n v="0"/>
    <n v="1014.95"/>
    <s v="17LV00"/>
    <s v="CSN SO (Voorheen SO ZMLK Jan Baptist)"/>
    <s v="Z"/>
    <s v="Regulier (school)budget"/>
    <m/>
    <m/>
    <m/>
    <n v="1"/>
    <n v="0"/>
    <n v="0"/>
    <m/>
    <m/>
    <s v="Interim directie ondersteuning 9-1-23 / 21-1-23 (1/6 deel)"/>
    <s v="C0005644"/>
    <x v="339"/>
    <n v="443159"/>
    <n v="6"/>
    <d v="2023-01-24T11:47:35"/>
    <s v="45586.kv"/>
    <d v="2023-01-24T11:47:35"/>
    <s v="45586.kv"/>
    <s v="Diana Paulussen"/>
    <m/>
    <m/>
    <m/>
    <s v="Jeanne Martens interim management"/>
    <m/>
    <m/>
    <m/>
    <m/>
    <m/>
    <m/>
    <n v="0"/>
  </r>
  <r>
    <x v="2"/>
    <n v="1"/>
    <d v="2023-01-09T00:00:00"/>
    <d v="2023-01-22T00:00:00"/>
    <s v="202301002"/>
    <s v="IKD202300289"/>
    <s v="11"/>
    <s v="41221"/>
    <x v="4"/>
    <s v="Inkoopdagboek digitaal"/>
    <n v="1014.94"/>
    <n v="0"/>
    <n v="1014.94"/>
    <s v="17LV01"/>
    <s v="VSO ZMLK Jan Baptist VERVALLEN VANAF 1 AUG.2023"/>
    <s v="Z"/>
    <s v="Regulier (school)budget"/>
    <m/>
    <m/>
    <m/>
    <n v="1"/>
    <n v="0"/>
    <n v="0"/>
    <m/>
    <m/>
    <s v="Interim directie ondersteuning 9-1-23 / 21-1-23 (1/6 deel)"/>
    <s v="C0005644"/>
    <x v="339"/>
    <n v="443159"/>
    <n v="7"/>
    <d v="2023-01-24T11:47:35"/>
    <s v="45586.kv"/>
    <d v="2023-01-24T11:47:35"/>
    <s v="45586.kv"/>
    <s v="Diana Paulussen"/>
    <m/>
    <m/>
    <m/>
    <s v="Jeanne Martens interim management"/>
    <m/>
    <m/>
    <m/>
    <m/>
    <m/>
    <m/>
    <n v="0"/>
  </r>
  <r>
    <x v="2"/>
    <n v="1"/>
    <d v="2023-01-27T00:00:00"/>
    <d v="2023-01-26T00:00:00"/>
    <s v="2023-0103"/>
    <s v="IKD202300418"/>
    <s v="11"/>
    <s v="41221"/>
    <x v="4"/>
    <s v="Inkoopdagboek digitaal"/>
    <n v="4080"/>
    <n v="0"/>
    <n v="4080"/>
    <s v="15IQ"/>
    <s v="BS Montessori"/>
    <s v="BLONWNPOB"/>
    <s v="Effectievere inzet van onderwijs"/>
    <m/>
    <m/>
    <m/>
    <n v="1"/>
    <n v="0"/>
    <n v="0"/>
    <m/>
    <m/>
    <s v="Begeleidingstraject Beredeneerd aanbod. Deelfactuur 2 / 3"/>
    <s v="C0005593"/>
    <x v="28"/>
    <n v="444473"/>
    <n v="2"/>
    <d v="2023-01-27T11:54:10"/>
    <s v="45586.kv"/>
    <d v="2023-01-27T11:54:10"/>
    <s v="45586.kv"/>
    <s v="Ravian Close"/>
    <m/>
    <m/>
    <m/>
    <s v="Topwijs"/>
    <m/>
    <m/>
    <m/>
    <m/>
    <m/>
    <m/>
    <n v="0"/>
  </r>
  <r>
    <x v="2"/>
    <n v="1"/>
    <d v="2023-01-26T00:00:00"/>
    <d v="2023-01-30T00:00:00"/>
    <s v="V02230229"/>
    <s v="IKD202300469"/>
    <s v="11"/>
    <s v="41221"/>
    <x v="4"/>
    <s v="Inkoopdagboek digitaal"/>
    <n v="1294.7"/>
    <n v="0"/>
    <n v="1294.7"/>
    <s v="99SB"/>
    <s v="Servicebureau MosaLira"/>
    <s v="Z"/>
    <s v="Regulier (school)budget"/>
    <m/>
    <m/>
    <m/>
    <n v="1"/>
    <n v="0"/>
    <n v="0"/>
    <m/>
    <m/>
    <s v="consultancy-dag Optimalisatie HRM/Financieel"/>
    <s v="C0005483"/>
    <x v="327"/>
    <n v="444648"/>
    <n v="2"/>
    <d v="2023-01-31T12:19:47"/>
    <s v="45586.kv"/>
    <d v="2023-01-31T12:19:47"/>
    <s v="45586.kv"/>
    <s v="Albert Schot"/>
    <m/>
    <m/>
    <m/>
    <s v="KWEEKERS B.V."/>
    <m/>
    <m/>
    <m/>
    <m/>
    <s v="45586.smom"/>
    <m/>
    <n v="0"/>
  </r>
  <r>
    <x v="2"/>
    <n v="1"/>
    <d v="2023-01-31T00:00:00"/>
    <d v="2023-02-03T00:00:00"/>
    <s v="2023008"/>
    <s v="IKD202300557"/>
    <s v="11"/>
    <s v="41221"/>
    <x v="4"/>
    <s v="Inkoopdagboek digitaal"/>
    <n v="393.25"/>
    <n v="0"/>
    <n v="393.25"/>
    <s v="99BB"/>
    <s v="Bestuur Mosalira"/>
    <s v="Z"/>
    <s v="Regulier (school)budget"/>
    <m/>
    <m/>
    <m/>
    <n v="1"/>
    <n v="0"/>
    <n v="0"/>
    <m/>
    <m/>
    <s v="Inzet externe vertrouwenspersoon Gesprekken melders januari 2023"/>
    <s v="C0005849"/>
    <x v="347"/>
    <n v="446054"/>
    <n v="2"/>
    <d v="2023-02-07T13:55:02"/>
    <s v="45586.kv"/>
    <d v="2023-02-07T13:55:02"/>
    <s v="45586.kv"/>
    <s v="Jean-Pierre Giesen"/>
    <m/>
    <m/>
    <m/>
    <s v="Prettig Werken, vertrouwenspersoon bedrijfsmaatschappelijk werk"/>
    <m/>
    <m/>
    <m/>
    <m/>
    <s v="45586.1007805"/>
    <m/>
    <n v="0"/>
  </r>
  <r>
    <x v="2"/>
    <n v="1"/>
    <d v="2023-01-23T00:00:00"/>
    <d v="2023-02-06T00:00:00"/>
    <s v="202301003"/>
    <s v="IKD202300621"/>
    <s v="11"/>
    <s v="41221"/>
    <x v="4"/>
    <s v="Inkoopdagboek digitaal"/>
    <n v="936.22"/>
    <n v="0"/>
    <n v="936.22"/>
    <s v="00SH00"/>
    <s v="IVOO Diplomastroom  (vh SO Talententuin)"/>
    <s v="Z"/>
    <s v="Regulier (school)budget"/>
    <m/>
    <m/>
    <m/>
    <n v="1"/>
    <n v="0"/>
    <n v="0"/>
    <m/>
    <m/>
    <s v="Interim directie ondersteuning 23-01-2023 / 03-02-2023 (1/6 deel)"/>
    <s v="C0005644"/>
    <x v="339"/>
    <n v="446897"/>
    <n v="2"/>
    <d v="2023-02-10T08:50:10"/>
    <s v="45586.kv"/>
    <d v="2023-02-10T08:50:10"/>
    <s v="45586.kv"/>
    <s v="Diana Paulussen"/>
    <m/>
    <m/>
    <m/>
    <s v="Jeanne Martens interim management"/>
    <m/>
    <m/>
    <m/>
    <m/>
    <m/>
    <m/>
    <n v="0"/>
  </r>
  <r>
    <x v="2"/>
    <n v="1"/>
    <d v="2023-01-23T00:00:00"/>
    <d v="2023-02-06T00:00:00"/>
    <s v="202301003"/>
    <s v="IKD202300621"/>
    <s v="11"/>
    <s v="41221"/>
    <x v="4"/>
    <s v="Inkoopdagboek digitaal"/>
    <n v="936.22"/>
    <n v="0"/>
    <n v="936.22"/>
    <s v="00SH01"/>
    <s v="IVOO VSO AD VERVALLEN VANAF 1 AUGUSTUS 2023"/>
    <s v="Z"/>
    <s v="Regulier (school)budget"/>
    <m/>
    <m/>
    <m/>
    <n v="1"/>
    <n v="0"/>
    <n v="0"/>
    <m/>
    <m/>
    <s v="Interim directie ondersteuning 23-01-2023 / 03-02-2023 (1/6 deel)"/>
    <s v="C0005644"/>
    <x v="339"/>
    <n v="446897"/>
    <n v="3"/>
    <d v="2023-02-10T08:50:10"/>
    <s v="45586.kv"/>
    <d v="2023-02-10T08:50:10"/>
    <s v="45586.kv"/>
    <s v="Diana Paulussen"/>
    <m/>
    <m/>
    <m/>
    <s v="Jeanne Martens interim management"/>
    <m/>
    <m/>
    <m/>
    <m/>
    <m/>
    <m/>
    <n v="0"/>
  </r>
  <r>
    <x v="2"/>
    <n v="1"/>
    <d v="2023-01-23T00:00:00"/>
    <d v="2023-02-06T00:00:00"/>
    <s v="202301003"/>
    <s v="IKD202300621"/>
    <s v="11"/>
    <s v="41221"/>
    <x v="4"/>
    <s v="Inkoopdagboek digitaal"/>
    <n v="936.22"/>
    <n v="0"/>
    <n v="936.22"/>
    <s v="02SP00"/>
    <s v="CSN VSO (Voorheen Don Bosco SO)"/>
    <s v="Z"/>
    <s v="Regulier (school)budget"/>
    <m/>
    <m/>
    <m/>
    <n v="1"/>
    <n v="0"/>
    <n v="0"/>
    <m/>
    <m/>
    <s v="Interim directie ondersteuning 23-01-2023 / 03-02-2023 (1/6 deel)"/>
    <s v="C0005644"/>
    <x v="339"/>
    <n v="446897"/>
    <n v="4"/>
    <d v="2023-02-10T08:50:10"/>
    <s v="45586.kv"/>
    <d v="2023-02-10T08:50:10"/>
    <s v="45586.kv"/>
    <s v="Diana Paulussen"/>
    <m/>
    <m/>
    <m/>
    <s v="Jeanne Martens interim management"/>
    <m/>
    <m/>
    <m/>
    <m/>
    <m/>
    <m/>
    <n v="0"/>
  </r>
  <r>
    <x v="2"/>
    <n v="1"/>
    <d v="2023-01-23T00:00:00"/>
    <d v="2023-02-06T00:00:00"/>
    <s v="202301003"/>
    <s v="IKD202300621"/>
    <s v="11"/>
    <s v="41221"/>
    <x v="4"/>
    <s v="Inkoopdagboek digitaal"/>
    <n v="936.21"/>
    <n v="0"/>
    <n v="936.21"/>
    <s v="02SP01"/>
    <s v="Don Bosco VSO VERVALLEN VANAF 1 AUGUSTUS 2023"/>
    <s v="Z"/>
    <s v="Regulier (school)budget"/>
    <m/>
    <m/>
    <m/>
    <n v="1"/>
    <n v="0"/>
    <n v="0"/>
    <m/>
    <m/>
    <s v="Interim directie ondersteuning 23-01-2023 / 03-02-2023 (1/6 deel)"/>
    <s v="C0005644"/>
    <x v="339"/>
    <n v="446897"/>
    <n v="5"/>
    <d v="2023-02-10T08:50:10"/>
    <s v="45586.kv"/>
    <d v="2023-02-10T08:50:10"/>
    <s v="45586.kv"/>
    <s v="Diana Paulussen"/>
    <m/>
    <m/>
    <m/>
    <s v="Jeanne Martens interim management"/>
    <m/>
    <m/>
    <m/>
    <m/>
    <m/>
    <m/>
    <n v="0"/>
  </r>
  <r>
    <x v="2"/>
    <n v="1"/>
    <d v="2023-01-23T00:00:00"/>
    <d v="2023-02-06T00:00:00"/>
    <s v="202301003"/>
    <s v="IKD202300621"/>
    <s v="11"/>
    <s v="41221"/>
    <x v="4"/>
    <s v="Inkoopdagboek digitaal"/>
    <n v="936.22"/>
    <n v="0"/>
    <n v="936.22"/>
    <s v="17LV00"/>
    <s v="CSN SO (Voorheen SO ZMLK Jan Baptist)"/>
    <s v="Z"/>
    <s v="Regulier (school)budget"/>
    <m/>
    <m/>
    <m/>
    <n v="1"/>
    <n v="0"/>
    <n v="0"/>
    <m/>
    <m/>
    <s v="Interim directie ondersteuning 23-01-2023 / 03-02-2023 (1/6 deel)"/>
    <s v="C0005644"/>
    <x v="339"/>
    <n v="446897"/>
    <n v="6"/>
    <d v="2023-02-10T08:50:10"/>
    <s v="45586.kv"/>
    <d v="2023-02-10T08:50:10"/>
    <s v="45586.kv"/>
    <s v="Diana Paulussen"/>
    <m/>
    <m/>
    <m/>
    <s v="Jeanne Martens interim management"/>
    <m/>
    <m/>
    <m/>
    <m/>
    <m/>
    <m/>
    <n v="0"/>
  </r>
  <r>
    <x v="2"/>
    <n v="1"/>
    <d v="2023-01-23T00:00:00"/>
    <d v="2023-02-06T00:00:00"/>
    <s v="202301003"/>
    <s v="IKD202300621"/>
    <s v="11"/>
    <s v="41221"/>
    <x v="4"/>
    <s v="Inkoopdagboek digitaal"/>
    <n v="936.21"/>
    <n v="0"/>
    <n v="936.21"/>
    <s v="17LV01"/>
    <s v="VSO ZMLK Jan Baptist VERVALLEN VANAF 1 AUG.2023"/>
    <s v="Z"/>
    <s v="Regulier (school)budget"/>
    <m/>
    <m/>
    <m/>
    <n v="1"/>
    <n v="0"/>
    <n v="0"/>
    <m/>
    <m/>
    <s v="Interim directie ondersteuning 23-01-2023 / 03-02-2023 (1/6 deel)"/>
    <s v="C0005644"/>
    <x v="339"/>
    <n v="446897"/>
    <n v="7"/>
    <d v="2023-02-10T08:50:10"/>
    <s v="45586.kv"/>
    <d v="2023-02-10T08:50:10"/>
    <s v="45586.kv"/>
    <s v="Diana Paulussen"/>
    <m/>
    <m/>
    <m/>
    <s v="Jeanne Martens interim management"/>
    <m/>
    <m/>
    <m/>
    <m/>
    <m/>
    <m/>
    <n v="0"/>
  </r>
  <r>
    <x v="2"/>
    <n v="1"/>
    <d v="2023-01-31T00:00:00"/>
    <d v="2023-02-06T00:00:00"/>
    <s v="2023005"/>
    <s v="IKD202300626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Projectleiding Masterplan Inzet Albert Schot 01-2023"/>
    <s v="C0005862"/>
    <x v="348"/>
    <n v="446902"/>
    <n v="2"/>
    <d v="2023-02-10T08:58:46"/>
    <s v="45586.kv"/>
    <d v="2023-02-10T08:58:46"/>
    <s v="45586.kv"/>
    <s v="Jean-Pierre Giesen"/>
    <m/>
    <m/>
    <m/>
    <s v="BLIS Low Code Solutions B.V."/>
    <m/>
    <m/>
    <m/>
    <m/>
    <m/>
    <m/>
    <n v="0"/>
  </r>
  <r>
    <x v="2"/>
    <n v="1"/>
    <d v="2023-01-31T00:00:00"/>
    <d v="2023-02-08T00:00:00"/>
    <s v="2322090018"/>
    <s v="IKD202300635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0"/>
    <m/>
    <m/>
    <s v="Ambulante begeleiding januari 2023"/>
    <s v="C0000664"/>
    <x v="126"/>
    <n v="446927"/>
    <n v="2"/>
    <d v="2023-02-10T09:16:25"/>
    <s v="45586.kv"/>
    <d v="2023-02-10T09:16:25"/>
    <s v="45586.kv"/>
    <s v="Leon Kik"/>
    <m/>
    <m/>
    <m/>
    <s v="Adelante"/>
    <m/>
    <m/>
    <m/>
    <m/>
    <m/>
    <m/>
    <n v="0"/>
  </r>
  <r>
    <x v="2"/>
    <n v="1"/>
    <d v="2023-01-31T00:00:00"/>
    <d v="2023-02-21T00:00:00"/>
    <s v="R23000440"/>
    <s v="IKD202300896"/>
    <s v="11"/>
    <s v="41221"/>
    <x v="4"/>
    <s v="Inkoopdagboek digitaal"/>
    <n v="8293.39"/>
    <n v="0"/>
    <n v="8293.39"/>
    <s v="99SB"/>
    <s v="Servicebureau MosaLira"/>
    <s v="Z"/>
    <s v="Regulier (school)budget"/>
    <m/>
    <m/>
    <m/>
    <n v="1"/>
    <n v="0"/>
    <n v="0"/>
    <m/>
    <m/>
    <s v="Inzet Malon Lormans 01-2023"/>
    <s v="C0005709"/>
    <x v="342"/>
    <n v="448223"/>
    <n v="2"/>
    <d v="2023-02-27T12:20:21"/>
    <s v="45586.kv"/>
    <d v="2023-02-27T12:20:21"/>
    <s v="45586.kv"/>
    <s v="Jean-Pierre Giesen"/>
    <m/>
    <m/>
    <m/>
    <s v="Reijn B.V."/>
    <m/>
    <m/>
    <m/>
    <m/>
    <s v="45586.1009168"/>
    <m/>
    <n v="0"/>
  </r>
  <r>
    <x v="2"/>
    <n v="1"/>
    <d v="2023-01-01T00:00:00"/>
    <d v="2023-02-23T00:00:00"/>
    <s v="23700011"/>
    <s v="IKD202300914"/>
    <s v="11"/>
    <s v="41221"/>
    <x v="4"/>
    <s v="Inkoopdagboek digitaal"/>
    <n v="9312.16"/>
    <n v="0"/>
    <n v="9312.16"/>
    <s v="99BB"/>
    <s v="Bestuur Mosalira"/>
    <s v="STRATBAIOIHRB"/>
    <s v="SB : Ondersteuning opstellen ICT en HR beleid"/>
    <m/>
    <m/>
    <m/>
    <n v="1"/>
    <n v="0"/>
    <n v="1"/>
    <m/>
    <m/>
    <s v="uren jan-feb"/>
    <s v="C0005621"/>
    <x v="337"/>
    <n v="448281"/>
    <n v="2"/>
    <d v="2023-02-27T15:58:49"/>
    <s v="45586.kv"/>
    <d v="2023-02-28T11:36:46"/>
    <s v="45586.iker"/>
    <s v="Jean-Pierre Giesen"/>
    <m/>
    <m/>
    <m/>
    <s v="Meaningful Organisations"/>
    <m/>
    <m/>
    <m/>
    <m/>
    <m/>
    <m/>
    <n v="0"/>
  </r>
  <r>
    <x v="2"/>
    <n v="1"/>
    <d v="2023-01-01T00:00:00"/>
    <d v="2022-12-23T00:00:00"/>
    <s v="KCDynamiekvisitekaartjes SDG-Box"/>
    <s v="IKD202206836"/>
    <s v="11"/>
    <s v="41221"/>
    <x v="4"/>
    <s v="Inkoopdagboek digitaal"/>
    <n v="59.79"/>
    <n v="0"/>
    <n v="59.79"/>
    <s v="99BB"/>
    <s v="Bestuur Mosalira"/>
    <s v="Z"/>
    <s v="Regulier (school)budget"/>
    <m/>
    <m/>
    <m/>
    <n v="1"/>
    <n v="0"/>
    <n v="0"/>
    <m/>
    <m/>
    <s v="KC Dynamiek visitekaartjes SDG-box"/>
    <s v="C0000727"/>
    <x v="56"/>
    <n v="448294"/>
    <n v="2"/>
    <d v="2023-02-28T08:17:05"/>
    <s v="45586.kv"/>
    <d v="2023-02-28T14:23:57"/>
    <s v="45586.iker"/>
    <s v="Jean-Pierre Giesen"/>
    <m/>
    <m/>
    <m/>
    <s v="Stichting kom Leren"/>
    <m/>
    <m/>
    <m/>
    <m/>
    <m/>
    <m/>
    <n v="0"/>
  </r>
  <r>
    <x v="2"/>
    <n v="1"/>
    <d v="2023-01-31T00:00:00"/>
    <d v="2023-01-31T00:00:00"/>
    <s v="2022H-SBOTT-2023-01-31"/>
    <s v="IKD202300936"/>
    <s v="11"/>
    <s v="41221"/>
    <x v="4"/>
    <s v="Inkoopdagboek digitaal"/>
    <n v="8200.81"/>
    <n v="0"/>
    <n v="8200.81"/>
    <s v="03LO"/>
    <s v="SBO De Talententuin"/>
    <s v="DGATALENT"/>
    <s v="Doelgroeparrangement SBO Talententuin"/>
    <m/>
    <m/>
    <m/>
    <n v="1"/>
    <n v="0"/>
    <n v="0"/>
    <s v="000115"/>
    <m/>
    <s v="Pilot Doelgroep Arrangementen SBO 01-2023"/>
    <s v="C0005600"/>
    <x v="335"/>
    <n v="448376"/>
    <n v="2"/>
    <d v="2023-02-28T10:04:28"/>
    <s v="45586.kv"/>
    <d v="2023-02-28T10:04:28"/>
    <s v="45586.kv"/>
    <s v="Ravian Close"/>
    <m/>
    <m/>
    <m/>
    <s v="Hellen Mingels Beheer B.V."/>
    <m/>
    <m/>
    <m/>
    <m/>
    <m/>
    <m/>
    <n v="0"/>
  </r>
  <r>
    <x v="2"/>
    <n v="1"/>
    <d v="2023-01-01T00:00:00"/>
    <d v="2023-01-26T00:00:00"/>
    <s v="651300100047951"/>
    <s v="IKD202301202"/>
    <s v="11"/>
    <s v="41221"/>
    <x v="4"/>
    <s v="Inkoopdagboek digitaal"/>
    <n v="5322.85"/>
    <n v="0"/>
    <n v="5322.85"/>
    <s v="04KM"/>
    <s v="Kindcentrum Mosasaurus"/>
    <s v="Z"/>
    <s v="Regulier (school)budget"/>
    <m/>
    <m/>
    <m/>
    <n v="1"/>
    <n v="0"/>
    <n v="0"/>
    <m/>
    <m/>
    <s v="vakleerkracht LO+ bewegingsonderwijs 08-2022 t/m 12-2022"/>
    <s v="C0000290"/>
    <x v="216"/>
    <n v="449438"/>
    <n v="2"/>
    <d v="2023-03-09T15:37:29"/>
    <s v="45586.kv"/>
    <d v="2023-03-09T15:37:29"/>
    <s v="45586.kv"/>
    <s v="Ben Dackers"/>
    <m/>
    <m/>
    <m/>
    <s v="Gemeente Maastricht"/>
    <m/>
    <m/>
    <m/>
    <m/>
    <m/>
    <m/>
    <n v="0"/>
  </r>
  <r>
    <x v="2"/>
    <n v="1"/>
    <d v="2023-01-31T00:00:00"/>
    <d v="2023-03-28T00:00:00"/>
    <s v="500230017"/>
    <s v="IKD202301591"/>
    <s v="11"/>
    <s v="41221"/>
    <x v="4"/>
    <s v="Inkoopdagboek digitaal"/>
    <n v="9164.7000000000007"/>
    <n v="0"/>
    <n v="9164.7000000000007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01-2023, 99.84 uur"/>
    <s v="C0005749"/>
    <x v="82"/>
    <n v="451674"/>
    <n v="2"/>
    <d v="2023-03-28T14:09:02"/>
    <s v="45586.kv"/>
    <d v="2023-03-28T14:09:02"/>
    <s v="45586.kv"/>
    <s v="Diana Paulussen"/>
    <m/>
    <m/>
    <m/>
    <s v="Stichting Mee"/>
    <m/>
    <m/>
    <m/>
    <m/>
    <m/>
    <m/>
    <n v="0"/>
  </r>
  <r>
    <x v="2"/>
    <n v="1"/>
    <d v="2023-01-31T00:00:00"/>
    <d v="2023-03-28T00:00:00"/>
    <s v="VF700123130"/>
    <s v="IKD202301599"/>
    <s v="11"/>
    <s v="41221"/>
    <x v="4"/>
    <s v="Inkoopdagboek digitaal"/>
    <n v="8581.2999999999993"/>
    <n v="0"/>
    <n v="8581.2999999999993"/>
    <s v="02SP01"/>
    <s v="Don Bosco VSO VERVALLEN VANAF 1 AUGUSTUS 2023"/>
    <s v="DGACSNVSO"/>
    <s v="Doelgroepenarrangement VSO CSN"/>
    <m/>
    <m/>
    <m/>
    <n v="1"/>
    <n v="0"/>
    <n v="0"/>
    <s v="000116"/>
    <m/>
    <s v="Inzet Kevin Jacobs, 01-2023 91 uur Jongerenwerk In Beeld VSO"/>
    <s v="C0000724"/>
    <x v="22"/>
    <n v="451700"/>
    <n v="2"/>
    <d v="2023-03-29T09:48:39"/>
    <s v="45586.kv"/>
    <d v="2023-03-29T09:48:39"/>
    <s v="45586.kv"/>
    <s v="Diana Paulussen"/>
    <m/>
    <m/>
    <m/>
    <s v="Stichting Trajekt"/>
    <m/>
    <m/>
    <m/>
    <m/>
    <m/>
    <m/>
    <n v="0"/>
  </r>
  <r>
    <x v="2"/>
    <n v="1"/>
    <d v="2023-01-01T00:00:00"/>
    <d v="2023-08-23T00:00:00"/>
    <s v="4651300100049640"/>
    <s v="IKH202300854"/>
    <s v="10"/>
    <s v="41221"/>
    <x v="4"/>
    <s v="Inkoopdagboek"/>
    <n v="15253"/>
    <n v="0"/>
    <n v="15253"/>
    <s v="04IP"/>
    <s v="BS Amby"/>
    <s v="Z"/>
    <s v="Regulier (school)budget"/>
    <m/>
    <m/>
    <m/>
    <n v="1"/>
    <n v="0"/>
    <n v="1"/>
    <m/>
    <m/>
    <s v="vakleerkracht LO+. 1,0 fte 01-2023 / 07-2023"/>
    <s v="C0000290"/>
    <x v="216"/>
    <n v="465881"/>
    <n v="2"/>
    <d v="2023-08-29T12:27:18"/>
    <s v="45586.kv"/>
    <d v="2023-08-29T12:29:15"/>
    <s v="45586.1007775"/>
    <s v="Per Ebbelink"/>
    <m/>
    <m/>
    <m/>
    <s v="Gemeente Maastricht"/>
    <m/>
    <m/>
    <m/>
    <m/>
    <m/>
    <m/>
    <n v="0"/>
  </r>
  <r>
    <x v="2"/>
    <n v="1"/>
    <d v="2023-01-01T00:00:00"/>
    <d v="2023-08-23T00:00:00"/>
    <s v="1651300100049639"/>
    <s v="IKH202300855"/>
    <s v="10"/>
    <s v="41221"/>
    <x v="4"/>
    <s v="Inkoopdagboek"/>
    <n v="15253"/>
    <n v="0"/>
    <n v="15253"/>
    <s v="15IQ"/>
    <s v="BS Montessori"/>
    <s v="Z"/>
    <s v="Regulier (school)budget"/>
    <m/>
    <m/>
    <m/>
    <n v="1"/>
    <n v="0"/>
    <n v="1"/>
    <m/>
    <m/>
    <s v="vakleerkracht LO+ 1 fte 01-2023 / 07-2023"/>
    <s v="C0000290"/>
    <x v="216"/>
    <n v="465889"/>
    <n v="2"/>
    <d v="2023-08-29T12:29:27"/>
    <s v="45586.kv"/>
    <d v="2023-08-29T12:30:18"/>
    <s v="45586.1007775"/>
    <s v="Ravian Close"/>
    <m/>
    <m/>
    <m/>
    <s v="Gemeente Maastricht"/>
    <m/>
    <m/>
    <m/>
    <m/>
    <m/>
    <m/>
    <n v="0"/>
  </r>
  <r>
    <x v="2"/>
    <n v="1"/>
    <d v="2023-01-01T00:00:00"/>
    <d v="2023-08-23T00:00:00"/>
    <s v="3651300100049638"/>
    <s v="IKH202300856"/>
    <s v="10"/>
    <s v="41221"/>
    <x v="4"/>
    <s v="Inkoopdagboek"/>
    <n v="3050.6"/>
    <n v="0"/>
    <n v="3050.6"/>
    <s v="06OJ"/>
    <s v="BS De Maasköpkes"/>
    <s v="Z"/>
    <s v="Regulier (school)budget"/>
    <m/>
    <m/>
    <m/>
    <n v="1"/>
    <n v="0"/>
    <n v="1"/>
    <m/>
    <m/>
    <s v="vakleerkracht LO+ 0,2 fte 01-2023 / 07-2023"/>
    <s v="C0000290"/>
    <x v="216"/>
    <n v="465897"/>
    <n v="2"/>
    <d v="2023-08-29T12:33:37"/>
    <s v="45586.kv"/>
    <d v="2023-08-29T12:41:03"/>
    <s v="45586.1007775"/>
    <s v="Lou Quaedackers"/>
    <m/>
    <m/>
    <m/>
    <s v="Gemeente Maastricht"/>
    <m/>
    <m/>
    <m/>
    <m/>
    <m/>
    <m/>
    <n v="0"/>
  </r>
  <r>
    <x v="2"/>
    <n v="1"/>
    <d v="2023-01-01T00:00:00"/>
    <d v="2023-08-23T00:00:00"/>
    <s v="2651300100049633"/>
    <s v="IKH202300857"/>
    <s v="10"/>
    <s v="41221"/>
    <x v="4"/>
    <s v="Inkoopdagboek"/>
    <n v="15253"/>
    <n v="0"/>
    <n v="15253"/>
    <s v="03QD"/>
    <s v="BS Petrus en Paulus"/>
    <s v="Z"/>
    <s v="Regulier (school)budget"/>
    <m/>
    <m/>
    <m/>
    <n v="1"/>
    <n v="0"/>
    <n v="1"/>
    <m/>
    <m/>
    <s v="vakleerkracht LO+ 1 fte 01-2023 / 07-2023"/>
    <s v="C0000290"/>
    <x v="216"/>
    <n v="465898"/>
    <n v="2"/>
    <d v="2023-08-29T12:36:46"/>
    <s v="45586.kv"/>
    <d v="2023-08-29T12:41:44"/>
    <s v="45586.1007775"/>
    <s v="Anouk Willems"/>
    <m/>
    <m/>
    <m/>
    <s v="Gemeente Maastricht"/>
    <m/>
    <m/>
    <m/>
    <m/>
    <m/>
    <m/>
    <n v="0"/>
  </r>
  <r>
    <x v="2"/>
    <n v="1"/>
    <d v="2023-01-01T00:00:00"/>
    <d v="2023-08-23T00:00:00"/>
    <s v="9651300100049643"/>
    <s v="IKH202300858"/>
    <s v="10"/>
    <s v="41221"/>
    <x v="4"/>
    <s v="Inkoopdagboek"/>
    <n v="6863.92"/>
    <n v="0"/>
    <n v="6863.92"/>
    <s v="05KP"/>
    <s v="BS Het Mozaïek"/>
    <s v="Z"/>
    <s v="Regulier (school)budget"/>
    <m/>
    <m/>
    <m/>
    <n v="1"/>
    <n v="0"/>
    <n v="1"/>
    <m/>
    <m/>
    <s v="vakleerkracht LO+ 01-2023 / 07-2023"/>
    <s v="C0000290"/>
    <x v="216"/>
    <n v="465913"/>
    <n v="2"/>
    <d v="2023-08-29T12:42:59"/>
    <s v="45586.kv"/>
    <d v="2023-08-29T12:58:20"/>
    <s v="45586.1007775"/>
    <s v="Annemieke van Rooy"/>
    <m/>
    <m/>
    <m/>
    <s v="Gemeente Maastricht"/>
    <m/>
    <m/>
    <m/>
    <m/>
    <m/>
    <m/>
    <n v="0"/>
  </r>
  <r>
    <x v="2"/>
    <n v="1"/>
    <d v="2023-01-01T00:00:00"/>
    <d v="2023-08-23T00:00:00"/>
    <s v="9651300100049643"/>
    <s v="IKH202300858"/>
    <s v="10"/>
    <s v="41221"/>
    <x v="4"/>
    <s v="Inkoopdagboek"/>
    <n v="571.98"/>
    <n v="0"/>
    <n v="571.98"/>
    <s v="05KP"/>
    <s v="BS Het Mozaïek"/>
    <s v="RSOV"/>
    <s v="RSOV Regeling School en Omgeving (Voorlopers)"/>
    <m/>
    <m/>
    <m/>
    <n v="1"/>
    <n v="0"/>
    <n v="0"/>
    <m/>
    <m/>
    <s v="vakleerkracht LO+ Kosten Rijke Schooldag"/>
    <s v="C0000290"/>
    <x v="216"/>
    <n v="465913"/>
    <n v="3"/>
    <d v="2023-08-29T12:42:59"/>
    <s v="45586.kv"/>
    <d v="2023-08-29T12:58:20"/>
    <s v="45586.1007775"/>
    <s v="Annemieke van Rooy"/>
    <m/>
    <m/>
    <m/>
    <s v="Gemeente Maastricht"/>
    <m/>
    <m/>
    <m/>
    <m/>
    <m/>
    <m/>
    <n v="0"/>
  </r>
  <r>
    <x v="2"/>
    <n v="1"/>
    <d v="2023-01-01T00:00:00"/>
    <d v="2023-08-23T00:00:00"/>
    <s v="7651300100049644"/>
    <s v="IKH202300859"/>
    <s v="10"/>
    <s v="41221"/>
    <x v="4"/>
    <s v="Inkoopdagboek"/>
    <n v="15253"/>
    <n v="0"/>
    <n v="15253"/>
    <s v="03IY"/>
    <s v="BS John F. Kennedy"/>
    <s v="Z"/>
    <s v="Regulier (school)budget"/>
    <m/>
    <m/>
    <m/>
    <n v="1"/>
    <n v="0"/>
    <n v="1"/>
    <m/>
    <m/>
    <s v="vakleerkracht LO+ 1 fte 01-2023 / 07--2023"/>
    <s v="C0000290"/>
    <x v="216"/>
    <n v="465914"/>
    <n v="2"/>
    <d v="2023-08-29T12:45:07"/>
    <s v="45586.kv"/>
    <d v="2023-08-29T12:58:50"/>
    <s v="45586.1007775"/>
    <s v="Marc Houben"/>
    <m/>
    <m/>
    <m/>
    <s v="Gemeente Maastricht"/>
    <m/>
    <m/>
    <m/>
    <m/>
    <m/>
    <m/>
    <n v="0"/>
  </r>
  <r>
    <x v="2"/>
    <n v="1"/>
    <d v="2023-01-01T00:00:00"/>
    <d v="2023-08-23T00:00:00"/>
    <s v="5651300100049645"/>
    <s v="IKH202300860"/>
    <s v="10"/>
    <s v="41221"/>
    <x v="4"/>
    <s v="Inkoopdagboek"/>
    <n v="6185.2"/>
    <n v="0"/>
    <n v="6185.2"/>
    <s v="16VU"/>
    <s v="BS Anne Frank"/>
    <s v="BLONWNPOC"/>
    <s v="Sociaal-emotionele en fysieke ontwikkeling "/>
    <m/>
    <m/>
    <m/>
    <n v="1"/>
    <n v="0"/>
    <n v="1"/>
    <m/>
    <m/>
    <s v="vakleerkracht LO+ 0,4 FTE 01-2023 / 07-2023"/>
    <s v="C0000290"/>
    <x v="216"/>
    <n v="465915"/>
    <n v="2"/>
    <d v="2023-08-29T12:48:15"/>
    <s v="45586.kv"/>
    <d v="2023-08-29T12:59:25"/>
    <s v="45586.1007775"/>
    <s v="Lou Quaedackers"/>
    <m/>
    <m/>
    <m/>
    <s v="Gemeente Maastricht"/>
    <m/>
    <m/>
    <m/>
    <m/>
    <m/>
    <m/>
    <n v="0"/>
  </r>
  <r>
    <x v="2"/>
    <n v="1"/>
    <d v="2023-01-01T00:00:00"/>
    <d v="2023-08-23T00:00:00"/>
    <s v="3651300100049646"/>
    <s v="IKH202300861"/>
    <s v="10"/>
    <s v="41221"/>
    <x v="4"/>
    <s v="Inkoopdagboek"/>
    <n v="15253"/>
    <n v="0"/>
    <n v="15253"/>
    <s v="15FK"/>
    <s v="BS St. Aloysius"/>
    <s v="Z"/>
    <s v="Regulier (school)budget"/>
    <m/>
    <m/>
    <m/>
    <n v="1"/>
    <n v="0"/>
    <n v="0"/>
    <m/>
    <m/>
    <s v="vakleerkracht LO+. 1 FTE 01-2023 / 07-2023"/>
    <s v="C0000290"/>
    <x v="216"/>
    <n v="465916"/>
    <n v="2"/>
    <d v="2023-08-29T12:50:22"/>
    <s v="45586.kv"/>
    <d v="2023-08-29T12:50:22"/>
    <s v="45586.kv"/>
    <s v="Désirée Huntjens"/>
    <m/>
    <m/>
    <m/>
    <s v="Gemeente Maastricht"/>
    <m/>
    <m/>
    <m/>
    <m/>
    <m/>
    <m/>
    <n v="0"/>
  </r>
  <r>
    <x v="2"/>
    <n v="1"/>
    <d v="2023-01-01T00:00:00"/>
    <d v="2023-08-23T00:00:00"/>
    <s v="7651300100049636"/>
    <s v="IKH202300862"/>
    <s v="10"/>
    <s v="41221"/>
    <x v="4"/>
    <s v="Inkoopdagboek"/>
    <n v="15253"/>
    <n v="0"/>
    <n v="15253"/>
    <s v="19VJ"/>
    <s v="BS Manjefiek"/>
    <s v="Z"/>
    <s v="Regulier (school)budget"/>
    <m/>
    <m/>
    <m/>
    <n v="1"/>
    <n v="0"/>
    <n v="1"/>
    <m/>
    <m/>
    <s v="vakleerkracht bewegingsonderwijs 1 FTE 01-2023 / 047-2023"/>
    <s v="C0000290"/>
    <x v="216"/>
    <n v="465917"/>
    <n v="2"/>
    <d v="2023-08-29T12:51:29"/>
    <s v="45586.kv"/>
    <d v="2023-08-29T13:00:58"/>
    <s v="45586.1007775"/>
    <s v="Yvonne Stegen"/>
    <m/>
    <m/>
    <m/>
    <s v="Gemeente Maastricht"/>
    <m/>
    <m/>
    <m/>
    <m/>
    <m/>
    <m/>
    <n v="0"/>
  </r>
  <r>
    <x v="2"/>
    <n v="1"/>
    <d v="2023-01-01T00:00:00"/>
    <d v="2023-08-23T00:00:00"/>
    <s v="5651300100049637"/>
    <s v="IKH202300863"/>
    <s v="10"/>
    <s v="41221"/>
    <x v="4"/>
    <s v="Inkoopdagboek"/>
    <n v="9151.7999999999993"/>
    <n v="0"/>
    <n v="9151.7999999999993"/>
    <s v="16UN"/>
    <s v="IKC De Geluksvogel"/>
    <s v="Z"/>
    <s v="Regulier (school)budget"/>
    <m/>
    <m/>
    <m/>
    <n v="1"/>
    <n v="0"/>
    <n v="1"/>
    <m/>
    <m/>
    <s v="vakleerkracht LO+ 0,6 fte 01-2023 / 07-2023"/>
    <s v="C0000290"/>
    <x v="216"/>
    <n v="465918"/>
    <n v="2"/>
    <d v="2023-08-29T12:52:36"/>
    <s v="45586.kv"/>
    <d v="2023-08-29T13:02:01"/>
    <s v="45586.1007775"/>
    <s v="Ruud Moers"/>
    <m/>
    <m/>
    <m/>
    <s v="Gemeente Maastricht"/>
    <m/>
    <m/>
    <m/>
    <m/>
    <m/>
    <m/>
    <n v="0"/>
  </r>
  <r>
    <x v="2"/>
    <n v="1"/>
    <d v="2023-01-01T00:00:00"/>
    <d v="2023-08-23T00:00:00"/>
    <s v="9651300100049635"/>
    <s v="IKH202300864"/>
    <s v="10"/>
    <s v="41221"/>
    <x v="4"/>
    <s v="Inkoopdagboek"/>
    <n v="15253"/>
    <n v="0"/>
    <n v="15253"/>
    <s v="10FZ"/>
    <s v="Kindcentrum De Vlinderboom"/>
    <s v="Z"/>
    <s v="Regulier (school)budget"/>
    <m/>
    <m/>
    <m/>
    <n v="1"/>
    <n v="0"/>
    <n v="1"/>
    <m/>
    <m/>
    <s v="vakleerkracht LO+ 1 fte 01-2023 / 07-2023"/>
    <s v="C0000290"/>
    <x v="216"/>
    <n v="465919"/>
    <n v="2"/>
    <d v="2023-08-29T12:53:43"/>
    <s v="45586.kv"/>
    <d v="2023-08-29T13:02:27"/>
    <s v="45586.1007775"/>
    <s v="Jan Slangen"/>
    <m/>
    <m/>
    <m/>
    <s v="Gemeente Maastricht"/>
    <m/>
    <m/>
    <m/>
    <m/>
    <m/>
    <m/>
    <n v="0"/>
  </r>
  <r>
    <x v="2"/>
    <n v="1"/>
    <d v="2023-01-01T00:00:00"/>
    <d v="2023-08-23T00:00:00"/>
    <s v="0651300100049634"/>
    <s v="IKH202300865"/>
    <s v="10"/>
    <s v="41221"/>
    <x v="4"/>
    <s v="Inkoopdagboek"/>
    <n v="9151.7999999999993"/>
    <n v="0"/>
    <n v="9151.7999999999993"/>
    <s v="04KM"/>
    <s v="Kindcentrum Mosasaurus"/>
    <s v="Z"/>
    <s v="Regulier (school)budget"/>
    <m/>
    <m/>
    <m/>
    <n v="1"/>
    <n v="0"/>
    <n v="1"/>
    <m/>
    <m/>
    <s v="vakleerkracht LO+ 0.6 fte 01-2023 / 07-2023"/>
    <s v="C0000290"/>
    <x v="216"/>
    <n v="465920"/>
    <n v="2"/>
    <d v="2023-08-29T12:56:51"/>
    <s v="45586.kv"/>
    <d v="2023-08-29T13:02:58"/>
    <s v="45586.1007775"/>
    <s v="Ben Dackers"/>
    <m/>
    <m/>
    <m/>
    <s v="Gemeente Maastricht"/>
    <m/>
    <m/>
    <m/>
    <m/>
    <m/>
    <m/>
    <n v="0"/>
  </r>
  <r>
    <x v="2"/>
    <n v="1"/>
    <d v="2023-01-01T00:00:00"/>
    <d v="2023-07-25T00:00:00"/>
    <s v="9778304100000069"/>
    <s v="IKH202300904"/>
    <s v="10"/>
    <s v="41221"/>
    <x v="4"/>
    <s v="Inkoopdagboek"/>
    <n v="3944"/>
    <n v="0"/>
    <n v="3944"/>
    <s v="08QO"/>
    <s v="BS St. Pieter"/>
    <s v="Z"/>
    <s v="Regulier (school)budget"/>
    <m/>
    <m/>
    <m/>
    <n v="1"/>
    <n v="0"/>
    <n v="1"/>
    <m/>
    <m/>
    <s v="inzet vakleerkrachten mbt GDO schooljaar 2022 2023"/>
    <s v="C0000298"/>
    <x v="344"/>
    <n v="466816"/>
    <n v="2"/>
    <d v="2023-09-01T11:27:26"/>
    <s v="45586.kv"/>
    <d v="2023-09-01T11:40:19"/>
    <s v="45586.1007775"/>
    <s v="Etienne Venhorst"/>
    <m/>
    <m/>
    <m/>
    <s v="Kumulus"/>
    <m/>
    <m/>
    <m/>
    <m/>
    <m/>
    <m/>
    <n v="0"/>
  </r>
  <r>
    <x v="2"/>
    <n v="1"/>
    <d v="2023-01-01T00:00:00"/>
    <d v="2023-07-25T00:00:00"/>
    <s v="4778304100000066"/>
    <s v="IKH202300908"/>
    <s v="10"/>
    <s v="41221"/>
    <x v="4"/>
    <s v="Inkoopdagboek"/>
    <n v="18150"/>
    <n v="0"/>
    <n v="18150"/>
    <s v="10FZ"/>
    <s v="Kindcentrum De Vlinderboom"/>
    <s v="Z"/>
    <s v="Regulier (school)budget"/>
    <m/>
    <m/>
    <m/>
    <n v="1"/>
    <n v="0"/>
    <n v="1"/>
    <m/>
    <m/>
    <s v="Inzet vakleerkracht muziek schooljaar 2022 - 2023"/>
    <s v="C0000298"/>
    <x v="344"/>
    <n v="466820"/>
    <n v="2"/>
    <d v="2023-09-01T11:29:53"/>
    <s v="45586.kv"/>
    <d v="2023-09-01T11:40:52"/>
    <s v="45586.1007775"/>
    <s v="Jan Slangen"/>
    <m/>
    <m/>
    <m/>
    <s v="Kumulus"/>
    <m/>
    <m/>
    <m/>
    <m/>
    <m/>
    <m/>
    <n v="0"/>
  </r>
  <r>
    <x v="2"/>
    <n v="1"/>
    <d v="2023-01-01T00:00:00"/>
    <d v="2023-07-25T00:00:00"/>
    <s v="6778304100000065"/>
    <s v="IKH202300909"/>
    <s v="10"/>
    <s v="41221"/>
    <x v="4"/>
    <s v="Inkoopdagboek"/>
    <n v="26645.78"/>
    <n v="0"/>
    <n v="26645.78"/>
    <s v="15IQ"/>
    <s v="BS Montessori"/>
    <s v="Z"/>
    <s v="Regulier (school)budget"/>
    <m/>
    <m/>
    <m/>
    <n v="1"/>
    <n v="0"/>
    <n v="1"/>
    <m/>
    <m/>
    <s v="Inzet vakleerkracht beeldend 2022-2023 incl materialen"/>
    <s v="C0000298"/>
    <x v="344"/>
    <n v="466821"/>
    <n v="2"/>
    <d v="2023-09-01T11:31:02"/>
    <s v="45586.kv"/>
    <d v="2023-09-01T11:41:23"/>
    <s v="45586.1007775"/>
    <s v="Ravian Close"/>
    <m/>
    <m/>
    <m/>
    <s v="Kumulus"/>
    <m/>
    <m/>
    <m/>
    <m/>
    <m/>
    <m/>
    <n v="0"/>
  </r>
  <r>
    <x v="2"/>
    <n v="1"/>
    <d v="2023-01-01T00:00:00"/>
    <d v="2023-07-25T00:00:00"/>
    <s v="8778304100000064"/>
    <s v="IKH202300910"/>
    <s v="10"/>
    <s v="41221"/>
    <x v="4"/>
    <s v="Inkoopdagboek"/>
    <n v="5200"/>
    <n v="0"/>
    <n v="5200"/>
    <s v="16UN"/>
    <s v="IKC De Geluksvogel"/>
    <s v="Z"/>
    <s v="Regulier (school)budget"/>
    <m/>
    <m/>
    <m/>
    <n v="1"/>
    <n v="0"/>
    <n v="1"/>
    <m/>
    <m/>
    <s v="inzet vakleerkracht 2022-2023"/>
    <s v="C0000298"/>
    <x v="344"/>
    <n v="466822"/>
    <n v="2"/>
    <d v="2023-09-01T11:32:10"/>
    <s v="45586.kv"/>
    <d v="2023-09-01T11:41:51"/>
    <s v="45586.1007775"/>
    <s v="Ruud Moers"/>
    <m/>
    <m/>
    <m/>
    <s v="Kumulus"/>
    <m/>
    <m/>
    <m/>
    <m/>
    <m/>
    <m/>
    <n v="0"/>
  </r>
  <r>
    <x v="2"/>
    <n v="1"/>
    <d v="2023-01-01T00:00:00"/>
    <d v="2023-07-25T00:00:00"/>
    <s v="1778304100000063"/>
    <s v="IKH202300912"/>
    <s v="10"/>
    <s v="41221"/>
    <x v="4"/>
    <s v="Inkoopdagboek"/>
    <n v="21736"/>
    <n v="0"/>
    <n v="21736"/>
    <s v="17LV00"/>
    <s v="CSN SO (Voorheen SO ZMLK Jan Baptist)"/>
    <s v="Z"/>
    <s v="Regulier (school)budget"/>
    <m/>
    <m/>
    <m/>
    <n v="1"/>
    <n v="0"/>
    <n v="1"/>
    <m/>
    <m/>
    <s v="inzet vakleerkracht muziek CSN SO 2022-2023"/>
    <s v="C0000298"/>
    <x v="344"/>
    <n v="466824"/>
    <n v="2"/>
    <d v="2023-09-01T11:34:25"/>
    <s v="45586.kv"/>
    <d v="2023-09-01T11:42:29"/>
    <s v="45586.1007775"/>
    <s v="Diana Paulussen"/>
    <m/>
    <m/>
    <m/>
    <s v="Kumulus"/>
    <m/>
    <m/>
    <m/>
    <m/>
    <m/>
    <m/>
    <n v="0"/>
  </r>
  <r>
    <x v="2"/>
    <n v="1"/>
    <d v="2023-01-01T00:00:00"/>
    <d v="2023-07-25T00:00:00"/>
    <s v="1778304100000062"/>
    <s v="IKH202300913"/>
    <s v="10"/>
    <s v="41221"/>
    <x v="4"/>
    <s v="Inkoopdagboek"/>
    <n v="7904"/>
    <n v="0"/>
    <n v="7904"/>
    <s v="02SP00"/>
    <s v="CSN VSO (Voorheen Don Bosco SO)"/>
    <s v="Z"/>
    <s v="Regulier (school)budget"/>
    <m/>
    <m/>
    <m/>
    <n v="1"/>
    <n v="0"/>
    <n v="1"/>
    <m/>
    <m/>
    <s v="inzet vakleerkracht muziek CSN VSO 2022-2023"/>
    <s v="C0000298"/>
    <x v="344"/>
    <n v="466825"/>
    <n v="2"/>
    <d v="2023-09-01T11:35:34"/>
    <s v="45586.kv"/>
    <d v="2023-09-01T11:42:53"/>
    <s v="45586.1007775"/>
    <s v="Diana Paulussen"/>
    <m/>
    <m/>
    <m/>
    <s v="Kumulus"/>
    <m/>
    <m/>
    <m/>
    <m/>
    <m/>
    <m/>
    <n v="0"/>
  </r>
  <r>
    <x v="2"/>
    <n v="1"/>
    <d v="2023-01-01T00:00:00"/>
    <d v="2023-07-25T00:00:00"/>
    <s v="3778304100000061"/>
    <s v="IKH202300914"/>
    <s v="10"/>
    <s v="41221"/>
    <x v="4"/>
    <s v="Inkoopdagboek"/>
    <n v="6231.5"/>
    <n v="0"/>
    <n v="6231.5"/>
    <s v="03NC"/>
    <s v="BS Scharn"/>
    <s v="Z"/>
    <s v="Regulier (school)budget"/>
    <m/>
    <m/>
    <m/>
    <n v="1"/>
    <n v="0"/>
    <n v="1"/>
    <m/>
    <m/>
    <s v="Inzet vakleerkracht muziek schooljaar 2022 - 2023"/>
    <s v="C0000298"/>
    <x v="344"/>
    <n v="466826"/>
    <n v="2"/>
    <d v="2023-09-01T11:35:40"/>
    <s v="45586.kv"/>
    <d v="2023-09-01T11:43:21"/>
    <s v="45586.1007775"/>
    <s v="Marcel Janssen"/>
    <m/>
    <m/>
    <m/>
    <s v="Kumulus"/>
    <m/>
    <m/>
    <m/>
    <m/>
    <m/>
    <m/>
    <n v="0"/>
  </r>
  <r>
    <x v="2"/>
    <n v="1"/>
    <d v="2023-01-01T00:00:00"/>
    <d v="2023-07-25T00:00:00"/>
    <s v="2778304100000067"/>
    <s v="IKH202300927"/>
    <s v="10"/>
    <s v="41221"/>
    <x v="4"/>
    <s v="Inkoopdagboek"/>
    <n v="3396.25"/>
    <n v="0"/>
    <n v="3396.25"/>
    <s v="06OJ"/>
    <s v="BS De Maasköpkes"/>
    <s v="Z"/>
    <s v="Regulier (school)budget"/>
    <m/>
    <m/>
    <m/>
    <n v="1"/>
    <n v="0"/>
    <n v="0"/>
    <m/>
    <m/>
    <s v="Inzet vakleerkracht muziek schooljaar 2022 - 2023"/>
    <s v="C0000298"/>
    <x v="344"/>
    <n v="466905"/>
    <n v="2"/>
    <d v="2023-09-01T12:07:58"/>
    <s v="45586.kv"/>
    <d v="2023-09-01T12:07:58"/>
    <s v="45586.kv"/>
    <s v="Lou Quaedackers"/>
    <m/>
    <m/>
    <m/>
    <s v="Kumulus"/>
    <m/>
    <m/>
    <m/>
    <m/>
    <m/>
    <m/>
    <n v="0"/>
  </r>
  <r>
    <x v="2"/>
    <n v="2"/>
    <d v="2023-02-01T00:00:00"/>
    <d v="2023-02-01T00:00:00"/>
    <s v="23700002"/>
    <s v="IKD202300450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02-2023"/>
    <s v="C0003146"/>
    <x v="334"/>
    <n v="444617"/>
    <n v="2"/>
    <d v="2023-01-31T10:54:08"/>
    <s v="45586.kv"/>
    <d v="2023-01-31T10:54:08"/>
    <s v="45586.kv"/>
    <s v="Ravian Close"/>
    <m/>
    <m/>
    <m/>
    <s v="Stichting Somnium Begeleiding"/>
    <m/>
    <m/>
    <m/>
    <m/>
    <m/>
    <m/>
    <n v="0"/>
  </r>
  <r>
    <x v="2"/>
    <n v="2"/>
    <d v="2023-02-03T00:00:00"/>
    <d v="2023-02-01T00:00:00"/>
    <s v="V02230452"/>
    <s v="IKD202300523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Zorgeloos 02-2023"/>
    <s v="C0005483"/>
    <x v="327"/>
    <n v="445007"/>
    <n v="2"/>
    <d v="2023-02-03T11:13:41"/>
    <s v="45586.kv"/>
    <d v="2023-02-03T11:13:41"/>
    <s v="45586.kv"/>
    <s v="Albert Schot"/>
    <m/>
    <m/>
    <m/>
    <s v="KWEEKERS B.V."/>
    <m/>
    <m/>
    <m/>
    <m/>
    <s v="45586.smom"/>
    <m/>
    <n v="0"/>
  </r>
  <r>
    <x v="2"/>
    <n v="2"/>
    <d v="2023-02-03T00:00:00"/>
    <d v="2023-02-02T00:00:00"/>
    <s v="2023-2-Mosalira-02"/>
    <s v="IKD202300561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02-2023"/>
    <s v="C0005133"/>
    <x v="322"/>
    <n v="446058"/>
    <n v="2"/>
    <d v="2023-02-07T14:04:05"/>
    <s v="45586.kv"/>
    <d v="2023-02-07T14:04:05"/>
    <s v="45586.kv"/>
    <s v="Albert Schot"/>
    <m/>
    <m/>
    <m/>
    <s v="Bauduin Consultancy"/>
    <m/>
    <m/>
    <m/>
    <m/>
    <s v="45586.alim"/>
    <m/>
    <n v="0"/>
  </r>
  <r>
    <x v="2"/>
    <n v="2"/>
    <d v="2023-02-14T00:00:00"/>
    <d v="2023-02-09T00:00:00"/>
    <s v="2023075"/>
    <s v="IKD202300777"/>
    <s v="11"/>
    <s v="41221"/>
    <x v="4"/>
    <s v="Inkoopdagboek digitaal"/>
    <n v="5998.5"/>
    <n v="0"/>
    <n v="5998.5"/>
    <s v="00SH00"/>
    <s v="IVOO Diplomastroom  (vh SO Talententuin)"/>
    <s v="BLONWNPOC"/>
    <s v="Sociaal-emotionele en fysieke ontwikkeling "/>
    <m/>
    <m/>
    <m/>
    <n v="1"/>
    <n v="0"/>
    <n v="0"/>
    <m/>
    <m/>
    <s v="Vakleerkracht gym 7e termijn 2022-2023 incl extra inzet maandagmiddag"/>
    <s v="C0005296"/>
    <x v="323"/>
    <n v="447430"/>
    <n v="2"/>
    <d v="2023-02-14T14:32:34"/>
    <s v="45586.kv"/>
    <d v="2023-02-14T14:32:34"/>
    <s v="45586.kv"/>
    <s v="Diana Paulussen"/>
    <m/>
    <m/>
    <m/>
    <s v="Riskcare Preventie B.V."/>
    <m/>
    <m/>
    <m/>
    <m/>
    <m/>
    <m/>
    <n v="0"/>
  </r>
  <r>
    <x v="2"/>
    <n v="2"/>
    <d v="2023-02-14T00:00:00"/>
    <d v="2023-02-12T00:00:00"/>
    <s v="2023078"/>
    <s v="IKD202300778"/>
    <s v="11"/>
    <s v="41221"/>
    <x v="4"/>
    <s v="Inkoopdagboek digitaal"/>
    <n v="5715"/>
    <n v="0"/>
    <n v="5715"/>
    <s v="00SH02"/>
    <s v="IVOO VSO Diplomastroom VERVALLEN VANAF 1 AUG.2023"/>
    <s v="Z"/>
    <s v="Regulier (school)budget"/>
    <m/>
    <m/>
    <m/>
    <n v="1"/>
    <n v="0"/>
    <n v="0"/>
    <m/>
    <m/>
    <s v="Vakleerkracht gym 4e termijn en Bewegend leren 3e termijn"/>
    <s v="C0005296"/>
    <x v="323"/>
    <n v="447431"/>
    <n v="2"/>
    <d v="2023-02-14T14:33:46"/>
    <s v="45586.kv"/>
    <d v="2023-02-14T14:33:46"/>
    <s v="45586.kv"/>
    <s v="Leon Kik"/>
    <m/>
    <m/>
    <m/>
    <s v="Riskcare Preventie B.V."/>
    <m/>
    <m/>
    <m/>
    <m/>
    <m/>
    <m/>
    <n v="0"/>
  </r>
  <r>
    <x v="2"/>
    <n v="2"/>
    <d v="2023-02-14T00:00:00"/>
    <d v="2023-02-14T00:00:00"/>
    <s v="2023077"/>
    <s v="IKD202300779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Vakleerkracht gym 7e termijn 2022-2023"/>
    <s v="C0005296"/>
    <x v="323"/>
    <n v="447432"/>
    <n v="2"/>
    <d v="2023-02-14T14:34:55"/>
    <s v="45586.kv"/>
    <d v="2023-02-14T14:34:55"/>
    <s v="45586.kv"/>
    <s v="Diana Paulussen"/>
    <m/>
    <m/>
    <m/>
    <s v="Riskcare Preventie B.V."/>
    <m/>
    <m/>
    <m/>
    <m/>
    <m/>
    <m/>
    <n v="0"/>
  </r>
  <r>
    <x v="2"/>
    <n v="2"/>
    <d v="2023-02-15T00:00:00"/>
    <d v="2023-02-15T00:00:00"/>
    <s v="V02230605"/>
    <s v="IKD202300814"/>
    <s v="11"/>
    <s v="41221"/>
    <x v="4"/>
    <s v="Inkoopdagboek digitaal"/>
    <n v="2589.4"/>
    <n v="0"/>
    <n v="2589.4"/>
    <s v="99SB"/>
    <s v="Servicebureau MosaLira"/>
    <s v="Z"/>
    <s v="Regulier (school)budget"/>
    <m/>
    <m/>
    <m/>
    <n v="1"/>
    <n v="0"/>
    <n v="0"/>
    <m/>
    <m/>
    <s v="Optimalisatie HRM/Financieel"/>
    <s v="C0005483"/>
    <x v="327"/>
    <n v="447769"/>
    <n v="2"/>
    <d v="2023-02-16T15:30:24"/>
    <s v="45586.kv"/>
    <d v="2023-02-16T15:30:24"/>
    <s v="45586.kv"/>
    <s v="Stefan Mommers"/>
    <m/>
    <m/>
    <m/>
    <s v="KWEEKERS B.V."/>
    <m/>
    <m/>
    <m/>
    <m/>
    <m/>
    <m/>
    <n v="0"/>
  </r>
  <r>
    <x v="2"/>
    <n v="2"/>
    <d v="2023-02-06T00:00:00"/>
    <d v="2023-02-23T00:00:00"/>
    <s v="202301004"/>
    <s v="IKD202300923"/>
    <s v="11"/>
    <s v="41221"/>
    <x v="4"/>
    <s v="Inkoopdagboek digitaal"/>
    <n v="867.65"/>
    <n v="0"/>
    <n v="867.65"/>
    <s v="00SH00"/>
    <s v="IVOO Diplomastroom  (vh SO Talententuin)"/>
    <s v="Z"/>
    <s v="Regulier (school)budget"/>
    <m/>
    <m/>
    <m/>
    <n v="1"/>
    <n v="0"/>
    <n v="0"/>
    <m/>
    <m/>
    <s v="Interim directie ondersteuning 6-2 / 17-2 (1/6 deel)"/>
    <s v="C0005644"/>
    <x v="339"/>
    <n v="448328"/>
    <n v="2"/>
    <d v="2023-02-28T08:54:35"/>
    <s v="45586.kv"/>
    <d v="2023-02-28T08:54:35"/>
    <s v="45586.kv"/>
    <s v="Diana Paulussen"/>
    <m/>
    <m/>
    <m/>
    <s v="Jeanne Martens interim management"/>
    <m/>
    <m/>
    <m/>
    <m/>
    <m/>
    <m/>
    <n v="0"/>
  </r>
  <r>
    <x v="2"/>
    <n v="2"/>
    <d v="2023-02-06T00:00:00"/>
    <d v="2023-02-23T00:00:00"/>
    <s v="202301004"/>
    <s v="IKD202300923"/>
    <s v="11"/>
    <s v="41221"/>
    <x v="4"/>
    <s v="Inkoopdagboek digitaal"/>
    <n v="867.65"/>
    <n v="0"/>
    <n v="867.65"/>
    <s v="00SH01"/>
    <s v="IVOO VSO AD VERVALLEN VANAF 1 AUGUSTUS 2023"/>
    <s v="Z"/>
    <s v="Regulier (school)budget"/>
    <m/>
    <m/>
    <m/>
    <n v="1"/>
    <n v="0"/>
    <n v="0"/>
    <m/>
    <m/>
    <s v="Interim directie ondersteuning 6-2 / 17-2 (1/6 deel)"/>
    <s v="C0005644"/>
    <x v="339"/>
    <n v="448328"/>
    <n v="3"/>
    <d v="2023-02-28T08:54:35"/>
    <s v="45586.kv"/>
    <d v="2023-02-28T08:54:35"/>
    <s v="45586.kv"/>
    <s v="Diana Paulussen"/>
    <m/>
    <m/>
    <m/>
    <s v="Jeanne Martens interim management"/>
    <m/>
    <m/>
    <m/>
    <m/>
    <m/>
    <m/>
    <n v="0"/>
  </r>
  <r>
    <x v="2"/>
    <n v="2"/>
    <d v="2023-02-06T00:00:00"/>
    <d v="2023-02-23T00:00:00"/>
    <s v="202301004"/>
    <s v="IKD202300923"/>
    <s v="11"/>
    <s v="41221"/>
    <x v="4"/>
    <s v="Inkoopdagboek digitaal"/>
    <n v="867.65"/>
    <n v="0"/>
    <n v="867.65"/>
    <s v="02SP00"/>
    <s v="CSN VSO (Voorheen Don Bosco SO)"/>
    <s v="Z"/>
    <s v="Regulier (school)budget"/>
    <m/>
    <m/>
    <m/>
    <n v="1"/>
    <n v="0"/>
    <n v="0"/>
    <m/>
    <m/>
    <s v="Interim directie ondersteuning 6-2 / 17-2 (1/6 deel)"/>
    <s v="C0005644"/>
    <x v="339"/>
    <n v="448328"/>
    <n v="4"/>
    <d v="2023-02-28T08:54:35"/>
    <s v="45586.kv"/>
    <d v="2023-02-28T08:54:35"/>
    <s v="45586.kv"/>
    <s v="Diana Paulussen"/>
    <m/>
    <m/>
    <m/>
    <s v="Jeanne Martens interim management"/>
    <m/>
    <m/>
    <m/>
    <m/>
    <m/>
    <m/>
    <n v="0"/>
  </r>
  <r>
    <x v="2"/>
    <n v="2"/>
    <d v="2023-02-06T00:00:00"/>
    <d v="2023-02-23T00:00:00"/>
    <s v="202301004"/>
    <s v="IKD202300923"/>
    <s v="11"/>
    <s v="41221"/>
    <x v="4"/>
    <s v="Inkoopdagboek digitaal"/>
    <n v="867.65"/>
    <n v="0"/>
    <n v="867.65"/>
    <s v="02SP01"/>
    <s v="Don Bosco VSO VERVALLEN VANAF 1 AUGUSTUS 2023"/>
    <s v="Z"/>
    <s v="Regulier (school)budget"/>
    <m/>
    <m/>
    <m/>
    <n v="1"/>
    <n v="0"/>
    <n v="0"/>
    <m/>
    <m/>
    <s v="Interim directie ondersteuning 6-2 / 17-2 (1/6 deel)"/>
    <s v="C0005644"/>
    <x v="339"/>
    <n v="448328"/>
    <n v="5"/>
    <d v="2023-02-28T08:54:35"/>
    <s v="45586.kv"/>
    <d v="2023-02-28T08:54:35"/>
    <s v="45586.kv"/>
    <s v="Diana Paulussen"/>
    <m/>
    <m/>
    <m/>
    <s v="Jeanne Martens interim management"/>
    <m/>
    <m/>
    <m/>
    <m/>
    <m/>
    <m/>
    <n v="0"/>
  </r>
  <r>
    <x v="2"/>
    <n v="2"/>
    <d v="2023-02-06T00:00:00"/>
    <d v="2023-02-23T00:00:00"/>
    <s v="202301004"/>
    <s v="IKD202300923"/>
    <s v="11"/>
    <s v="41221"/>
    <x v="4"/>
    <s v="Inkoopdagboek digitaal"/>
    <n v="867.65"/>
    <n v="0"/>
    <n v="867.65"/>
    <s v="17LV00"/>
    <s v="CSN SO (Voorheen SO ZMLK Jan Baptist)"/>
    <s v="Z"/>
    <s v="Regulier (school)budget"/>
    <m/>
    <m/>
    <m/>
    <n v="1"/>
    <n v="0"/>
    <n v="0"/>
    <m/>
    <m/>
    <s v="Interim directie ondersteuning 6-2 / 17-2 (1/6 deel)"/>
    <s v="C0005644"/>
    <x v="339"/>
    <n v="448328"/>
    <n v="6"/>
    <d v="2023-02-28T08:54:35"/>
    <s v="45586.kv"/>
    <d v="2023-02-28T08:54:35"/>
    <s v="45586.kv"/>
    <s v="Diana Paulussen"/>
    <m/>
    <m/>
    <m/>
    <s v="Jeanne Martens interim management"/>
    <m/>
    <m/>
    <m/>
    <m/>
    <m/>
    <m/>
    <n v="0"/>
  </r>
  <r>
    <x v="2"/>
    <n v="2"/>
    <d v="2023-02-06T00:00:00"/>
    <d v="2023-02-23T00:00:00"/>
    <s v="202301004"/>
    <s v="IKD202300923"/>
    <s v="11"/>
    <s v="41221"/>
    <x v="4"/>
    <s v="Inkoopdagboek digitaal"/>
    <n v="867.65"/>
    <n v="0"/>
    <n v="867.65"/>
    <s v="17LV01"/>
    <s v="VSO ZMLK Jan Baptist VERVALLEN VANAF 1 AUG.2023"/>
    <s v="Z"/>
    <s v="Regulier (school)budget"/>
    <m/>
    <m/>
    <m/>
    <n v="1"/>
    <n v="0"/>
    <n v="0"/>
    <m/>
    <m/>
    <s v="Interim directie ondersteuning 6-2 / 17-2 (1/6 deel)"/>
    <s v="C0005644"/>
    <x v="339"/>
    <n v="448328"/>
    <n v="7"/>
    <d v="2023-02-28T08:54:35"/>
    <s v="45586.kv"/>
    <d v="2023-02-28T08:54:35"/>
    <s v="45586.kv"/>
    <s v="Diana Paulussen"/>
    <m/>
    <m/>
    <m/>
    <s v="Jeanne Martens interim management"/>
    <m/>
    <m/>
    <m/>
    <m/>
    <m/>
    <m/>
    <n v="0"/>
  </r>
  <r>
    <x v="2"/>
    <n v="2"/>
    <d v="2023-02-27T00:00:00"/>
    <d v="2023-02-28T00:00:00"/>
    <s v="2022H-SBOTT-2023-02-28"/>
    <s v="IKD202300938"/>
    <s v="11"/>
    <s v="41221"/>
    <x v="4"/>
    <s v="Inkoopdagboek digitaal"/>
    <n v="8200.81"/>
    <n v="0"/>
    <n v="8200.81"/>
    <s v="03LO"/>
    <s v="SBO De Talententuin"/>
    <s v="DGATALENT"/>
    <s v="Doelgroeparrangement SBO Talententuin"/>
    <m/>
    <m/>
    <m/>
    <n v="1"/>
    <n v="0"/>
    <n v="0"/>
    <s v="000115"/>
    <m/>
    <s v="Pilot Doelgroep Arrangementen SBO Talententuin 02-2023"/>
    <s v="C0005600"/>
    <x v="335"/>
    <n v="448378"/>
    <n v="2"/>
    <d v="2023-02-28T10:07:54"/>
    <s v="45586.kv"/>
    <d v="2023-02-28T10:07:54"/>
    <s v="45586.kv"/>
    <s v="Ravian Close"/>
    <m/>
    <m/>
    <m/>
    <s v="Hellen Mingels Beheer B.V."/>
    <m/>
    <m/>
    <m/>
    <m/>
    <m/>
    <m/>
    <n v="0"/>
  </r>
  <r>
    <x v="2"/>
    <n v="2"/>
    <d v="2023-02-28T00:00:00"/>
    <d v="2023-02-28T00:00:00"/>
    <s v="20230172"/>
    <s v="IKD202301079"/>
    <s v="11"/>
    <s v="41221"/>
    <x v="4"/>
    <s v="Inkoopdagboek digitaal"/>
    <n v="1815.01"/>
    <n v="0"/>
    <n v="1815.01"/>
    <s v="99BB"/>
    <s v="Bestuur Mosalira"/>
    <s v="STRATBSLBI"/>
    <s v="SB : Slimmer leren budget inclusie"/>
    <m/>
    <m/>
    <m/>
    <n v="1"/>
    <n v="0"/>
    <n v="0"/>
    <m/>
    <m/>
    <s v="Design en drukwerkbegeleiding / Kubussen programma's Programma arbeidsmarkt"/>
    <s v="C0003832"/>
    <x v="25"/>
    <n v="448957"/>
    <n v="2"/>
    <d v="2023-03-03T11:12:10"/>
    <s v="45586.kv"/>
    <d v="2023-03-07T16:32:17"/>
    <s v="45586.1007775"/>
    <s v="Jean-Pierre Giesen"/>
    <m/>
    <m/>
    <m/>
    <s v="Zuiderlicht"/>
    <m/>
    <m/>
    <m/>
    <m/>
    <s v="45586.1008226"/>
    <m/>
    <n v="0"/>
  </r>
  <r>
    <x v="2"/>
    <n v="2"/>
    <d v="2023-02-28T00:00:00"/>
    <d v="2023-02-28T00:00:00"/>
    <s v="20230174"/>
    <s v="IKD202301080"/>
    <s v="11"/>
    <s v="41221"/>
    <x v="4"/>
    <s v="Inkoopdagboek digitaal"/>
    <n v="3341.72"/>
    <n v="0"/>
    <n v="3341.72"/>
    <s v="99BB"/>
    <s v="Bestuur Mosalira"/>
    <s v="STRATBSLBI"/>
    <s v="SB : Slimmer leren budget inclusie"/>
    <m/>
    <m/>
    <m/>
    <n v="1"/>
    <n v="0"/>
    <n v="0"/>
    <m/>
    <m/>
    <s v="Copy, design en productiebegeleiding uitnodigingen inclusiedag"/>
    <s v="C0003832"/>
    <x v="25"/>
    <n v="448958"/>
    <n v="2"/>
    <d v="2023-03-03T11:14:19"/>
    <s v="45586.kv"/>
    <d v="2023-03-03T12:03:01"/>
    <s v="45586.1007775"/>
    <s v="Jean-Pierre Giesen"/>
    <m/>
    <m/>
    <m/>
    <s v="Zuiderlicht"/>
    <m/>
    <m/>
    <m/>
    <m/>
    <s v="45586.1008226"/>
    <m/>
    <n v="0"/>
  </r>
  <r>
    <x v="2"/>
    <n v="2"/>
    <d v="2023-02-28T00:00:00"/>
    <d v="2023-02-28T00:00:00"/>
    <s v="20230184"/>
    <s v="IKD202301087"/>
    <s v="11"/>
    <s v="41221"/>
    <x v="4"/>
    <s v="Inkoopdagboek digitaal"/>
    <n v="384.78"/>
    <n v="0"/>
    <n v="384.78"/>
    <s v="99BB"/>
    <s v="Bestuur Mosalira"/>
    <s v="STRATBGVI"/>
    <s v="SB : G&amp;G Vitaliteitsprogramma"/>
    <m/>
    <m/>
    <m/>
    <n v="1"/>
    <n v="0"/>
    <n v="0"/>
    <m/>
    <m/>
    <s v="zakboekje gedragingen (werkgeluk)"/>
    <s v="C0003832"/>
    <x v="25"/>
    <n v="448974"/>
    <n v="2"/>
    <d v="2023-03-03T11:56:48"/>
    <s v="45586.kv"/>
    <d v="2023-03-17T09:16:34"/>
    <s v="45586.iker"/>
    <s v="Jean-Pierre Giesen"/>
    <m/>
    <m/>
    <m/>
    <s v="Zuiderlicht"/>
    <m/>
    <m/>
    <m/>
    <m/>
    <s v="45586.1007651"/>
    <m/>
    <n v="0"/>
  </r>
  <r>
    <x v="2"/>
    <n v="2"/>
    <d v="2023-02-28T00:00:00"/>
    <d v="2023-02-28T00:00:00"/>
    <s v="20230186"/>
    <s v="IKD202301088"/>
    <s v="11"/>
    <s v="41221"/>
    <x v="4"/>
    <s v="Inkoopdagboek digitaal"/>
    <n v="2405.48"/>
    <n v="0"/>
    <n v="2405.48"/>
    <s v="99BB"/>
    <s v="Bestuur Mosalira"/>
    <s v="STRATBSLBI"/>
    <s v="SB : Slimmer leren budget inclusie"/>
    <m/>
    <m/>
    <m/>
    <n v="1"/>
    <n v="0"/>
    <n v="0"/>
    <m/>
    <m/>
    <s v="inkoop middelen voor het Inclusie event."/>
    <s v="C0003832"/>
    <x v="25"/>
    <n v="448975"/>
    <n v="2"/>
    <d v="2023-03-03T12:03:03"/>
    <s v="45586.kv"/>
    <d v="2023-03-03T12:03:03"/>
    <s v="45586.kv"/>
    <s v="Jean-Pierre Giesen"/>
    <m/>
    <m/>
    <m/>
    <s v="Zuiderlicht"/>
    <m/>
    <m/>
    <m/>
    <m/>
    <s v="45586.1008226"/>
    <m/>
    <n v="0"/>
  </r>
  <r>
    <x v="2"/>
    <n v="2"/>
    <d v="2023-02-28T00:00:00"/>
    <d v="2023-03-03T00:00:00"/>
    <s v="23700012"/>
    <s v="IKD202301100"/>
    <s v="11"/>
    <s v="41221"/>
    <x v="4"/>
    <s v="Inkoopdagboek digitaal"/>
    <n v="2904"/>
    <n v="0"/>
    <n v="2904"/>
    <s v="99BB"/>
    <s v="Bestuur Mosalira"/>
    <s v="STRATBAIOIHRB"/>
    <s v="SB : Ondersteuning opstellen ICT en HR beleid"/>
    <m/>
    <m/>
    <m/>
    <n v="1"/>
    <n v="0"/>
    <n v="1"/>
    <m/>
    <m/>
    <s v="Extra gewerkte uren jan-feb"/>
    <s v="C0005621"/>
    <x v="337"/>
    <n v="449046"/>
    <n v="2"/>
    <d v="2023-03-06T09:51:45"/>
    <s v="45586.kv"/>
    <d v="2023-04-11T10:00:30"/>
    <s v="45586.iker"/>
    <s v="Jean-Pierre Giesen"/>
    <m/>
    <m/>
    <m/>
    <s v="Meaningful Organisations"/>
    <m/>
    <m/>
    <m/>
    <m/>
    <m/>
    <m/>
    <n v="0"/>
  </r>
  <r>
    <x v="2"/>
    <n v="2"/>
    <d v="2023-02-28T00:00:00"/>
    <d v="2023-03-04T00:00:00"/>
    <s v="2023016"/>
    <s v="IKD202301103"/>
    <s v="11"/>
    <s v="41221"/>
    <x v="4"/>
    <s v="Inkoopdagboek digitaal"/>
    <n v="652.07000000000005"/>
    <n v="0"/>
    <n v="652.07000000000005"/>
    <s v="99BB"/>
    <s v="Bestuur Mosalira"/>
    <s v="Z"/>
    <s v="Regulier (school)budget"/>
    <m/>
    <m/>
    <m/>
    <n v="1"/>
    <n v="0"/>
    <n v="0"/>
    <m/>
    <m/>
    <s v="Inzet externe vertrouwenspersoon Amanda Klein 02-2023"/>
    <s v="C0005849"/>
    <x v="347"/>
    <n v="449049"/>
    <n v="2"/>
    <d v="2023-03-06T10:36:43"/>
    <s v="45586.kv"/>
    <d v="2023-03-06T10:36:43"/>
    <s v="45586.kv"/>
    <s v="Jean-Pierre Giesen"/>
    <m/>
    <m/>
    <m/>
    <s v="Prettig Werken, vertrouwenspersoon bedrijfsmaatschappelijk werk"/>
    <m/>
    <m/>
    <m/>
    <m/>
    <s v="45586.1007805"/>
    <m/>
    <n v="0"/>
  </r>
  <r>
    <x v="2"/>
    <n v="2"/>
    <d v="2023-02-28T00:00:00"/>
    <d v="2023-03-01T00:00:00"/>
    <s v="2023021"/>
    <s v="IKD202301139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Projectleiding Masterplan inzet Albert Schot 02-2023"/>
    <s v="C0005862"/>
    <x v="348"/>
    <n v="449367"/>
    <n v="2"/>
    <d v="2023-03-08T10:45:15"/>
    <s v="45586.kv"/>
    <d v="2023-03-08T10:45:15"/>
    <s v="45586.kv"/>
    <s v="Jean-Pierre Giesen"/>
    <m/>
    <m/>
    <m/>
    <s v="BLIS Low Code Solutions B.V."/>
    <m/>
    <m/>
    <m/>
    <m/>
    <m/>
    <m/>
    <n v="0"/>
  </r>
  <r>
    <x v="2"/>
    <n v="2"/>
    <d v="2023-02-28T00:00:00"/>
    <d v="2023-03-08T00:00:00"/>
    <s v="R23000492"/>
    <s v="IKD202301186"/>
    <s v="11"/>
    <s v="41221"/>
    <x v="4"/>
    <s v="Inkoopdagboek digitaal"/>
    <n v="9649.02"/>
    <n v="0"/>
    <n v="9649.02"/>
    <s v="99SB"/>
    <s v="Servicebureau MosaLira"/>
    <s v="Z"/>
    <s v="Regulier (school)budget"/>
    <m/>
    <m/>
    <m/>
    <n v="1"/>
    <n v="0"/>
    <n v="0"/>
    <m/>
    <m/>
    <s v="Inzet Malon Lormans 02-2023"/>
    <s v="C0005709"/>
    <x v="342"/>
    <n v="449421"/>
    <n v="2"/>
    <d v="2023-03-09T14:00:20"/>
    <s v="45586.kv"/>
    <d v="2023-03-09T14:00:20"/>
    <s v="45586.kv"/>
    <s v="Jean-Pierre Giesen"/>
    <m/>
    <m/>
    <m/>
    <s v="Reijn B.V."/>
    <m/>
    <m/>
    <m/>
    <m/>
    <s v="45586.1009168"/>
    <m/>
    <n v="0"/>
  </r>
  <r>
    <x v="2"/>
    <n v="2"/>
    <d v="2023-02-28T00:00:00"/>
    <d v="2023-03-13T00:00:00"/>
    <s v="2322090031/20706"/>
    <s v="IKD202301260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0"/>
    <m/>
    <m/>
    <s v="Ambulante begeleiding februari 2023"/>
    <s v="C0000664"/>
    <x v="126"/>
    <n v="449554"/>
    <n v="2"/>
    <d v="2023-03-14T12:48:56"/>
    <s v="45586.kv"/>
    <d v="2023-03-14T12:48:56"/>
    <s v="45586.kv"/>
    <s v="Leon Kik"/>
    <m/>
    <m/>
    <m/>
    <s v="Adelante"/>
    <m/>
    <m/>
    <m/>
    <m/>
    <m/>
    <m/>
    <n v="0"/>
  </r>
  <r>
    <x v="2"/>
    <n v="2"/>
    <d v="2023-02-28T00:00:00"/>
    <d v="2023-03-14T00:00:00"/>
    <s v="620V202300225"/>
    <s v="IKD202301298"/>
    <s v="11"/>
    <s v="41221"/>
    <x v="4"/>
    <s v="Inkoopdagboek digitaal"/>
    <n v="774.13"/>
    <n v="0"/>
    <n v="774.13"/>
    <s v="03OP"/>
    <s v="Kindcentrum Oda"/>
    <s v="NT2"/>
    <s v="NT2"/>
    <m/>
    <m/>
    <m/>
    <n v="1"/>
    <n v="0"/>
    <n v="0"/>
    <s v="000113"/>
    <m/>
    <s v="Hochstenbach week 9 inzet taalklassen"/>
    <s v="C0005971"/>
    <x v="353"/>
    <n v="450057"/>
    <n v="2"/>
    <d v="2023-03-15T12:14:10"/>
    <s v="45586.kv"/>
    <d v="2023-03-15T12:14:10"/>
    <s v="45586.kv"/>
    <s v="Annemieke van Rooy"/>
    <m/>
    <m/>
    <m/>
    <s v="Roler Personeelsdiensten"/>
    <m/>
    <m/>
    <m/>
    <m/>
    <m/>
    <m/>
    <n v="0"/>
  </r>
  <r>
    <x v="2"/>
    <n v="2"/>
    <d v="2023-02-28T00:00:00"/>
    <d v="2023-03-13T00:00:00"/>
    <s v="2023-052"/>
    <s v="IKD202301365"/>
    <s v="11"/>
    <s v="41221"/>
    <x v="4"/>
    <s v="Inkoopdagboek digitaal"/>
    <n v="771"/>
    <n v="0"/>
    <n v="771"/>
    <s v="00SH01"/>
    <s v="IVOO VSO AD VERVALLEN VANAF 1 AUGUSTUS 2023"/>
    <s v="Z"/>
    <s v="Regulier (school)budget"/>
    <m/>
    <m/>
    <m/>
    <n v="1"/>
    <n v="0"/>
    <n v="0"/>
    <m/>
    <m/>
    <s v="Inzet Plinthos 03 lesweken februari Leerling: D. Itsers"/>
    <s v="C0005974"/>
    <x v="354"/>
    <n v="450365"/>
    <n v="2"/>
    <d v="2023-03-20T09:43:53"/>
    <s v="45586.kv"/>
    <d v="2023-03-20T09:44:30"/>
    <s v="45586.iker"/>
    <s v="Diana Paulussen"/>
    <m/>
    <m/>
    <m/>
    <s v="De Wijnberg"/>
    <m/>
    <m/>
    <m/>
    <m/>
    <m/>
    <m/>
    <n v="0"/>
  </r>
  <r>
    <x v="2"/>
    <n v="2"/>
    <d v="2023-02-28T00:00:00"/>
    <d v="2023-03-13T00:00:00"/>
    <s v="2023-054"/>
    <s v="IKD202301366"/>
    <s v="11"/>
    <s v="41221"/>
    <x v="4"/>
    <s v="Inkoopdagboek digitaal"/>
    <n v="257"/>
    <n v="0"/>
    <n v="257"/>
    <s v="00SH00"/>
    <s v="IVOO Diplomastroom  (vh SO Talententuin)"/>
    <s v="Z"/>
    <s v="Regulier (school)budget"/>
    <m/>
    <m/>
    <m/>
    <n v="1"/>
    <n v="0"/>
    <n v="0"/>
    <m/>
    <m/>
    <s v="Inzet Plinthos 01 lesweek februari Leerling:  J. Pryor"/>
    <s v="C0005974"/>
    <x v="354"/>
    <n v="450366"/>
    <n v="2"/>
    <d v="2023-03-20T09:47:07"/>
    <s v="45586.kv"/>
    <d v="2023-03-20T09:47:07"/>
    <s v="45586.kv"/>
    <s v="Diana Paulussen"/>
    <m/>
    <m/>
    <m/>
    <s v="De Wijnberg"/>
    <m/>
    <m/>
    <m/>
    <m/>
    <m/>
    <m/>
    <n v="0"/>
  </r>
  <r>
    <x v="2"/>
    <n v="2"/>
    <d v="2023-02-28T00:00:00"/>
    <d v="2023-03-28T00:00:00"/>
    <s v="500230018"/>
    <s v="IKD202301590"/>
    <s v="11"/>
    <s v="41221"/>
    <x v="4"/>
    <s v="Inkoopdagboek digitaal"/>
    <n v="9654.2999999999993"/>
    <n v="0"/>
    <n v="9654.2999999999993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02-2023 105,17 uur"/>
    <s v="C0005749"/>
    <x v="82"/>
    <n v="451673"/>
    <n v="2"/>
    <d v="2023-03-28T13:58:43"/>
    <s v="45586.kv"/>
    <d v="2023-09-08T09:10:49"/>
    <s v="45586.iker"/>
    <s v="Diana Paulussen"/>
    <m/>
    <m/>
    <m/>
    <s v="Stichting Mee"/>
    <m/>
    <m/>
    <m/>
    <m/>
    <m/>
    <m/>
    <n v="0"/>
  </r>
  <r>
    <x v="2"/>
    <n v="2"/>
    <d v="2023-02-28T00:00:00"/>
    <d v="2023-04-11T00:00:00"/>
    <s v="VF700123175"/>
    <s v="IKD202301929"/>
    <s v="11"/>
    <s v="41221"/>
    <x v="4"/>
    <s v="Inkoopdagboek digitaal"/>
    <n v="6789.6"/>
    <n v="0"/>
    <n v="6789.6"/>
    <s v="02SP01"/>
    <s v="Don Bosco VSO VERVALLEN VANAF 1 AUGUSTUS 2023"/>
    <s v="DGACSNVSO"/>
    <s v="Doelgroepenarrangement VSO CSN"/>
    <m/>
    <m/>
    <m/>
    <n v="1"/>
    <n v="0"/>
    <n v="0"/>
    <s v="000116"/>
    <m/>
    <s v="Inzet Kevin Jacobs, 02-2023 72 uur, Jongerenwerk In Beeld VSO"/>
    <s v="C0000724"/>
    <x v="22"/>
    <n v="453644"/>
    <n v="2"/>
    <d v="2023-04-12T15:28:22"/>
    <s v="45586.kv"/>
    <d v="2023-04-12T15:28:22"/>
    <s v="45586.kv"/>
    <s v="Diana Paulussen"/>
    <m/>
    <m/>
    <m/>
    <s v="Stichting Trajekt"/>
    <m/>
    <m/>
    <m/>
    <m/>
    <m/>
    <m/>
    <n v="0"/>
  </r>
  <r>
    <x v="2"/>
    <n v="2"/>
    <d v="2023-02-28T00:00:00"/>
    <d v="2023-04-03T00:00:00"/>
    <s v="BD230029"/>
    <s v="IKD202302329"/>
    <s v="11"/>
    <s v="41221"/>
    <x v="4"/>
    <s v="Inkoopdagboek digitaal"/>
    <n v="470.92"/>
    <n v="0"/>
    <n v="470.92"/>
    <s v="03LO"/>
    <s v="SBO De Talententuin"/>
    <s v="Z"/>
    <s v="Regulier (school)budget"/>
    <m/>
    <m/>
    <m/>
    <n v="1"/>
    <n v="0"/>
    <n v="0"/>
    <m/>
    <m/>
    <s v="Inhuur M. Letterie week 9 15 uur"/>
    <s v="C0005497"/>
    <x v="77"/>
    <n v="455871"/>
    <n v="2"/>
    <d v="2023-05-10T14:10:17"/>
    <s v="45586.kv"/>
    <d v="2023-05-10T14:10:17"/>
    <s v="45586.kv"/>
    <s v="Ravian Close"/>
    <m/>
    <m/>
    <m/>
    <s v="Stichting Podium24"/>
    <m/>
    <m/>
    <m/>
    <m/>
    <m/>
    <m/>
    <n v="0"/>
  </r>
  <r>
    <x v="2"/>
    <n v="3"/>
    <d v="2023-03-01T00:00:00"/>
    <d v="2023-03-01T00:00:00"/>
    <s v="V02230795"/>
    <s v="IKD202300947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Abonnement Zorgeloos 03-2023"/>
    <s v="C0005483"/>
    <x v="327"/>
    <n v="448389"/>
    <n v="2"/>
    <d v="2023-02-28T10:38:52"/>
    <s v="45586.kv"/>
    <d v="2023-02-28T10:38:52"/>
    <s v="45586.kv"/>
    <s v="Albert Schot"/>
    <m/>
    <m/>
    <m/>
    <s v="KWEEKERS B.V."/>
    <m/>
    <m/>
    <m/>
    <m/>
    <s v="45586.smom"/>
    <m/>
    <n v="0"/>
  </r>
  <r>
    <x v="2"/>
    <n v="3"/>
    <d v="2023-03-03T00:00:00"/>
    <d v="2023-03-02T00:00:00"/>
    <s v="202305"/>
    <s v="IKD202301062"/>
    <s v="11"/>
    <s v="41221"/>
    <x v="4"/>
    <s v="Inkoopdagboek digitaal"/>
    <n v="5695"/>
    <n v="0"/>
    <n v="5695"/>
    <s v="99BB"/>
    <s v="Bestuur Mosalira"/>
    <s v="NT2"/>
    <s v="NT2"/>
    <m/>
    <m/>
    <m/>
    <n v="1"/>
    <n v="0"/>
    <n v="0"/>
    <s v="000113"/>
    <m/>
    <s v="Projectleiding nieuwkomersklassen team Taalklassen deel 2"/>
    <s v="C0005589"/>
    <x v="48"/>
    <n v="448938"/>
    <n v="2"/>
    <d v="2023-03-03T10:20:00"/>
    <s v="45586.kv"/>
    <d v="2023-04-19T10:34:06"/>
    <s v="45586.1007779"/>
    <s v="Jean-Pierre Giesen"/>
    <m/>
    <m/>
    <m/>
    <s v="Bureau d'r Bij"/>
    <m/>
    <m/>
    <m/>
    <m/>
    <s v="45586.1008184"/>
    <m/>
    <n v="0"/>
  </r>
  <r>
    <x v="2"/>
    <n v="3"/>
    <d v="2023-03-03T00:00:00"/>
    <d v="2023-03-03T00:00:00"/>
    <s v="2023-3Mosalira-03"/>
    <s v="IKD202301090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 ) 03-2023"/>
    <s v="C0005133"/>
    <x v="322"/>
    <n v="448977"/>
    <n v="2"/>
    <d v="2023-03-03T12:08:19"/>
    <s v="45586.kv"/>
    <d v="2023-03-03T12:08:19"/>
    <s v="45586.kv"/>
    <s v="Albert Schot"/>
    <m/>
    <m/>
    <m/>
    <s v="Bauduin Consultancy"/>
    <m/>
    <m/>
    <m/>
    <m/>
    <s v="45586.alim"/>
    <m/>
    <n v="0"/>
  </r>
  <r>
    <x v="2"/>
    <n v="3"/>
    <d v="2023-03-09T00:00:00"/>
    <d v="2023-03-09T00:00:00"/>
    <s v="2023148"/>
    <s v="IKD202301204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Vakleerkracht gym 8e termijn 2022-2023"/>
    <s v="C0005296"/>
    <x v="323"/>
    <n v="449450"/>
    <n v="2"/>
    <d v="2023-03-10T08:54:53"/>
    <s v="45586.kv"/>
    <d v="2023-03-10T08:54:53"/>
    <s v="45586.kv"/>
    <s v="Diana Paulussen"/>
    <m/>
    <m/>
    <m/>
    <s v="Riskcare Preventie B.V."/>
    <m/>
    <m/>
    <m/>
    <m/>
    <m/>
    <m/>
    <n v="0"/>
  </r>
  <r>
    <x v="2"/>
    <n v="3"/>
    <d v="2023-03-09T00:00:00"/>
    <d v="2023-03-09T00:00:00"/>
    <s v="2023150"/>
    <s v="IKD202301205"/>
    <s v="11"/>
    <s v="41221"/>
    <x v="4"/>
    <s v="Inkoopdagboek digitaal"/>
    <n v="5998.5"/>
    <n v="0"/>
    <n v="5998.5"/>
    <s v="00SH00"/>
    <s v="IVOO Diplomastroom  (vh SO Talententuin)"/>
    <s v="BLONWNPOC"/>
    <s v="Sociaal-emotionele en fysieke ontwikkeling "/>
    <m/>
    <m/>
    <m/>
    <n v="1"/>
    <n v="0"/>
    <n v="0"/>
    <m/>
    <m/>
    <s v="Vakleerkracht gym 8e termijn 22-23 en extra inzet op maandagmiddag"/>
    <s v="C0005296"/>
    <x v="323"/>
    <n v="449451"/>
    <n v="2"/>
    <d v="2023-03-10T08:56:03"/>
    <s v="45586.kv"/>
    <d v="2023-04-13T14:29:49"/>
    <s v="45586.iker"/>
    <s v="Diana Paulussen"/>
    <m/>
    <m/>
    <m/>
    <s v="Riskcare Preventie B.V."/>
    <m/>
    <m/>
    <m/>
    <m/>
    <m/>
    <m/>
    <n v="0"/>
  </r>
  <r>
    <x v="2"/>
    <n v="3"/>
    <d v="2023-03-09T00:00:00"/>
    <d v="2023-03-09T00:00:00"/>
    <s v="2023149"/>
    <s v="IKD202301206"/>
    <s v="11"/>
    <s v="41221"/>
    <x v="4"/>
    <s v="Inkoopdagboek digitaal"/>
    <n v="5715"/>
    <n v="0"/>
    <n v="5715"/>
    <s v="00SH02"/>
    <s v="IVOO VSO Diplomastroom VERVALLEN VANAF 1 AUG.2023"/>
    <s v="Z"/>
    <s v="Regulier (school)budget"/>
    <m/>
    <m/>
    <m/>
    <n v="1"/>
    <n v="0"/>
    <n v="0"/>
    <m/>
    <m/>
    <s v="Vakleerkracht gym 5e termijn / Bewegend leren 4e termijn"/>
    <s v="C0005296"/>
    <x v="323"/>
    <n v="449452"/>
    <n v="2"/>
    <d v="2023-03-10T08:58:11"/>
    <s v="45586.kv"/>
    <d v="2023-03-10T08:58:11"/>
    <s v="45586.kv"/>
    <s v="Leon Kik"/>
    <m/>
    <m/>
    <m/>
    <s v="Riskcare Preventie B.V."/>
    <m/>
    <m/>
    <m/>
    <m/>
    <m/>
    <m/>
    <n v="0"/>
  </r>
  <r>
    <x v="2"/>
    <n v="3"/>
    <d v="2023-03-10T00:00:00"/>
    <d v="2023-03-11T00:00:00"/>
    <s v="202301005"/>
    <s v="IKD202301251"/>
    <s v="11"/>
    <s v="41221"/>
    <x v="4"/>
    <s v="Inkoopdagboek digitaal"/>
    <n v="850.51"/>
    <n v="0"/>
    <n v="850.51"/>
    <s v="00SH00"/>
    <s v="IVOO Diplomastroom  (vh SO Talententuin)"/>
    <s v="Z"/>
    <s v="Regulier (school)budget"/>
    <m/>
    <m/>
    <m/>
    <n v="1"/>
    <n v="0"/>
    <n v="0"/>
    <m/>
    <m/>
    <s v="Interim directie ondersteuning 27-2-23 / 10-3-23 (1/6 deel)"/>
    <s v="C0005644"/>
    <x v="339"/>
    <n v="449544"/>
    <n v="2"/>
    <d v="2023-03-14T12:17:19"/>
    <s v="45586.kv"/>
    <d v="2023-03-14T12:17:19"/>
    <s v="45586.kv"/>
    <s v="Diana Paulussen"/>
    <m/>
    <m/>
    <m/>
    <s v="Jeanne Martens interim management"/>
    <m/>
    <m/>
    <m/>
    <m/>
    <m/>
    <m/>
    <n v="0"/>
  </r>
  <r>
    <x v="2"/>
    <n v="3"/>
    <d v="2023-03-10T00:00:00"/>
    <d v="2023-03-11T00:00:00"/>
    <s v="202301005"/>
    <s v="IKD202301251"/>
    <s v="11"/>
    <s v="41221"/>
    <x v="4"/>
    <s v="Inkoopdagboek digitaal"/>
    <n v="850.51"/>
    <n v="0"/>
    <n v="850.51"/>
    <s v="00SH01"/>
    <s v="IVOO VSO AD VERVALLEN VANAF 1 AUGUSTUS 2023"/>
    <s v="Z"/>
    <s v="Regulier (school)budget"/>
    <m/>
    <m/>
    <m/>
    <n v="1"/>
    <n v="0"/>
    <n v="0"/>
    <m/>
    <m/>
    <s v="Interim directie ondersteuning 27-2-23 / 10-3-23 (1/6 deel)"/>
    <s v="C0005644"/>
    <x v="339"/>
    <n v="449544"/>
    <n v="3"/>
    <d v="2023-03-14T12:17:19"/>
    <s v="45586.kv"/>
    <d v="2023-03-14T12:17:19"/>
    <s v="45586.kv"/>
    <s v="Diana Paulussen"/>
    <m/>
    <m/>
    <m/>
    <s v="Jeanne Martens interim management"/>
    <m/>
    <m/>
    <m/>
    <m/>
    <m/>
    <m/>
    <n v="0"/>
  </r>
  <r>
    <x v="2"/>
    <n v="3"/>
    <d v="2023-03-10T00:00:00"/>
    <d v="2023-03-11T00:00:00"/>
    <s v="202301005"/>
    <s v="IKD202301251"/>
    <s v="11"/>
    <s v="41221"/>
    <x v="4"/>
    <s v="Inkoopdagboek digitaal"/>
    <n v="850.51"/>
    <n v="0"/>
    <n v="850.51"/>
    <s v="02SP00"/>
    <s v="CSN VSO (Voorheen Don Bosco SO)"/>
    <s v="Z"/>
    <s v="Regulier (school)budget"/>
    <m/>
    <m/>
    <m/>
    <n v="1"/>
    <n v="0"/>
    <n v="0"/>
    <m/>
    <m/>
    <s v="Interim directie ondersteuning 27-2-23 / 10-3-23 (1/6 deel)"/>
    <s v="C0005644"/>
    <x v="339"/>
    <n v="449544"/>
    <n v="4"/>
    <d v="2023-03-14T12:17:19"/>
    <s v="45586.kv"/>
    <d v="2023-03-14T12:17:19"/>
    <s v="45586.kv"/>
    <s v="Diana Paulussen"/>
    <m/>
    <m/>
    <m/>
    <s v="Jeanne Martens interim management"/>
    <m/>
    <m/>
    <m/>
    <m/>
    <m/>
    <m/>
    <n v="0"/>
  </r>
  <r>
    <x v="2"/>
    <n v="3"/>
    <d v="2023-03-10T00:00:00"/>
    <d v="2023-03-11T00:00:00"/>
    <s v="202301005"/>
    <s v="IKD202301251"/>
    <s v="11"/>
    <s v="41221"/>
    <x v="4"/>
    <s v="Inkoopdagboek digitaal"/>
    <n v="850.51"/>
    <n v="0"/>
    <n v="850.51"/>
    <s v="02SP01"/>
    <s v="Don Bosco VSO VERVALLEN VANAF 1 AUGUSTUS 2023"/>
    <s v="Z"/>
    <s v="Regulier (school)budget"/>
    <m/>
    <m/>
    <m/>
    <n v="1"/>
    <n v="0"/>
    <n v="0"/>
    <m/>
    <m/>
    <s v="Interim directie ondersteuning 27-2-23 / 10-3-23 (1/6 deel)"/>
    <s v="C0005644"/>
    <x v="339"/>
    <n v="449544"/>
    <n v="5"/>
    <d v="2023-03-14T12:17:19"/>
    <s v="45586.kv"/>
    <d v="2023-03-14T12:17:19"/>
    <s v="45586.kv"/>
    <s v="Diana Paulussen"/>
    <m/>
    <m/>
    <m/>
    <s v="Jeanne Martens interim management"/>
    <m/>
    <m/>
    <m/>
    <m/>
    <m/>
    <m/>
    <n v="0"/>
  </r>
  <r>
    <x v="2"/>
    <n v="3"/>
    <d v="2023-03-10T00:00:00"/>
    <d v="2023-03-11T00:00:00"/>
    <s v="202301005"/>
    <s v="IKD202301251"/>
    <s v="11"/>
    <s v="41221"/>
    <x v="4"/>
    <s v="Inkoopdagboek digitaal"/>
    <n v="850.51"/>
    <n v="0"/>
    <n v="850.51"/>
    <s v="17LV00"/>
    <s v="CSN SO (Voorheen SO ZMLK Jan Baptist)"/>
    <s v="Z"/>
    <s v="Regulier (school)budget"/>
    <m/>
    <m/>
    <m/>
    <n v="1"/>
    <n v="0"/>
    <n v="0"/>
    <m/>
    <m/>
    <s v="Interim directie ondersteuning 27-2-23 / 10-3-23 (1/6 deel)"/>
    <s v="C0005644"/>
    <x v="339"/>
    <n v="449544"/>
    <n v="6"/>
    <d v="2023-03-14T12:17:19"/>
    <s v="45586.kv"/>
    <d v="2023-03-14T12:17:19"/>
    <s v="45586.kv"/>
    <s v="Diana Paulussen"/>
    <m/>
    <m/>
    <m/>
    <s v="Jeanne Martens interim management"/>
    <m/>
    <m/>
    <m/>
    <m/>
    <m/>
    <m/>
    <n v="0"/>
  </r>
  <r>
    <x v="2"/>
    <n v="3"/>
    <d v="2023-03-10T00:00:00"/>
    <d v="2023-03-11T00:00:00"/>
    <s v="202301005"/>
    <s v="IKD202301251"/>
    <s v="11"/>
    <s v="41221"/>
    <x v="4"/>
    <s v="Inkoopdagboek digitaal"/>
    <n v="850.5"/>
    <n v="0"/>
    <n v="850.5"/>
    <s v="17LV01"/>
    <s v="VSO ZMLK Jan Baptist VERVALLEN VANAF 1 AUG.2023"/>
    <s v="Z"/>
    <s v="Regulier (school)budget"/>
    <m/>
    <m/>
    <m/>
    <n v="1"/>
    <n v="0"/>
    <n v="0"/>
    <m/>
    <m/>
    <s v="Interim directie ondersteuning 27-2-23 / 10-3-23 (1/6 deel)"/>
    <s v="C0005644"/>
    <x v="339"/>
    <n v="449544"/>
    <n v="7"/>
    <d v="2023-03-14T12:17:19"/>
    <s v="45586.kv"/>
    <d v="2023-03-14T12:17:19"/>
    <s v="45586.kv"/>
    <s v="Diana Paulussen"/>
    <m/>
    <m/>
    <m/>
    <s v="Jeanne Martens interim management"/>
    <m/>
    <m/>
    <m/>
    <m/>
    <m/>
    <m/>
    <n v="0"/>
  </r>
  <r>
    <x v="2"/>
    <n v="3"/>
    <d v="2023-03-14T00:00:00"/>
    <d v="2023-03-13T00:00:00"/>
    <s v="23700014"/>
    <s v="IKD202301269"/>
    <s v="11"/>
    <s v="41221"/>
    <x v="4"/>
    <s v="Inkoopdagboek digitaal"/>
    <n v="9312.16"/>
    <n v="0"/>
    <n v="9312.16"/>
    <s v="99BB"/>
    <s v="Bestuur Mosalira"/>
    <s v="STRATBAIOIHRB"/>
    <s v="SB : Ondersteuning opstellen ICT en HR beleid"/>
    <m/>
    <m/>
    <m/>
    <n v="1"/>
    <n v="0"/>
    <n v="0"/>
    <m/>
    <m/>
    <s v="uren feb-mrt 2023 en 50 gereden km"/>
    <s v="C0005621"/>
    <x v="337"/>
    <n v="449563"/>
    <n v="2"/>
    <d v="2023-03-14T13:19:29"/>
    <s v="45586.kv"/>
    <d v="2023-03-14T13:19:29"/>
    <s v="45586.kv"/>
    <s v="Jean-Pierre Giesen"/>
    <m/>
    <m/>
    <m/>
    <s v="Meaningful Organisations"/>
    <m/>
    <m/>
    <m/>
    <m/>
    <m/>
    <m/>
    <n v="0"/>
  </r>
  <r>
    <x v="2"/>
    <n v="3"/>
    <d v="2023-03-20T00:00:00"/>
    <d v="2023-03-20T00:00:00"/>
    <s v="802300014"/>
    <s v="IKD202301419"/>
    <s v="11"/>
    <s v="41221"/>
    <x v="4"/>
    <s v="Inkoopdagboek digitaal"/>
    <n v="5818.44"/>
    <n v="0"/>
    <n v="5818.44"/>
    <s v="99BB"/>
    <s v="Bestuur Mosalira"/>
    <s v="Z"/>
    <s v="Regulier (school)budget"/>
    <m/>
    <m/>
    <m/>
    <n v="1"/>
    <n v="0"/>
    <n v="0"/>
    <m/>
    <m/>
    <s v="Detachering Verboeket 12-2022 / 03-2023 tbv Playing for Succes"/>
    <s v="C0000727"/>
    <x v="56"/>
    <n v="450541"/>
    <n v="2"/>
    <d v="2023-03-21T13:14:43"/>
    <s v="45586.kv"/>
    <d v="2023-03-21T13:14:43"/>
    <s v="45586.kv"/>
    <s v="Jean-Pierre Giesen"/>
    <m/>
    <m/>
    <m/>
    <s v="Stichting kom Leren"/>
    <m/>
    <m/>
    <m/>
    <m/>
    <s v="45586.smom"/>
    <m/>
    <n v="0"/>
  </r>
  <r>
    <x v="2"/>
    <n v="3"/>
    <d v="2023-03-13T00:00:00"/>
    <d v="2023-03-24T00:00:00"/>
    <s v="202301007"/>
    <s v="IKD202301527"/>
    <s v="11"/>
    <s v="41221"/>
    <x v="4"/>
    <s v="Inkoopdagboek digitaal"/>
    <n v="867.65"/>
    <n v="0"/>
    <n v="867.65"/>
    <s v="00SH00"/>
    <s v="IVOO Diplomastroom  (vh SO Talententuin)"/>
    <s v="Z"/>
    <s v="Regulier (school)budget"/>
    <m/>
    <m/>
    <m/>
    <n v="1"/>
    <n v="0"/>
    <n v="0"/>
    <m/>
    <m/>
    <s v="Interim directie ondersteuning 13-3-23 / 24-3-23 (1/6 deel)"/>
    <s v="C0005644"/>
    <x v="339"/>
    <n v="451385"/>
    <n v="2"/>
    <d v="2023-03-28T09:01:57"/>
    <s v="45586.kv"/>
    <d v="2023-03-28T09:01:57"/>
    <s v="45586.kv"/>
    <s v="Diana Paulussen"/>
    <m/>
    <m/>
    <m/>
    <s v="Jeanne Martens interim management"/>
    <m/>
    <m/>
    <m/>
    <m/>
    <m/>
    <m/>
    <n v="0"/>
  </r>
  <r>
    <x v="2"/>
    <n v="3"/>
    <d v="2023-03-13T00:00:00"/>
    <d v="2023-03-24T00:00:00"/>
    <s v="202301007"/>
    <s v="IKD202301527"/>
    <s v="11"/>
    <s v="41221"/>
    <x v="4"/>
    <s v="Inkoopdagboek digitaal"/>
    <n v="867.65"/>
    <n v="0"/>
    <n v="867.65"/>
    <s v="00SH01"/>
    <s v="IVOO VSO AD VERVALLEN VANAF 1 AUGUSTUS 2023"/>
    <s v="Z"/>
    <s v="Regulier (school)budget"/>
    <m/>
    <m/>
    <m/>
    <n v="1"/>
    <n v="0"/>
    <n v="0"/>
    <m/>
    <m/>
    <s v="Interim directie ondersteuning 13-3-23 / 24-3-23 (1/6 deel)"/>
    <s v="C0005644"/>
    <x v="339"/>
    <n v="451385"/>
    <n v="3"/>
    <d v="2023-03-28T09:01:57"/>
    <s v="45586.kv"/>
    <d v="2023-03-28T09:01:57"/>
    <s v="45586.kv"/>
    <s v="Diana Paulussen"/>
    <m/>
    <m/>
    <m/>
    <s v="Jeanne Martens interim management"/>
    <m/>
    <m/>
    <m/>
    <m/>
    <m/>
    <m/>
    <n v="0"/>
  </r>
  <r>
    <x v="2"/>
    <n v="3"/>
    <d v="2023-03-13T00:00:00"/>
    <d v="2023-03-24T00:00:00"/>
    <s v="202301007"/>
    <s v="IKD202301527"/>
    <s v="11"/>
    <s v="41221"/>
    <x v="4"/>
    <s v="Inkoopdagboek digitaal"/>
    <n v="867.65"/>
    <n v="0"/>
    <n v="867.65"/>
    <s v="02SP00"/>
    <s v="CSN VSO (Voorheen Don Bosco SO)"/>
    <s v="Z"/>
    <s v="Regulier (school)budget"/>
    <m/>
    <m/>
    <m/>
    <n v="1"/>
    <n v="0"/>
    <n v="0"/>
    <m/>
    <m/>
    <s v="Interim directie ondersteuning 13-3-23 / 24-3-23 (1/6 deel)"/>
    <s v="C0005644"/>
    <x v="339"/>
    <n v="451385"/>
    <n v="4"/>
    <d v="2023-03-28T09:01:57"/>
    <s v="45586.kv"/>
    <d v="2023-03-28T09:01:57"/>
    <s v="45586.kv"/>
    <s v="Diana Paulussen"/>
    <m/>
    <m/>
    <m/>
    <s v="Jeanne Martens interim management"/>
    <m/>
    <m/>
    <m/>
    <m/>
    <m/>
    <m/>
    <n v="0"/>
  </r>
  <r>
    <x v="2"/>
    <n v="3"/>
    <d v="2023-03-13T00:00:00"/>
    <d v="2023-03-24T00:00:00"/>
    <s v="202301007"/>
    <s v="IKD202301527"/>
    <s v="11"/>
    <s v="41221"/>
    <x v="4"/>
    <s v="Inkoopdagboek digitaal"/>
    <n v="867.65"/>
    <n v="0"/>
    <n v="867.65"/>
    <s v="02SP01"/>
    <s v="Don Bosco VSO VERVALLEN VANAF 1 AUGUSTUS 2023"/>
    <s v="Z"/>
    <s v="Regulier (school)budget"/>
    <m/>
    <m/>
    <m/>
    <n v="1"/>
    <n v="0"/>
    <n v="0"/>
    <m/>
    <m/>
    <s v="Interim directie ondersteuning 13-3-23 / 24-3-23 (1/6 deel)"/>
    <s v="C0005644"/>
    <x v="339"/>
    <n v="451385"/>
    <n v="5"/>
    <d v="2023-03-28T09:01:57"/>
    <s v="45586.kv"/>
    <d v="2023-03-28T09:01:57"/>
    <s v="45586.kv"/>
    <s v="Diana Paulussen"/>
    <m/>
    <m/>
    <m/>
    <s v="Jeanne Martens interim management"/>
    <m/>
    <m/>
    <m/>
    <m/>
    <m/>
    <m/>
    <n v="0"/>
  </r>
  <r>
    <x v="2"/>
    <n v="3"/>
    <d v="2023-03-13T00:00:00"/>
    <d v="2023-03-24T00:00:00"/>
    <s v="202301007"/>
    <s v="IKD202301527"/>
    <s v="11"/>
    <s v="41221"/>
    <x v="4"/>
    <s v="Inkoopdagboek digitaal"/>
    <n v="867.65"/>
    <n v="0"/>
    <n v="867.65"/>
    <s v="17LV00"/>
    <s v="CSN SO (Voorheen SO ZMLK Jan Baptist)"/>
    <s v="Z"/>
    <s v="Regulier (school)budget"/>
    <m/>
    <m/>
    <m/>
    <n v="1"/>
    <n v="0"/>
    <n v="0"/>
    <m/>
    <m/>
    <s v="Interim directie ondersteuning 13-3-23 / 24-3-23 (1/6 deel)"/>
    <s v="C0005644"/>
    <x v="339"/>
    <n v="451385"/>
    <n v="6"/>
    <d v="2023-03-28T09:01:57"/>
    <s v="45586.kv"/>
    <d v="2023-03-28T09:01:57"/>
    <s v="45586.kv"/>
    <s v="Diana Paulussen"/>
    <m/>
    <m/>
    <m/>
    <s v="Jeanne Martens interim management"/>
    <m/>
    <m/>
    <m/>
    <m/>
    <m/>
    <m/>
    <n v="0"/>
  </r>
  <r>
    <x v="2"/>
    <n v="3"/>
    <d v="2023-03-13T00:00:00"/>
    <d v="2023-03-24T00:00:00"/>
    <s v="202301007"/>
    <s v="IKD202301527"/>
    <s v="11"/>
    <s v="41221"/>
    <x v="4"/>
    <s v="Inkoopdagboek digitaal"/>
    <n v="867.65"/>
    <n v="0"/>
    <n v="867.65"/>
    <s v="17LV01"/>
    <s v="VSO ZMLK Jan Baptist VERVALLEN VANAF 1 AUG.2023"/>
    <s v="Z"/>
    <s v="Regulier (school)budget"/>
    <m/>
    <m/>
    <m/>
    <n v="1"/>
    <n v="0"/>
    <n v="0"/>
    <m/>
    <m/>
    <s v="Interim directie ondersteuning 13-3-23 / 24-3-23 (1/6 deel)"/>
    <s v="C0005644"/>
    <x v="339"/>
    <n v="451385"/>
    <n v="7"/>
    <d v="2023-03-28T09:01:57"/>
    <s v="45586.kv"/>
    <d v="2023-03-28T09:01:57"/>
    <s v="45586.kv"/>
    <s v="Diana Paulussen"/>
    <m/>
    <m/>
    <m/>
    <s v="Jeanne Martens interim management"/>
    <m/>
    <m/>
    <m/>
    <m/>
    <m/>
    <m/>
    <n v="0"/>
  </r>
  <r>
    <x v="2"/>
    <n v="3"/>
    <d v="2023-03-27T00:00:00"/>
    <d v="2023-03-01T00:00:00"/>
    <s v="23700003"/>
    <s v="IKD202301536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03-2023"/>
    <s v="C0003146"/>
    <x v="334"/>
    <n v="451396"/>
    <n v="2"/>
    <d v="2023-03-28T09:39:53"/>
    <s v="45586.kv"/>
    <d v="2023-03-28T09:39:53"/>
    <s v="45586.kv"/>
    <s v="Ravian Close"/>
    <m/>
    <m/>
    <m/>
    <s v="Stichting Somnium Begeleiding"/>
    <m/>
    <m/>
    <m/>
    <m/>
    <m/>
    <m/>
    <n v="0"/>
  </r>
  <r>
    <x v="2"/>
    <n v="3"/>
    <d v="2023-03-31T00:00:00"/>
    <d v="2023-04-02T00:00:00"/>
    <s v="2023023"/>
    <s v="IKD202301683"/>
    <s v="11"/>
    <s v="41221"/>
    <x v="4"/>
    <s v="Inkoopdagboek digitaal"/>
    <n v="737.13"/>
    <n v="0"/>
    <n v="737.13"/>
    <s v="99BB"/>
    <s v="Bestuur Mosalira"/>
    <s v="Z"/>
    <s v="Regulier (school)budget"/>
    <m/>
    <m/>
    <m/>
    <n v="1"/>
    <n v="0"/>
    <n v="0"/>
    <m/>
    <m/>
    <s v="Inzet externe vertrouwenspersoon Amanda Klein 03-2023"/>
    <s v="C0005849"/>
    <x v="347"/>
    <n v="451946"/>
    <n v="2"/>
    <d v="2023-04-03T14:39:14"/>
    <s v="45586.kv"/>
    <d v="2023-04-07T10:55:24"/>
    <s v="45586.iker"/>
    <s v="Jean-Pierre Giesen"/>
    <m/>
    <m/>
    <m/>
    <s v="Prettig Werken, vertrouwenspersoon bedrijfsmaatschappelijk werk"/>
    <m/>
    <m/>
    <m/>
    <m/>
    <s v="45586.1007805"/>
    <m/>
    <n v="0"/>
  </r>
  <r>
    <x v="2"/>
    <n v="3"/>
    <d v="2023-03-31T00:00:00"/>
    <d v="2023-03-31T00:00:00"/>
    <s v="20230286"/>
    <s v="IKD202301696"/>
    <s v="11"/>
    <s v="41221"/>
    <x v="4"/>
    <s v="Inkoopdagboek digitaal"/>
    <n v="778.03"/>
    <n v="0"/>
    <n v="778.03"/>
    <s v="99BB"/>
    <s v="Bestuur Mosalira"/>
    <s v="STRATBGVI"/>
    <s v="SB : G&amp;G Vitaliteitsprogramma"/>
    <m/>
    <m/>
    <m/>
    <n v="1"/>
    <n v="0"/>
    <n v="0"/>
    <m/>
    <m/>
    <s v="wijzigingen MosaLira Zakboekje gedragingen"/>
    <s v="C0003832"/>
    <x v="25"/>
    <n v="451960"/>
    <n v="2"/>
    <d v="2023-04-04T08:37:57"/>
    <s v="45586.kv"/>
    <d v="2023-04-04T08:37:57"/>
    <s v="45586.kv"/>
    <s v="Jean-Pierre Giesen"/>
    <m/>
    <m/>
    <m/>
    <s v="Zuiderlicht"/>
    <m/>
    <m/>
    <m/>
    <m/>
    <s v="45586.1007651"/>
    <m/>
    <n v="0"/>
  </r>
  <r>
    <x v="2"/>
    <n v="3"/>
    <d v="2023-03-31T00:00:00"/>
    <d v="2023-04-03T00:00:00"/>
    <s v="2023030"/>
    <s v="IKD202301720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Projectleiding Masterplan 03-2023 inzef. Albert Schot"/>
    <s v="C0005862"/>
    <x v="348"/>
    <n v="452139"/>
    <n v="2"/>
    <d v="2023-04-04T10:16:17"/>
    <s v="45586.kv"/>
    <d v="2023-04-04T10:16:17"/>
    <s v="45586.kv"/>
    <s v="Jean-Pierre Giesen"/>
    <m/>
    <m/>
    <m/>
    <s v="BLIS Low Code Solutions B.V."/>
    <m/>
    <m/>
    <m/>
    <m/>
    <m/>
    <m/>
    <n v="0"/>
  </r>
  <r>
    <x v="2"/>
    <n v="3"/>
    <d v="2023-03-14T00:00:00"/>
    <d v="2023-03-31T00:00:00"/>
    <s v="V02231540"/>
    <s v="IKD202301755"/>
    <s v="11"/>
    <s v="41221"/>
    <x v="4"/>
    <s v="Inkoopdagboek digitaal"/>
    <n v="39.26"/>
    <n v="0"/>
    <n v="39.26"/>
    <s v="99SB"/>
    <s v="Servicebureau MosaLira"/>
    <s v="Z"/>
    <s v="Regulier (school)budget"/>
    <m/>
    <m/>
    <m/>
    <n v="1"/>
    <n v="0"/>
    <n v="0"/>
    <m/>
    <m/>
    <s v="Klantvraag 16322 14-3-2023 en 16628 30-3-2023"/>
    <s v="C0005483"/>
    <x v="327"/>
    <n v="452184"/>
    <n v="2"/>
    <d v="2023-04-04T12:55:25"/>
    <s v="45586.kv"/>
    <d v="2023-04-04T12:55:25"/>
    <s v="45586.kv"/>
    <s v="Stefan Mommers"/>
    <m/>
    <m/>
    <m/>
    <s v="KWEEKERS B.V."/>
    <m/>
    <m/>
    <m/>
    <m/>
    <s v="45586.1007779"/>
    <m/>
    <n v="0"/>
  </r>
  <r>
    <x v="2"/>
    <n v="3"/>
    <d v="2023-03-31T00:00:00"/>
    <d v="2023-04-04T00:00:00"/>
    <s v="2023-082"/>
    <s v="IKD202301789"/>
    <s v="11"/>
    <s v="41221"/>
    <x v="4"/>
    <s v="Inkoopdagboek digitaal"/>
    <n v="1028"/>
    <n v="0"/>
    <n v="1028"/>
    <s v="00SH00"/>
    <s v="IVOO Diplomastroom  (vh SO Talententuin)"/>
    <s v="Z"/>
    <s v="Regulier (school)budget"/>
    <m/>
    <m/>
    <m/>
    <n v="1"/>
    <n v="0"/>
    <n v="0"/>
    <m/>
    <m/>
    <s v="Inzet Plinthos maart 2023 04 lesweken , Leerling: D. Itsers"/>
    <s v="C0005974"/>
    <x v="354"/>
    <n v="452266"/>
    <n v="2"/>
    <d v="2023-04-04T15:39:05"/>
    <s v="45586.kv"/>
    <d v="2023-04-04T15:39:05"/>
    <s v="45586.kv"/>
    <s v="Diana Paulussen"/>
    <m/>
    <m/>
    <m/>
    <s v="De Wijnberg"/>
    <m/>
    <m/>
    <m/>
    <m/>
    <m/>
    <m/>
    <n v="0"/>
  </r>
  <r>
    <x v="2"/>
    <n v="3"/>
    <d v="2023-03-31T00:00:00"/>
    <d v="2023-04-04T00:00:00"/>
    <s v="2023-084"/>
    <s v="IKD202301790"/>
    <s v="11"/>
    <s v="41221"/>
    <x v="4"/>
    <s v="Inkoopdagboek digitaal"/>
    <n v="1028"/>
    <n v="0"/>
    <n v="1028"/>
    <s v="00SH00"/>
    <s v="IVOO Diplomastroom  (vh SO Talententuin)"/>
    <s v="Z"/>
    <s v="Regulier (school)budget"/>
    <m/>
    <m/>
    <m/>
    <n v="1"/>
    <n v="0"/>
    <n v="0"/>
    <m/>
    <m/>
    <s v="Inzet Plinthos maart 2023 04 lesweken J. Pryor"/>
    <s v="C0005974"/>
    <x v="354"/>
    <n v="452267"/>
    <n v="2"/>
    <d v="2023-04-04T15:40:12"/>
    <s v="45586.kv"/>
    <d v="2023-04-04T15:40:12"/>
    <s v="45586.kv"/>
    <s v="Diana Paulussen"/>
    <m/>
    <m/>
    <m/>
    <s v="De Wijnberg"/>
    <m/>
    <m/>
    <m/>
    <m/>
    <m/>
    <m/>
    <n v="0"/>
  </r>
  <r>
    <x v="2"/>
    <n v="3"/>
    <d v="2023-03-31T00:00:00"/>
    <d v="2023-03-31T00:00:00"/>
    <s v="20230321"/>
    <s v="IKD202301803"/>
    <s v="11"/>
    <s v="41221"/>
    <x v="4"/>
    <s v="Inkoopdagboek digitaal"/>
    <n v="1320.12"/>
    <n v="0"/>
    <n v="1320.12"/>
    <s v="99BB"/>
    <s v="Bestuur Mosalira"/>
    <s v="STRATBGVI"/>
    <s v="SB : G&amp;G Vitaliteitsprogramma"/>
    <m/>
    <m/>
    <m/>
    <n v="1"/>
    <n v="0"/>
    <n v="0"/>
    <m/>
    <m/>
    <s v="redigeren, opmaken en produceren middelen voor de praatpot werkgeluk"/>
    <s v="C0003832"/>
    <x v="25"/>
    <n v="452359"/>
    <n v="2"/>
    <d v="2023-04-05T13:53:34"/>
    <s v="45586.kv"/>
    <d v="2023-04-05T13:53:34"/>
    <s v="45586.kv"/>
    <s v="Jean-Pierre Giesen"/>
    <m/>
    <m/>
    <m/>
    <s v="Zuiderlicht"/>
    <m/>
    <m/>
    <m/>
    <m/>
    <s v="45586.1008226"/>
    <m/>
    <n v="0"/>
  </r>
  <r>
    <x v="2"/>
    <n v="3"/>
    <d v="2023-03-31T00:00:00"/>
    <d v="2023-04-05T00:00:00"/>
    <s v="R23000554"/>
    <s v="IKD202301820"/>
    <s v="11"/>
    <s v="41221"/>
    <x v="4"/>
    <s v="Inkoopdagboek digitaal"/>
    <n v="12105.08"/>
    <n v="0"/>
    <n v="12105.08"/>
    <s v="99SB"/>
    <s v="Servicebureau MosaLira"/>
    <s v="Z"/>
    <s v="Regulier (school)budget"/>
    <m/>
    <m/>
    <m/>
    <n v="1"/>
    <n v="0"/>
    <n v="0"/>
    <m/>
    <m/>
    <s v="Inzet Malon Lormans 03-2023"/>
    <s v="C0005709"/>
    <x v="342"/>
    <n v="452378"/>
    <n v="2"/>
    <d v="2023-04-05T15:07:00"/>
    <s v="45586.kv"/>
    <d v="2023-04-05T15:07:00"/>
    <s v="45586.kv"/>
    <s v="Jean-Pierre Giesen"/>
    <m/>
    <m/>
    <m/>
    <s v="Reijn B.V."/>
    <m/>
    <m/>
    <m/>
    <m/>
    <s v="45586.1009168"/>
    <m/>
    <n v="0"/>
  </r>
  <r>
    <x v="2"/>
    <n v="3"/>
    <d v="2023-03-31T00:00:00"/>
    <d v="2023-04-05T00:00:00"/>
    <s v="620V202300294"/>
    <s v="IKD202301843"/>
    <s v="11"/>
    <s v="41221"/>
    <x v="4"/>
    <s v="Inkoopdagboek digitaal"/>
    <n v="14821.19"/>
    <n v="0"/>
    <n v="14821.19"/>
    <s v="03OP"/>
    <s v="Kindcentrum Oda"/>
    <s v="NT2"/>
    <s v="NT2"/>
    <m/>
    <m/>
    <m/>
    <n v="1"/>
    <n v="0"/>
    <n v="0"/>
    <m/>
    <m/>
    <s v="Hochstenbach week 9 t/m week 13 inzet taalklassen"/>
    <s v="C0005971"/>
    <x v="353"/>
    <n v="452410"/>
    <n v="2"/>
    <d v="2023-04-06T15:09:45"/>
    <s v="45586.kv"/>
    <d v="2023-04-06T15:09:45"/>
    <s v="45586.kv"/>
    <s v="Annemieke van Rooy"/>
    <m/>
    <m/>
    <m/>
    <s v="Roler Personeelsdiensten"/>
    <m/>
    <m/>
    <m/>
    <m/>
    <m/>
    <m/>
    <n v="0"/>
  </r>
  <r>
    <x v="2"/>
    <n v="3"/>
    <d v="2023-03-31T00:00:00"/>
    <d v="2023-04-11T00:00:00"/>
    <s v="2322090058"/>
    <s v="IKD202301923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0"/>
    <m/>
    <m/>
    <s v="Ambulante begeleiding maart 2023"/>
    <s v="C0000664"/>
    <x v="126"/>
    <n v="453638"/>
    <n v="2"/>
    <d v="2023-04-12T14:45:54"/>
    <s v="45586.kv"/>
    <d v="2023-04-12T14:45:54"/>
    <s v="45586.kv"/>
    <s v="Leon Kik"/>
    <m/>
    <m/>
    <m/>
    <s v="Adelante"/>
    <m/>
    <m/>
    <m/>
    <m/>
    <m/>
    <m/>
    <n v="0"/>
  </r>
  <r>
    <x v="2"/>
    <n v="3"/>
    <d v="2023-03-14T00:00:00"/>
    <d v="2023-04-11T00:00:00"/>
    <s v="2322090067/20706"/>
    <s v="IKD202301924"/>
    <s v="11"/>
    <s v="41221"/>
    <x v="4"/>
    <s v="Inkoopdagboek digitaal"/>
    <n v="190"/>
    <n v="0"/>
    <n v="190"/>
    <s v="99BB"/>
    <s v="Bestuur Mosalira"/>
    <s v="Z"/>
    <s v="Regulier (school)budget"/>
    <m/>
    <m/>
    <m/>
    <n v="1"/>
    <n v="0"/>
    <n v="0"/>
    <m/>
    <m/>
    <s v="Ondersteuning expertise groep Motoriek"/>
    <s v="C0000664"/>
    <x v="126"/>
    <n v="453639"/>
    <n v="2"/>
    <d v="2023-04-12T14:53:10"/>
    <s v="45586.kv"/>
    <d v="2023-04-12T14:53:10"/>
    <s v="45586.kv"/>
    <s v="Jean-Pierre Giesen"/>
    <m/>
    <m/>
    <m/>
    <s v="Adelante"/>
    <m/>
    <m/>
    <m/>
    <m/>
    <m/>
    <m/>
    <n v="0"/>
  </r>
  <r>
    <x v="2"/>
    <n v="3"/>
    <d v="2023-03-30T00:00:00"/>
    <d v="2023-04-11T00:00:00"/>
    <s v="11-04-2023"/>
    <s v="IKD202302029"/>
    <s v="11"/>
    <s v="41221"/>
    <x v="4"/>
    <s v="Inkoopdagboek digitaal"/>
    <n v="225"/>
    <n v="0"/>
    <n v="225"/>
    <s v="99BB"/>
    <s v="Bestuur Mosalira"/>
    <s v="STRATBGVI"/>
    <s v="SB : G&amp;G Vitaliteitsprogramma"/>
    <m/>
    <m/>
    <m/>
    <n v="1"/>
    <n v="0"/>
    <n v="0"/>
    <m/>
    <m/>
    <s v="Optreden t.g.v. studiebijeenkomst directeuren Heidag MosaLira Werkgeluk"/>
    <s v="C0005989"/>
    <x v="355"/>
    <n v="454294"/>
    <n v="2"/>
    <d v="2023-04-18T10:24:41"/>
    <s v="45586.kv"/>
    <d v="2023-04-27T08:06:52"/>
    <s v="45586.iker"/>
    <s v="Jean-Pierre Giesen"/>
    <m/>
    <m/>
    <m/>
    <s v="G.P.L.M. Petit"/>
    <m/>
    <m/>
    <m/>
    <m/>
    <m/>
    <m/>
    <n v="0"/>
  </r>
  <r>
    <x v="2"/>
    <n v="3"/>
    <d v="2023-03-31T00:00:00"/>
    <d v="2023-04-18T00:00:00"/>
    <s v="VF700123186"/>
    <s v="IKD202302059"/>
    <s v="11"/>
    <s v="41221"/>
    <x v="4"/>
    <s v="Inkoopdagboek digitaal"/>
    <n v="11033.1"/>
    <n v="0"/>
    <n v="11033.1"/>
    <s v="02SP01"/>
    <s v="Don Bosco VSO VERVALLEN VANAF 1 AUGUSTUS 2023"/>
    <s v="DGACSNVSO"/>
    <s v="Doelgroepenarrangement VSO CSN"/>
    <m/>
    <m/>
    <m/>
    <n v="1"/>
    <n v="0"/>
    <n v="0"/>
    <s v="000116"/>
    <m/>
    <s v="Inzet Kevin Jacbos, mrt 2023, 117 uur, Jongerenwerk In Beeld VSO"/>
    <s v="C0000724"/>
    <x v="22"/>
    <n v="454513"/>
    <n v="2"/>
    <d v="2023-04-19T09:03:45"/>
    <s v="45586.kv"/>
    <d v="2023-04-19T09:03:45"/>
    <s v="45586.kv"/>
    <s v="Diana Paulussen"/>
    <m/>
    <m/>
    <m/>
    <s v="Stichting Trajekt"/>
    <m/>
    <m/>
    <m/>
    <m/>
    <m/>
    <m/>
    <n v="0"/>
  </r>
  <r>
    <x v="2"/>
    <n v="3"/>
    <d v="2023-03-31T00:00:00"/>
    <d v="2023-05-02T00:00:00"/>
    <s v="500230022"/>
    <s v="IKD202302218"/>
    <s v="11"/>
    <s v="41221"/>
    <x v="4"/>
    <s v="Inkoopdagboek digitaal"/>
    <n v="11536.2"/>
    <n v="0"/>
    <n v="11536.2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03-2023 125,66 uur"/>
    <s v="C0005749"/>
    <x v="82"/>
    <n v="455347"/>
    <n v="2"/>
    <d v="2023-05-09T08:44:56"/>
    <s v="45586.kv"/>
    <d v="2023-05-09T08:44:56"/>
    <s v="45586.kv"/>
    <s v="Diana Paulussen"/>
    <m/>
    <m/>
    <m/>
    <s v="Stichting Mee"/>
    <m/>
    <m/>
    <m/>
    <m/>
    <m/>
    <m/>
    <n v="0"/>
  </r>
  <r>
    <x v="2"/>
    <n v="3"/>
    <d v="2023-03-31T00:00:00"/>
    <d v="2023-04-03T00:00:00"/>
    <s v="BD230028"/>
    <s v="IKD202302328"/>
    <s v="11"/>
    <s v="41221"/>
    <x v="4"/>
    <s v="Inkoopdagboek digitaal"/>
    <n v="2992.98"/>
    <n v="0"/>
    <n v="2992.98"/>
    <s v="03LO"/>
    <s v="SBO De Talententuin"/>
    <s v="Z"/>
    <s v="Regulier (school)budget"/>
    <m/>
    <m/>
    <m/>
    <n v="1"/>
    <n v="0"/>
    <n v="0"/>
    <m/>
    <m/>
    <s v="Inhuur M. Letterie week 9 t/m week 13"/>
    <s v="C0005497"/>
    <x v="77"/>
    <n v="455870"/>
    <n v="2"/>
    <d v="2023-05-10T14:08:06"/>
    <s v="45586.kv"/>
    <d v="2023-05-10T14:08:06"/>
    <s v="45586.kv"/>
    <s v="Ravian Close"/>
    <m/>
    <m/>
    <m/>
    <s v="Stichting Podium24"/>
    <m/>
    <m/>
    <m/>
    <m/>
    <m/>
    <m/>
    <n v="0"/>
  </r>
  <r>
    <x v="2"/>
    <n v="3"/>
    <d v="2023-03-24T00:00:00"/>
    <d v="2023-05-01T00:00:00"/>
    <s v="BD230044"/>
    <s v="IKD202302331"/>
    <s v="11"/>
    <s v="41221"/>
    <x v="4"/>
    <s v="Inkoopdagboek digitaal"/>
    <n v="713.31"/>
    <n v="0"/>
    <n v="713.31"/>
    <s v="03LO"/>
    <s v="SBO De Talententuin"/>
    <s v="Z"/>
    <s v="Regulier (school)budget"/>
    <m/>
    <m/>
    <m/>
    <n v="1"/>
    <n v="0"/>
    <n v="0"/>
    <m/>
    <m/>
    <s v="M.M Letterie, week 12 29,00 uur"/>
    <s v="C0005497"/>
    <x v="77"/>
    <n v="455873"/>
    <n v="2"/>
    <d v="2023-05-10T14:13:34"/>
    <s v="45586.kv"/>
    <d v="2023-05-10T14:13:34"/>
    <s v="45586.kv"/>
    <s v="Ravian Close"/>
    <m/>
    <m/>
    <m/>
    <s v="Stichting Podium24"/>
    <m/>
    <m/>
    <m/>
    <m/>
    <m/>
    <m/>
    <n v="0"/>
  </r>
  <r>
    <x v="2"/>
    <n v="3"/>
    <d v="2023-03-30T00:00:00"/>
    <d v="2023-05-23T00:00:00"/>
    <s v="V02232131"/>
    <s v="IKD202302593"/>
    <s v="11"/>
    <s v="41221"/>
    <x v="4"/>
    <s v="Inkoopdagboek digitaal"/>
    <n v="0"/>
    <n v="39.26"/>
    <n v="-39.26"/>
    <s v="99SB"/>
    <s v="Servicebureau MosaLira"/>
    <s v="Z"/>
    <s v="Regulier (school)budget"/>
    <m/>
    <m/>
    <m/>
    <n v="1"/>
    <n v="0"/>
    <n v="0"/>
    <m/>
    <m/>
    <s v="Klantvraag 16322 en 16628, creditering V02231540 (IKD202301755)"/>
    <s v="C0005483"/>
    <x v="327"/>
    <n v="457249"/>
    <n v="2"/>
    <d v="2023-05-24T10:47:30"/>
    <s v="45586.kv"/>
    <d v="2023-05-24T10:47:30"/>
    <s v="45586.kv"/>
    <s v="Stefan Mommers"/>
    <m/>
    <m/>
    <m/>
    <s v="KWEEKERS B.V."/>
    <m/>
    <m/>
    <m/>
    <m/>
    <s v="45586.1007779"/>
    <m/>
    <n v="0"/>
  </r>
  <r>
    <x v="2"/>
    <n v="3"/>
    <d v="2023-03-31T00:00:00"/>
    <d v="2023-07-13T00:00:00"/>
    <s v="V10230052"/>
    <s v="IKD202303975"/>
    <s v="11"/>
    <s v="41221"/>
    <x v="4"/>
    <s v="Inkoopdagboek digitaal"/>
    <n v="8200.81"/>
    <n v="0"/>
    <n v="8200.81"/>
    <s v="03LO"/>
    <s v="SBO De Talententuin"/>
    <s v="DGATALENT"/>
    <s v="Doelgroeparrangement SBO Talententuin"/>
    <m/>
    <m/>
    <m/>
    <n v="1"/>
    <n v="0"/>
    <n v="0"/>
    <s v="000115"/>
    <m/>
    <s v="pilot DGA SBO Talententuin 03-2023"/>
    <s v="C0005600"/>
    <x v="335"/>
    <n v="464072"/>
    <n v="2"/>
    <d v="2023-07-14T10:06:09"/>
    <s v="45586.kv"/>
    <d v="2023-07-14T10:06:09"/>
    <s v="45586.kv"/>
    <s v="Ravian Close"/>
    <m/>
    <m/>
    <m/>
    <s v="Hellen Mingels Beheer B.V."/>
    <m/>
    <m/>
    <m/>
    <m/>
    <m/>
    <m/>
    <n v="0"/>
  </r>
  <r>
    <x v="2"/>
    <n v="4"/>
    <d v="2023-04-01T00:00:00"/>
    <d v="2023-04-01T00:00:00"/>
    <s v="V02231327"/>
    <s v="IKD202301636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Zorgeloos 04-2023"/>
    <s v="C0005483"/>
    <x v="327"/>
    <n v="451844"/>
    <n v="2"/>
    <d v="2023-03-31T08:33:57"/>
    <s v="45586.kv"/>
    <d v="2023-03-31T08:33:57"/>
    <s v="45586.kv"/>
    <s v="Albert Schot"/>
    <m/>
    <m/>
    <m/>
    <s v="KWEEKERS B.V."/>
    <m/>
    <m/>
    <m/>
    <m/>
    <s v="45586.smom"/>
    <m/>
    <n v="0"/>
  </r>
  <r>
    <x v="2"/>
    <n v="4"/>
    <d v="2023-04-03T00:00:00"/>
    <d v="2023-04-01T00:00:00"/>
    <s v="2023-4-Mosalira-04"/>
    <s v="IKD202301772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04-2023"/>
    <s v="C0005133"/>
    <x v="322"/>
    <n v="452201"/>
    <n v="2"/>
    <d v="2023-04-04T14:15:45"/>
    <s v="45586.kv"/>
    <d v="2023-04-04T14:15:45"/>
    <s v="45586.kv"/>
    <s v="Albert Schot"/>
    <m/>
    <m/>
    <m/>
    <s v="Bauduin Consultancy"/>
    <m/>
    <m/>
    <m/>
    <m/>
    <s v="45586.alim"/>
    <m/>
    <n v="0"/>
  </r>
  <r>
    <x v="2"/>
    <n v="4"/>
    <d v="2023-04-13T00:00:00"/>
    <d v="2023-04-12T00:00:00"/>
    <s v="2023208"/>
    <s v="IKD202301947"/>
    <s v="11"/>
    <s v="41221"/>
    <x v="4"/>
    <s v="Inkoopdagboek digitaal"/>
    <n v="6988.5"/>
    <n v="0"/>
    <n v="6988.5"/>
    <s v="00SH00"/>
    <s v="IVOO Diplomastroom  (vh SO Talententuin)"/>
    <s v="BLONWNPOC"/>
    <s v="Sociaal-emotionele en fysieke ontwikkeling "/>
    <m/>
    <m/>
    <m/>
    <n v="1"/>
    <n v="0"/>
    <n v="0"/>
    <m/>
    <m/>
    <s v="Vakleerkracht gym 9e termijn 22-23 en extra inzet op maandagmiddag/vrijdag"/>
    <s v="C0005296"/>
    <x v="323"/>
    <n v="453684"/>
    <n v="2"/>
    <d v="2023-04-13T16:15:12"/>
    <s v="45586.kv"/>
    <d v="2023-04-13T16:15:12"/>
    <s v="45586.kv"/>
    <s v="Diana Paulussen"/>
    <m/>
    <m/>
    <m/>
    <s v="Riskcare Preventie B.V."/>
    <m/>
    <m/>
    <m/>
    <m/>
    <m/>
    <m/>
    <n v="0"/>
  </r>
  <r>
    <x v="2"/>
    <n v="4"/>
    <d v="2023-04-13T00:00:00"/>
    <d v="2023-04-12T00:00:00"/>
    <s v="2023206"/>
    <s v="IKD202301948"/>
    <s v="11"/>
    <s v="41221"/>
    <x v="4"/>
    <s v="Inkoopdagboek digitaal"/>
    <n v="5400"/>
    <n v="0"/>
    <n v="5400"/>
    <s v="00SH01"/>
    <s v="IVOO VSO AD VERVALLEN VANAF 1 AUGUSTUS 2023"/>
    <s v="BLONWNPOC"/>
    <s v="Sociaal-emotionele en fysieke ontwikkeling "/>
    <m/>
    <m/>
    <m/>
    <n v="1"/>
    <n v="0"/>
    <n v="0"/>
    <m/>
    <m/>
    <s v="Vakleerkracht gym 9e termijn 22-23"/>
    <s v="C0005296"/>
    <x v="323"/>
    <n v="453685"/>
    <n v="2"/>
    <d v="2023-04-13T16:15:20"/>
    <s v="45586.kv"/>
    <d v="2023-04-13T16:15:20"/>
    <s v="45586.kv"/>
    <s v="Diana Paulussen"/>
    <m/>
    <m/>
    <m/>
    <s v="Riskcare Preventie B.V."/>
    <m/>
    <m/>
    <m/>
    <m/>
    <m/>
    <m/>
    <n v="0"/>
  </r>
  <r>
    <x v="2"/>
    <n v="4"/>
    <d v="2023-04-13T00:00:00"/>
    <d v="2023-04-12T00:00:00"/>
    <s v="2023207"/>
    <s v="IKD202301949"/>
    <s v="11"/>
    <s v="41221"/>
    <x v="4"/>
    <s v="Inkoopdagboek digitaal"/>
    <n v="5715"/>
    <n v="0"/>
    <n v="5715"/>
    <s v="00SH02"/>
    <s v="IVOO VSO Diplomastroom VERVALLEN VANAF 1 AUG.2023"/>
    <s v="Z"/>
    <s v="Regulier (school)budget"/>
    <m/>
    <m/>
    <m/>
    <n v="1"/>
    <n v="0"/>
    <n v="0"/>
    <m/>
    <m/>
    <s v="Vakleerkracht gym 6e termijn / Bewegend leren 4e termijn"/>
    <s v="C0005296"/>
    <x v="323"/>
    <n v="453686"/>
    <n v="2"/>
    <d v="2023-04-13T16:15:27"/>
    <s v="45586.kv"/>
    <d v="2023-04-13T16:15:27"/>
    <s v="45586.kv"/>
    <s v="Leon Kik"/>
    <m/>
    <m/>
    <m/>
    <s v="Riskcare Preventie B.V."/>
    <m/>
    <m/>
    <m/>
    <m/>
    <m/>
    <m/>
    <n v="0"/>
  </r>
  <r>
    <x v="2"/>
    <n v="4"/>
    <d v="2023-04-17T00:00:00"/>
    <d v="2023-04-07T00:00:00"/>
    <s v="202301008"/>
    <s v="IKD202302008"/>
    <s v="11"/>
    <s v="41221"/>
    <x v="4"/>
    <s v="Inkoopdagboek digitaal"/>
    <n v="867.65"/>
    <n v="0"/>
    <n v="867.65"/>
    <s v="00SH00"/>
    <s v="IVOO Diplomastroom  (vh SO Talententuin)"/>
    <s v="Z"/>
    <s v="Regulier (school)budget"/>
    <m/>
    <m/>
    <m/>
    <n v="1"/>
    <n v="0"/>
    <n v="1"/>
    <m/>
    <m/>
    <s v="Interim directie ondersteuning 27-03-23 / 07-04-23 (1/6 deel)"/>
    <s v="C0005644"/>
    <x v="339"/>
    <n v="454038"/>
    <n v="2"/>
    <d v="2023-04-17T15:45:22"/>
    <s v="45586.kv"/>
    <d v="2023-04-17T15:50:32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07T00:00:00"/>
    <s v="202301008"/>
    <s v="IKD202302008"/>
    <s v="11"/>
    <s v="41221"/>
    <x v="4"/>
    <s v="Inkoopdagboek digitaal"/>
    <n v="867.65"/>
    <n v="0"/>
    <n v="867.65"/>
    <s v="00SH01"/>
    <s v="IVOO VSO AD VERVALLEN VANAF 1 AUGUSTUS 2023"/>
    <s v="Z"/>
    <s v="Regulier (school)budget"/>
    <m/>
    <m/>
    <m/>
    <n v="1"/>
    <n v="0"/>
    <n v="1"/>
    <m/>
    <m/>
    <s v="Interim directie ondersteuning 27-03-23 / 07-04-23 (1/6 deel)"/>
    <s v="C0005644"/>
    <x v="339"/>
    <n v="454038"/>
    <n v="3"/>
    <d v="2023-04-17T15:45:22"/>
    <s v="45586.kv"/>
    <d v="2023-04-17T15:50:32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07T00:00:00"/>
    <s v="202301008"/>
    <s v="IKD202302008"/>
    <s v="11"/>
    <s v="41221"/>
    <x v="4"/>
    <s v="Inkoopdagboek digitaal"/>
    <n v="867.65"/>
    <n v="0"/>
    <n v="867.65"/>
    <s v="02SP00"/>
    <s v="CSN VSO (Voorheen Don Bosco SO)"/>
    <s v="Z"/>
    <s v="Regulier (school)budget"/>
    <m/>
    <m/>
    <m/>
    <n v="1"/>
    <n v="0"/>
    <n v="1"/>
    <m/>
    <m/>
    <s v="Interim directie ondersteuning 27-03-23 / 07-04-23 (1/6 deel)"/>
    <s v="C0005644"/>
    <x v="339"/>
    <n v="454038"/>
    <n v="4"/>
    <d v="2023-04-17T15:45:22"/>
    <s v="45586.kv"/>
    <d v="2023-04-17T15:50:32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07T00:00:00"/>
    <s v="202301008"/>
    <s v="IKD202302008"/>
    <s v="11"/>
    <s v="41221"/>
    <x v="4"/>
    <s v="Inkoopdagboek digitaal"/>
    <n v="867.65"/>
    <n v="0"/>
    <n v="867.65"/>
    <s v="02SP01"/>
    <s v="Don Bosco VSO VERVALLEN VANAF 1 AUGUSTUS 2023"/>
    <s v="Z"/>
    <s v="Regulier (school)budget"/>
    <m/>
    <m/>
    <m/>
    <n v="1"/>
    <n v="0"/>
    <n v="1"/>
    <m/>
    <m/>
    <s v="Interim directie ondersteuning 27-03-23 / 07-04-23 (1/6 deel)"/>
    <s v="C0005644"/>
    <x v="339"/>
    <n v="454038"/>
    <n v="5"/>
    <d v="2023-04-17T15:45:22"/>
    <s v="45586.kv"/>
    <d v="2023-04-17T15:50:32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07T00:00:00"/>
    <s v="202301008"/>
    <s v="IKD202302008"/>
    <s v="11"/>
    <s v="41221"/>
    <x v="4"/>
    <s v="Inkoopdagboek digitaal"/>
    <n v="867.65"/>
    <n v="0"/>
    <n v="867.65"/>
    <s v="17LV00"/>
    <s v="CSN SO (Voorheen SO ZMLK Jan Baptist)"/>
    <s v="Z"/>
    <s v="Regulier (school)budget"/>
    <m/>
    <m/>
    <m/>
    <n v="1"/>
    <n v="0"/>
    <n v="1"/>
    <m/>
    <m/>
    <s v="Interim directie ondersteuning 27-03-23 / 07-04-23 (1/6 deel)"/>
    <s v="C0005644"/>
    <x v="339"/>
    <n v="454038"/>
    <n v="6"/>
    <d v="2023-04-17T15:45:22"/>
    <s v="45586.kv"/>
    <d v="2023-04-17T15:50:32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07T00:00:00"/>
    <s v="202301008"/>
    <s v="IKD202302008"/>
    <s v="11"/>
    <s v="41221"/>
    <x v="4"/>
    <s v="Inkoopdagboek digitaal"/>
    <n v="867.65"/>
    <n v="0"/>
    <n v="867.65"/>
    <s v="17LV01"/>
    <s v="VSO ZMLK Jan Baptist VERVALLEN VANAF 1 AUG.2023"/>
    <s v="Z"/>
    <s v="Regulier (school)budget"/>
    <m/>
    <m/>
    <m/>
    <n v="1"/>
    <n v="0"/>
    <n v="1"/>
    <m/>
    <m/>
    <s v="Interim directie ondersteuning 27-03-23 / 07-04-23 (1/6 deel)"/>
    <s v="C0005644"/>
    <x v="339"/>
    <n v="454038"/>
    <n v="7"/>
    <d v="2023-04-17T15:45:22"/>
    <s v="45586.kv"/>
    <d v="2023-04-17T15:50:32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17T00:00:00"/>
    <s v="202301009"/>
    <s v="IKD202302010"/>
    <s v="11"/>
    <s v="41221"/>
    <x v="4"/>
    <s v="Inkoopdagboek digitaal"/>
    <n v="891.77"/>
    <n v="0"/>
    <n v="891.77"/>
    <s v="00SH00"/>
    <s v="IVOO Diplomastroom  (vh SO Talententuin)"/>
    <s v="Z"/>
    <s v="Regulier (school)budget"/>
    <m/>
    <m/>
    <m/>
    <n v="1"/>
    <n v="0"/>
    <n v="0"/>
    <m/>
    <m/>
    <s v="Interim directie ondersteuning 11-04-23 / 21-04-23 (1/6 deel)"/>
    <s v="C0005644"/>
    <x v="339"/>
    <n v="454040"/>
    <n v="2"/>
    <d v="2023-04-17T15:49:44"/>
    <s v="45586.kv"/>
    <d v="2023-04-17T15:51:00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17T00:00:00"/>
    <s v="202301009"/>
    <s v="IKD202302010"/>
    <s v="11"/>
    <s v="41221"/>
    <x v="4"/>
    <s v="Inkoopdagboek digitaal"/>
    <n v="891.77"/>
    <n v="0"/>
    <n v="891.77"/>
    <s v="00SH01"/>
    <s v="IVOO VSO AD VERVALLEN VANAF 1 AUGUSTUS 2023"/>
    <s v="Z"/>
    <s v="Regulier (school)budget"/>
    <m/>
    <m/>
    <m/>
    <n v="1"/>
    <n v="0"/>
    <n v="0"/>
    <m/>
    <m/>
    <s v="Interim directie ondersteuning 11-04-23 / 21-04-23 (1/6 deel)"/>
    <s v="C0005644"/>
    <x v="339"/>
    <n v="454040"/>
    <n v="3"/>
    <d v="2023-04-17T15:49:44"/>
    <s v="45586.kv"/>
    <d v="2023-04-17T15:51:00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17T00:00:00"/>
    <s v="202301009"/>
    <s v="IKD202302010"/>
    <s v="11"/>
    <s v="41221"/>
    <x v="4"/>
    <s v="Inkoopdagboek digitaal"/>
    <n v="891.77"/>
    <n v="0"/>
    <n v="891.77"/>
    <s v="02SP00"/>
    <s v="CSN VSO (Voorheen Don Bosco SO)"/>
    <s v="Z"/>
    <s v="Regulier (school)budget"/>
    <m/>
    <m/>
    <m/>
    <n v="1"/>
    <n v="0"/>
    <n v="0"/>
    <m/>
    <m/>
    <s v="Interim directie ondersteuning 11-04-23 / 21-04-23 (1/6 deel)"/>
    <s v="C0005644"/>
    <x v="339"/>
    <n v="454040"/>
    <n v="4"/>
    <d v="2023-04-17T15:49:44"/>
    <s v="45586.kv"/>
    <d v="2023-04-17T15:51:00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17T00:00:00"/>
    <s v="202301009"/>
    <s v="IKD202302010"/>
    <s v="11"/>
    <s v="41221"/>
    <x v="4"/>
    <s v="Inkoopdagboek digitaal"/>
    <n v="891.77"/>
    <n v="0"/>
    <n v="891.77"/>
    <s v="02SP01"/>
    <s v="Don Bosco VSO VERVALLEN VANAF 1 AUGUSTUS 2023"/>
    <s v="Z"/>
    <s v="Regulier (school)budget"/>
    <m/>
    <m/>
    <m/>
    <n v="1"/>
    <n v="0"/>
    <n v="0"/>
    <m/>
    <m/>
    <s v="Interim directie ondersteuning 11-04-23 / 21-04-23 (1/6 deel)"/>
    <s v="C0005644"/>
    <x v="339"/>
    <n v="454040"/>
    <n v="5"/>
    <d v="2023-04-17T15:49:44"/>
    <s v="45586.kv"/>
    <d v="2023-04-17T15:51:00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17T00:00:00"/>
    <s v="202301009"/>
    <s v="IKD202302010"/>
    <s v="11"/>
    <s v="41221"/>
    <x v="4"/>
    <s v="Inkoopdagboek digitaal"/>
    <n v="891.77"/>
    <n v="0"/>
    <n v="891.77"/>
    <s v="17LV00"/>
    <s v="CSN SO (Voorheen SO ZMLK Jan Baptist)"/>
    <s v="Z"/>
    <s v="Regulier (school)budget"/>
    <m/>
    <m/>
    <m/>
    <n v="1"/>
    <n v="0"/>
    <n v="0"/>
    <m/>
    <m/>
    <s v="Interim directie ondersteuning 11-04-23 / 21-04-23 (1/6 deel)"/>
    <s v="C0005644"/>
    <x v="339"/>
    <n v="454040"/>
    <n v="6"/>
    <d v="2023-04-17T15:49:44"/>
    <s v="45586.kv"/>
    <d v="2023-04-17T15:51:00"/>
    <s v="45586.iker"/>
    <s v="Diana Paulussen"/>
    <m/>
    <m/>
    <m/>
    <s v="Jeanne Martens interim management"/>
    <m/>
    <m/>
    <m/>
    <m/>
    <m/>
    <m/>
    <n v="0"/>
  </r>
  <r>
    <x v="2"/>
    <n v="4"/>
    <d v="2023-04-17T00:00:00"/>
    <d v="2023-04-17T00:00:00"/>
    <s v="202301009"/>
    <s v="IKD202302010"/>
    <s v="11"/>
    <s v="41221"/>
    <x v="4"/>
    <s v="Inkoopdagboek digitaal"/>
    <n v="891.77"/>
    <n v="0"/>
    <n v="891.77"/>
    <s v="17LV01"/>
    <s v="VSO ZMLK Jan Baptist VERVALLEN VANAF 1 AUG.2023"/>
    <s v="Z"/>
    <s v="Regulier (school)budget"/>
    <m/>
    <m/>
    <m/>
    <n v="1"/>
    <n v="0"/>
    <n v="0"/>
    <m/>
    <m/>
    <s v="Interim directie ondersteuning 11-04-23 / 21-04-23 (1/6 deel)"/>
    <s v="C0005644"/>
    <x v="339"/>
    <n v="454040"/>
    <n v="7"/>
    <d v="2023-04-17T15:49:44"/>
    <s v="45586.kv"/>
    <d v="2023-04-17T15:51:00"/>
    <s v="45586.iker"/>
    <s v="Diana Paulussen"/>
    <m/>
    <m/>
    <m/>
    <s v="Jeanne Martens interim management"/>
    <m/>
    <m/>
    <m/>
    <m/>
    <m/>
    <m/>
    <n v="0"/>
  </r>
  <r>
    <x v="2"/>
    <n v="4"/>
    <d v="2023-04-04T00:00:00"/>
    <d v="2023-04-11T00:00:00"/>
    <s v="MasterclassesMosaLira"/>
    <s v="IKD202302030"/>
    <s v="11"/>
    <s v="41221"/>
    <x v="4"/>
    <s v="Inkoopdagboek digitaal"/>
    <n v="1800"/>
    <n v="0"/>
    <n v="1800"/>
    <s v="99BB"/>
    <s v="Bestuur Mosalira"/>
    <s v="STRATBWLN"/>
    <s v="SB : Werkbudget leernetwerken"/>
    <m/>
    <m/>
    <m/>
    <n v="1"/>
    <n v="0"/>
    <n v="0"/>
    <m/>
    <m/>
    <s v="tweemaal verzorgen masterclass rekenen 4-4-2023 en 5-4-2023"/>
    <s v="C0005990"/>
    <x v="356"/>
    <n v="454321"/>
    <n v="2"/>
    <d v="2023-04-18T10:32:56"/>
    <s v="45586.kv"/>
    <d v="2023-04-18T10:32:56"/>
    <s v="45586.kv"/>
    <s v="Jean-Pierre Giesen"/>
    <m/>
    <m/>
    <m/>
    <s v="J.E.H. Luit"/>
    <m/>
    <m/>
    <m/>
    <m/>
    <s v="45586.1008184"/>
    <m/>
    <n v="0"/>
  </r>
  <r>
    <x v="2"/>
    <n v="4"/>
    <d v="2023-04-18T00:00:00"/>
    <d v="2023-04-17T00:00:00"/>
    <s v="23700016"/>
    <s v="IKD202302041"/>
    <s v="11"/>
    <s v="41221"/>
    <x v="4"/>
    <s v="Inkoopdagboek digitaal"/>
    <n v="9292.7999999999993"/>
    <n v="0"/>
    <n v="9292.7999999999993"/>
    <s v="99BB"/>
    <s v="Bestuur Mosalira"/>
    <s v="STRATBAIOIHRB"/>
    <s v="SB : Ondersteuning opstellen ICT en HR beleid"/>
    <m/>
    <m/>
    <m/>
    <n v="1"/>
    <n v="0"/>
    <n v="1"/>
    <m/>
    <m/>
    <s v="Gewerkte uren Maart- April"/>
    <s v="C0005621"/>
    <x v="337"/>
    <n v="454332"/>
    <n v="2"/>
    <d v="2023-04-18T11:02:37"/>
    <s v="45586.kv"/>
    <d v="2023-04-18T12:02:19"/>
    <s v="45586.iker"/>
    <s v="Jean-Pierre Giesen"/>
    <m/>
    <m/>
    <m/>
    <s v="Meaningful Organisations"/>
    <m/>
    <m/>
    <m/>
    <m/>
    <m/>
    <m/>
    <n v="0"/>
  </r>
  <r>
    <x v="2"/>
    <n v="4"/>
    <d v="2023-04-18T00:00:00"/>
    <d v="2023-04-11T00:00:00"/>
    <s v="ReisenverblijfkostenML2023"/>
    <s v="IKD202302052"/>
    <s v="11"/>
    <s v="41221"/>
    <x v="4"/>
    <s v="Inkoopdagboek digitaal"/>
    <n v="159.27000000000001"/>
    <n v="0"/>
    <n v="159.27000000000001"/>
    <s v="99BB"/>
    <s v="Bestuur Mosalira"/>
    <s v="STRATBWLN"/>
    <s v="SB : Werkbudget leernetwerken"/>
    <m/>
    <m/>
    <m/>
    <n v="1"/>
    <n v="0"/>
    <n v="0"/>
    <m/>
    <m/>
    <s v="‘Reis en verblijfkosten Masterclass rekenen 4-4-2023 en 5-4-2023"/>
    <s v="C0005990"/>
    <x v="356"/>
    <n v="454419"/>
    <n v="2"/>
    <d v="2023-04-18T13:12:59"/>
    <s v="45586.kv"/>
    <d v="2023-04-18T13:12:59"/>
    <s v="45586.kv"/>
    <s v="Jean-Pierre Giesen"/>
    <m/>
    <m/>
    <m/>
    <s v="J.E.H. Luit"/>
    <m/>
    <m/>
    <m/>
    <m/>
    <s v="45586.1008184"/>
    <m/>
    <n v="0"/>
  </r>
  <r>
    <x v="2"/>
    <n v="4"/>
    <d v="2023-04-25T00:00:00"/>
    <d v="2023-04-24T00:00:00"/>
    <s v="802300022"/>
    <s v="IKD202302138"/>
    <s v="11"/>
    <s v="41221"/>
    <x v="4"/>
    <s v="Inkoopdagboek digitaal"/>
    <n v="1454.61"/>
    <n v="0"/>
    <n v="1454.61"/>
    <s v="99BB"/>
    <s v="Bestuur Mosalira"/>
    <s v="Z"/>
    <s v="Regulier (school)budget"/>
    <m/>
    <m/>
    <m/>
    <n v="1"/>
    <n v="0"/>
    <n v="0"/>
    <m/>
    <m/>
    <s v="Detachering Verboeket 04-2023 tbv Playing for Succes"/>
    <s v="C0000727"/>
    <x v="56"/>
    <n v="454816"/>
    <n v="2"/>
    <d v="2023-04-26T10:12:27"/>
    <s v="45586.kv"/>
    <d v="2023-04-26T10:12:27"/>
    <s v="45586.kv"/>
    <s v="Jean-Pierre Giesen"/>
    <m/>
    <m/>
    <m/>
    <s v="Stichting kom Leren"/>
    <m/>
    <m/>
    <m/>
    <m/>
    <s v="45586.smom"/>
    <m/>
    <n v="0"/>
  </r>
  <r>
    <x v="2"/>
    <n v="4"/>
    <d v="2023-04-26T00:00:00"/>
    <d v="2023-05-01T00:00:00"/>
    <s v="142300845"/>
    <s v="IKD202302220"/>
    <s v="11"/>
    <s v="41221"/>
    <x v="4"/>
    <s v="Inkoopdagboek digitaal"/>
    <n v="1125.32"/>
    <n v="0"/>
    <n v="1125.32"/>
    <s v="99SB"/>
    <s v="Servicebureau MosaLira"/>
    <s v="Z"/>
    <s v="Regulier (school)budget"/>
    <m/>
    <m/>
    <m/>
    <n v="1"/>
    <n v="0"/>
    <n v="0"/>
    <m/>
    <m/>
    <s v="Implementatie TOPdesk 04-2023"/>
    <s v="C0005529"/>
    <x v="329"/>
    <n v="455350"/>
    <n v="2"/>
    <d v="2023-05-09T08:51:22"/>
    <s v="45586.kv"/>
    <d v="2023-09-29T14:37:59"/>
    <s v="45586.iker"/>
    <s v="Albert Schot"/>
    <m/>
    <m/>
    <m/>
    <s v="Topdesk"/>
    <m/>
    <m/>
    <m/>
    <m/>
    <m/>
    <m/>
    <n v="0"/>
  </r>
  <r>
    <x v="2"/>
    <n v="4"/>
    <d v="2023-04-06T00:00:00"/>
    <d v="2023-04-30T00:00:00"/>
    <s v="V02231879"/>
    <s v="IKD202302230"/>
    <s v="11"/>
    <s v="41221"/>
    <x v="4"/>
    <s v="Inkoopdagboek digitaal"/>
    <n v="25.66"/>
    <n v="0"/>
    <n v="25.66"/>
    <s v="99SB"/>
    <s v="Servicebureau MosaLira"/>
    <s v="Z"/>
    <s v="Regulier (school)budget"/>
    <m/>
    <m/>
    <m/>
    <n v="1"/>
    <n v="0"/>
    <n v="0"/>
    <m/>
    <m/>
    <s v="Klantvraag 16724"/>
    <s v="C0005483"/>
    <x v="327"/>
    <n v="455360"/>
    <n v="2"/>
    <d v="2023-05-09T09:41:45"/>
    <s v="45586.kv"/>
    <d v="2023-05-09T10:18:13"/>
    <s v="45586.1007779"/>
    <s v="Stefan Mommers"/>
    <m/>
    <m/>
    <m/>
    <s v="KWEEKERS B.V."/>
    <m/>
    <m/>
    <m/>
    <m/>
    <s v="45586.1007488"/>
    <m/>
    <n v="0"/>
  </r>
  <r>
    <x v="2"/>
    <n v="4"/>
    <d v="2023-04-30T00:00:00"/>
    <d v="2023-05-02T00:00:00"/>
    <s v="2023039"/>
    <s v="IKD202302236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Projectleiding Masterplan 04 - 2023, Albert Schot 68 uur"/>
    <s v="C0005862"/>
    <x v="348"/>
    <n v="455367"/>
    <n v="2"/>
    <d v="2023-05-09T09:54:50"/>
    <s v="45586.kv"/>
    <d v="2023-05-09T09:54:50"/>
    <s v="45586.kv"/>
    <s v="Jean-Pierre Giesen"/>
    <m/>
    <m/>
    <m/>
    <s v="BLIS Low Code Solutions B.V."/>
    <m/>
    <m/>
    <m/>
    <m/>
    <m/>
    <m/>
    <n v="0"/>
  </r>
  <r>
    <x v="2"/>
    <n v="4"/>
    <d v="2023-04-30T00:00:00"/>
    <d v="2023-04-01T00:00:00"/>
    <s v="23700008"/>
    <s v="IKD202302241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04-2023"/>
    <s v="C0003146"/>
    <x v="334"/>
    <n v="455542"/>
    <n v="2"/>
    <d v="2023-05-09T10:05:55"/>
    <s v="45586.kv"/>
    <d v="2023-05-09T10:05:55"/>
    <s v="45586.kv"/>
    <s v="Ravian Close"/>
    <m/>
    <m/>
    <m/>
    <s v="Stichting Somnium Begeleiding"/>
    <m/>
    <m/>
    <m/>
    <m/>
    <m/>
    <m/>
    <n v="0"/>
  </r>
  <r>
    <x v="2"/>
    <n v="4"/>
    <d v="2023-04-30T00:00:00"/>
    <d v="2023-05-03T00:00:00"/>
    <s v="R23000604"/>
    <s v="IKD202302251"/>
    <s v="11"/>
    <s v="41221"/>
    <x v="4"/>
    <s v="Inkoopdagboek digitaal"/>
    <n v="8329.8799999999992"/>
    <n v="0"/>
    <n v="8329.8799999999992"/>
    <s v="99SB"/>
    <s v="Servicebureau MosaLira"/>
    <s v="Z"/>
    <s v="Regulier (school)budget"/>
    <m/>
    <m/>
    <m/>
    <n v="1"/>
    <n v="0"/>
    <n v="0"/>
    <m/>
    <m/>
    <s v="Inzet Malon Lormans 04-2023"/>
    <s v="C0005709"/>
    <x v="342"/>
    <n v="455568"/>
    <n v="2"/>
    <d v="2023-05-09T10:53:10"/>
    <s v="45586.kv"/>
    <d v="2023-05-09T10:53:10"/>
    <s v="45586.kv"/>
    <s v="Jean-Pierre Giesen"/>
    <m/>
    <m/>
    <m/>
    <s v="Reijn B.V."/>
    <m/>
    <m/>
    <m/>
    <m/>
    <s v="45586.1009168"/>
    <m/>
    <n v="0"/>
  </r>
  <r>
    <x v="2"/>
    <n v="4"/>
    <d v="2023-04-21T00:00:00"/>
    <d v="2023-05-04T00:00:00"/>
    <s v="620V202300423"/>
    <s v="IKD202302267"/>
    <s v="11"/>
    <s v="41221"/>
    <x v="4"/>
    <s v="Inkoopdagboek digitaal"/>
    <n v="9509.4599999999991"/>
    <n v="0"/>
    <n v="9509.4599999999991"/>
    <s v="03OP"/>
    <s v="Kindcentrum Oda"/>
    <s v="NT2"/>
    <s v="NT2"/>
    <m/>
    <m/>
    <m/>
    <n v="1"/>
    <n v="0"/>
    <n v="0"/>
    <s v="000113"/>
    <m/>
    <s v="Inzet mw Hochstenbach week 14-16 Taalklassen"/>
    <s v="C0005971"/>
    <x v="353"/>
    <n v="455589"/>
    <n v="2"/>
    <d v="2023-05-09T11:54:57"/>
    <s v="45586.kv"/>
    <d v="2023-05-09T15:17:29"/>
    <s v="45586.iker"/>
    <s v="Annemieke van Rooy"/>
    <m/>
    <m/>
    <m/>
    <s v="Roler Personeelsdiensten"/>
    <m/>
    <m/>
    <m/>
    <m/>
    <m/>
    <m/>
    <n v="0"/>
  </r>
  <r>
    <x v="2"/>
    <n v="4"/>
    <d v="2023-04-21T00:00:00"/>
    <d v="2023-05-01T00:00:00"/>
    <s v="BD230043"/>
    <s v="IKD202302332"/>
    <s v="11"/>
    <s v="41221"/>
    <x v="4"/>
    <s v="Inkoopdagboek digitaal"/>
    <n v="2639.45"/>
    <n v="0"/>
    <n v="2639.45"/>
    <s v="03LO"/>
    <s v="SBO De Talententuin"/>
    <s v="Z"/>
    <s v="Regulier (school)budget"/>
    <m/>
    <m/>
    <m/>
    <n v="1"/>
    <n v="0"/>
    <n v="0"/>
    <m/>
    <m/>
    <s v="M.M Letterie, week 14 - 16 111 uur"/>
    <s v="C0005497"/>
    <x v="77"/>
    <n v="455874"/>
    <n v="2"/>
    <d v="2023-05-10T14:14:41"/>
    <s v="45586.kv"/>
    <d v="2023-05-10T14:14:41"/>
    <s v="45586.kv"/>
    <s v="Ravian Close"/>
    <m/>
    <m/>
    <m/>
    <s v="Stichting Podium24"/>
    <m/>
    <m/>
    <m/>
    <m/>
    <m/>
    <m/>
    <n v="0"/>
  </r>
  <r>
    <x v="2"/>
    <n v="4"/>
    <d v="2023-04-21T00:00:00"/>
    <d v="2023-05-09T00:00:00"/>
    <s v="2023-112"/>
    <s v="IKD202302350"/>
    <s v="11"/>
    <s v="41221"/>
    <x v="4"/>
    <s v="Inkoopdagboek digitaal"/>
    <n v="771"/>
    <n v="0"/>
    <n v="771"/>
    <s v="00SH00"/>
    <s v="IVOO Diplomastroom  (vh SO Talententuin)"/>
    <s v="Z"/>
    <s v="Regulier (school)budget"/>
    <m/>
    <m/>
    <m/>
    <n v="1"/>
    <n v="0"/>
    <n v="0"/>
    <m/>
    <m/>
    <s v="Inzet Plinthos 04-2023 Leerling: D. Itsers"/>
    <s v="C0005974"/>
    <x v="354"/>
    <n v="455892"/>
    <n v="2"/>
    <d v="2023-05-10T15:10:34"/>
    <s v="45586.kv"/>
    <d v="2023-05-10T15:10:34"/>
    <s v="45586.kv"/>
    <s v="Diana Paulussen"/>
    <m/>
    <m/>
    <m/>
    <s v="De Wijnberg"/>
    <m/>
    <m/>
    <m/>
    <m/>
    <m/>
    <m/>
    <n v="0"/>
  </r>
  <r>
    <x v="2"/>
    <n v="4"/>
    <d v="2023-04-21T00:00:00"/>
    <d v="2023-05-09T00:00:00"/>
    <s v="2023-114"/>
    <s v="IKD202302351"/>
    <s v="11"/>
    <s v="41221"/>
    <x v="4"/>
    <s v="Inkoopdagboek digitaal"/>
    <n v="771"/>
    <n v="0"/>
    <n v="771"/>
    <s v="00SH00"/>
    <s v="IVOO Diplomastroom  (vh SO Talententuin)"/>
    <s v="Z"/>
    <s v="Regulier (school)budget"/>
    <m/>
    <m/>
    <m/>
    <n v="1"/>
    <n v="0"/>
    <n v="0"/>
    <m/>
    <m/>
    <s v="Inzet Plinthos 04-2023 Leerling: J. Pryor"/>
    <s v="C0005974"/>
    <x v="354"/>
    <n v="455893"/>
    <n v="2"/>
    <d v="2023-05-10T15:12:42"/>
    <s v="45586.kv"/>
    <d v="2023-05-10T15:12:42"/>
    <s v="45586.kv"/>
    <s v="Diana Paulussen"/>
    <m/>
    <m/>
    <m/>
    <s v="De Wijnberg"/>
    <m/>
    <m/>
    <m/>
    <m/>
    <m/>
    <m/>
    <n v="0"/>
  </r>
  <r>
    <x v="2"/>
    <n v="4"/>
    <d v="2023-04-30T00:00:00"/>
    <d v="2023-05-16T00:00:00"/>
    <s v="VF700123234"/>
    <s v="IKD202302488"/>
    <s v="11"/>
    <s v="41221"/>
    <x v="4"/>
    <s v="Inkoopdagboek digitaal"/>
    <n v="2168.9"/>
    <n v="0"/>
    <n v="2168.9"/>
    <s v="02SP01"/>
    <s v="Don Bosco VSO VERVALLEN VANAF 1 AUGUSTUS 2023"/>
    <s v="DGACSNVSO"/>
    <s v="Doelgroepenarrangement VSO CSN"/>
    <m/>
    <m/>
    <m/>
    <n v="1"/>
    <n v="0"/>
    <n v="0"/>
    <s v="000116"/>
    <m/>
    <s v="Inzet Kevin Jacobs,04-2023 23 uur Jongerenwerk In Beeld VSO"/>
    <s v="C0000724"/>
    <x v="22"/>
    <n v="456407"/>
    <n v="2"/>
    <d v="2023-05-17T10:13:03"/>
    <s v="45586.kv"/>
    <d v="2023-05-17T10:13:03"/>
    <s v="45586.kv"/>
    <s v="Diana Paulussen"/>
    <m/>
    <m/>
    <m/>
    <s v="Stichting Trajekt"/>
    <m/>
    <m/>
    <m/>
    <m/>
    <m/>
    <m/>
    <n v="0"/>
  </r>
  <r>
    <x v="2"/>
    <n v="4"/>
    <d v="2023-04-06T00:00:00"/>
    <d v="2023-05-23T00:00:00"/>
    <s v="V02232132"/>
    <s v="IKD202302588"/>
    <s v="11"/>
    <s v="41221"/>
    <x v="4"/>
    <s v="Inkoopdagboek digitaal"/>
    <n v="0"/>
    <n v="25.66"/>
    <n v="-25.66"/>
    <s v="99SB"/>
    <s v="Servicebureau MosaLira"/>
    <s v="Z"/>
    <s v="Regulier (school)budget"/>
    <m/>
    <m/>
    <m/>
    <n v="1"/>
    <n v="0"/>
    <n v="0"/>
    <m/>
    <m/>
    <s v="Klantvraag 16724, creditering V02231879 (IKD202302230)"/>
    <s v="C0005483"/>
    <x v="327"/>
    <n v="457209"/>
    <n v="2"/>
    <d v="2023-05-24T10:21:26"/>
    <s v="45586.kv"/>
    <d v="2023-05-24T10:21:26"/>
    <s v="45586.kv"/>
    <s v="Stefan Mommers"/>
    <m/>
    <m/>
    <m/>
    <s v="KWEEKERS B.V."/>
    <m/>
    <m/>
    <m/>
    <m/>
    <s v="45586.1007488"/>
    <m/>
    <n v="0"/>
  </r>
  <r>
    <x v="2"/>
    <n v="4"/>
    <d v="2023-04-30T00:00:00"/>
    <d v="2023-05-24T00:00:00"/>
    <s v="2322090083"/>
    <s v="IKD202302598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0"/>
    <m/>
    <m/>
    <s v="Ambulante begeleiding april 2023"/>
    <s v="C0000664"/>
    <x v="126"/>
    <n v="457254"/>
    <n v="2"/>
    <d v="2023-05-24T11:17:34"/>
    <s v="45586.kv"/>
    <d v="2023-05-24T11:17:34"/>
    <s v="45586.kv"/>
    <s v="Leon Kik"/>
    <m/>
    <m/>
    <m/>
    <s v="Adelante"/>
    <m/>
    <m/>
    <m/>
    <m/>
    <m/>
    <m/>
    <n v="0"/>
  </r>
  <r>
    <x v="2"/>
    <n v="4"/>
    <d v="2023-04-18T00:00:00"/>
    <d v="2023-05-24T00:00:00"/>
    <s v="2322090087"/>
    <s v="IKD202302599"/>
    <s v="11"/>
    <s v="41221"/>
    <x v="4"/>
    <s v="Inkoopdagboek digitaal"/>
    <n v="142.5"/>
    <n v="0"/>
    <n v="142.5"/>
    <s v="99BB"/>
    <s v="Bestuur Mosalira"/>
    <s v="Z"/>
    <s v="Regulier (school)budget"/>
    <m/>
    <m/>
    <m/>
    <n v="1"/>
    <n v="0"/>
    <n v="0"/>
    <m/>
    <m/>
    <s v="Ondersteuning expertise groep Motoriek"/>
    <s v="C0000664"/>
    <x v="126"/>
    <n v="457255"/>
    <n v="2"/>
    <d v="2023-05-24T11:20:43"/>
    <s v="45586.kv"/>
    <d v="2023-05-24T11:20:43"/>
    <s v="45586.kv"/>
    <s v="Jean-Pierre Giesen"/>
    <m/>
    <m/>
    <m/>
    <s v="Adelante"/>
    <m/>
    <m/>
    <m/>
    <m/>
    <m/>
    <m/>
    <n v="0"/>
  </r>
  <r>
    <x v="2"/>
    <n v="4"/>
    <d v="2023-04-28T00:00:00"/>
    <d v="2023-06-05T00:00:00"/>
    <s v="BD230061"/>
    <s v="IKD202302893"/>
    <s v="11"/>
    <s v="41221"/>
    <x v="4"/>
    <s v="Inkoopdagboek digitaal"/>
    <n v="827.64"/>
    <n v="0"/>
    <n v="827.64"/>
    <s v="03LO"/>
    <s v="SBO De Talententuin"/>
    <s v="Z"/>
    <s v="Regulier (school)budget"/>
    <m/>
    <m/>
    <m/>
    <n v="1"/>
    <n v="0"/>
    <n v="0"/>
    <m/>
    <m/>
    <s v="Feestdag , Verlofuren week 17-2023"/>
    <s v="C0005497"/>
    <x v="77"/>
    <n v="458000"/>
    <n v="2"/>
    <d v="2023-06-06T11:40:16"/>
    <s v="45586.kv"/>
    <d v="2023-06-06T11:40:16"/>
    <s v="45586.kv"/>
    <s v="Ravian Close"/>
    <m/>
    <m/>
    <m/>
    <s v="Stichting Podium24"/>
    <m/>
    <m/>
    <m/>
    <m/>
    <m/>
    <m/>
    <n v="0"/>
  </r>
  <r>
    <x v="2"/>
    <n v="4"/>
    <d v="2023-04-11T00:00:00"/>
    <d v="2023-06-08T00:00:00"/>
    <s v="202/2701/05418"/>
    <s v="IKD202303000"/>
    <s v="11"/>
    <s v="41221"/>
    <x v="4"/>
    <s v="Inkoopdagboek digitaal"/>
    <n v="160"/>
    <n v="0"/>
    <n v="160"/>
    <s v="03NC"/>
    <s v="BS Scharn"/>
    <s v="Z"/>
    <s v="Regulier (school)budget"/>
    <m/>
    <m/>
    <m/>
    <n v="1"/>
    <n v="0"/>
    <n v="0"/>
    <m/>
    <m/>
    <s v="Evaluatiegesprek Zaïd 11/4"/>
    <s v="C0002533"/>
    <x v="357"/>
    <n v="458396"/>
    <n v="2"/>
    <d v="2023-06-09T10:56:51"/>
    <s v="45586.kv"/>
    <d v="2023-06-09T10:56:51"/>
    <s v="45586.kv"/>
    <s v="Marcel Janssen"/>
    <m/>
    <m/>
    <m/>
    <s v="CBO Antwerpen bvba"/>
    <m/>
    <m/>
    <m/>
    <m/>
    <m/>
    <m/>
    <n v="0"/>
  </r>
  <r>
    <x v="2"/>
    <n v="4"/>
    <d v="2023-04-30T00:00:00"/>
    <d v="2023-06-13T00:00:00"/>
    <s v="500230049"/>
    <s v="IKD202303085"/>
    <s v="11"/>
    <s v="41221"/>
    <x v="4"/>
    <s v="Inkoopdagboek digitaal"/>
    <n v="8216.1"/>
    <n v="0"/>
    <n v="8216.1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04-2023 89,50 uur"/>
    <s v="C0005749"/>
    <x v="82"/>
    <n v="458705"/>
    <n v="2"/>
    <d v="2023-06-14T12:07:35"/>
    <s v="45586.kv"/>
    <d v="2023-06-14T12:07:35"/>
    <s v="45586.kv"/>
    <s v="Diana Paulussen"/>
    <m/>
    <m/>
    <m/>
    <s v="Stichting Mee"/>
    <m/>
    <m/>
    <m/>
    <m/>
    <m/>
    <m/>
    <n v="0"/>
  </r>
  <r>
    <x v="2"/>
    <n v="4"/>
    <d v="2023-04-30T00:00:00"/>
    <d v="2023-07-13T00:00:00"/>
    <s v="V10230053"/>
    <s v="IKD202303988"/>
    <s v="11"/>
    <s v="41221"/>
    <x v="4"/>
    <s v="Inkoopdagboek digitaal"/>
    <n v="8200.81"/>
    <n v="0"/>
    <n v="8200.81"/>
    <s v="03LO"/>
    <s v="SBO De Talententuin"/>
    <s v="DGATALENT"/>
    <s v="Doelgroeparrangement SBO Talententuin"/>
    <m/>
    <m/>
    <m/>
    <n v="1"/>
    <n v="0"/>
    <n v="0"/>
    <s v="000115"/>
    <m/>
    <s v="pilot DGA SBO Talententuin 04-2023"/>
    <s v="C0005600"/>
    <x v="335"/>
    <n v="464090"/>
    <n v="2"/>
    <d v="2023-07-14T10:31:11"/>
    <s v="45586.kv"/>
    <d v="2023-07-14T10:31:11"/>
    <s v="45586.kv"/>
    <s v="Ravian Close"/>
    <m/>
    <m/>
    <m/>
    <s v="Hellen Mingels Beheer B.V."/>
    <m/>
    <m/>
    <m/>
    <m/>
    <m/>
    <m/>
    <n v="0"/>
  </r>
  <r>
    <x v="2"/>
    <n v="4"/>
    <d v="2023-04-21T00:00:00"/>
    <d v="2023-08-07T00:00:00"/>
    <s v="BD230093"/>
    <s v="IKD202304249"/>
    <s v="11"/>
    <s v="41221"/>
    <x v="4"/>
    <s v="Inkoopdagboek digitaal"/>
    <n v="69.7"/>
    <n v="0"/>
    <n v="69.7"/>
    <s v="03LO"/>
    <s v="SBO De Talententuin"/>
    <s v="Z"/>
    <s v="Regulier (school)budget"/>
    <m/>
    <m/>
    <m/>
    <n v="1"/>
    <n v="0"/>
    <n v="0"/>
    <m/>
    <m/>
    <s v="Correctie factuur BD230043 M.M. Letterie"/>
    <s v="C0005497"/>
    <x v="77"/>
    <n v="464850"/>
    <n v="2"/>
    <d v="2023-08-24T15:44:30"/>
    <s v="45586.kv"/>
    <d v="2023-08-24T15:44:30"/>
    <s v="45586.kv"/>
    <s v="Ravian Close"/>
    <m/>
    <m/>
    <m/>
    <s v="Stichting Podium24"/>
    <m/>
    <m/>
    <m/>
    <m/>
    <m/>
    <m/>
    <n v="0"/>
  </r>
  <r>
    <x v="2"/>
    <n v="4"/>
    <d v="2023-04-21T00:00:00"/>
    <d v="2023-08-07T00:00:00"/>
    <s v="BD230092"/>
    <s v="IKD202304250"/>
    <s v="11"/>
    <s v="41221"/>
    <x v="4"/>
    <s v="Inkoopdagboek digitaal"/>
    <n v="750.49"/>
    <n v="0"/>
    <n v="750.49"/>
    <s v="03LO"/>
    <s v="SBO De Talententuin"/>
    <s v="Z"/>
    <s v="Regulier (school)budget"/>
    <m/>
    <m/>
    <m/>
    <n v="1"/>
    <n v="0"/>
    <n v="0"/>
    <m/>
    <m/>
    <s v="M.M Letterie, week 15 - 26"/>
    <s v="C0005497"/>
    <x v="77"/>
    <n v="464851"/>
    <n v="2"/>
    <d v="2023-08-24T15:47:38"/>
    <s v="45586.kv"/>
    <d v="2023-08-24T15:47:38"/>
    <s v="45586.kv"/>
    <s v="Ravian Close"/>
    <m/>
    <m/>
    <m/>
    <s v="Stichting Podium24"/>
    <m/>
    <m/>
    <m/>
    <m/>
    <m/>
    <m/>
    <n v="0"/>
  </r>
  <r>
    <x v="2"/>
    <n v="5"/>
    <d v="2023-05-01T00:00:00"/>
    <d v="2023-05-01T00:00:00"/>
    <s v="V02231754"/>
    <s v="IKD202302167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Zorgeloos 05-2023"/>
    <s v="C0005483"/>
    <x v="327"/>
    <n v="455244"/>
    <n v="2"/>
    <d v="2023-04-28T09:02:52"/>
    <s v="45586.kv"/>
    <d v="2023-04-28T09:02:52"/>
    <s v="45586.kv"/>
    <s v="Albert Schot"/>
    <m/>
    <m/>
    <m/>
    <s v="KWEEKERS B.V."/>
    <m/>
    <m/>
    <m/>
    <m/>
    <s v="45586.smom"/>
    <m/>
    <n v="0"/>
  </r>
  <r>
    <x v="2"/>
    <n v="5"/>
    <d v="2023-05-02T00:00:00"/>
    <d v="2023-05-02T00:00:00"/>
    <s v="2023-5-Mosalira-05"/>
    <s v="IKD202302240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05-2023"/>
    <s v="C0005133"/>
    <x v="322"/>
    <n v="455541"/>
    <n v="2"/>
    <d v="2023-05-09T10:03:45"/>
    <s v="45586.kv"/>
    <d v="2023-05-09T10:03:45"/>
    <s v="45586.kv"/>
    <s v="Albert Schot"/>
    <m/>
    <m/>
    <m/>
    <s v="Bauduin Consultancy"/>
    <m/>
    <m/>
    <m/>
    <m/>
    <s v="45586.alim"/>
    <m/>
    <n v="0"/>
  </r>
  <r>
    <x v="2"/>
    <n v="5"/>
    <d v="2023-05-08T00:00:00"/>
    <d v="2023-05-02T00:00:00"/>
    <s v="802300027"/>
    <s v="IKD202302285"/>
    <s v="11"/>
    <s v="41221"/>
    <x v="4"/>
    <s v="Inkoopdagboek digitaal"/>
    <n v="1454.61"/>
    <n v="0"/>
    <n v="1454.61"/>
    <s v="99BB"/>
    <s v="Bestuur Mosalira"/>
    <s v="Z"/>
    <s v="Regulier (school)budget"/>
    <m/>
    <m/>
    <m/>
    <n v="1"/>
    <n v="0"/>
    <n v="0"/>
    <m/>
    <m/>
    <s v="Detachering Verboeket 05-2023 tbv Playing for Succes"/>
    <s v="C0000727"/>
    <x v="56"/>
    <n v="455608"/>
    <n v="2"/>
    <d v="2023-05-09T12:56:30"/>
    <s v="45586.kv"/>
    <d v="2023-05-09T12:56:30"/>
    <s v="45586.kv"/>
    <s v="Jean-Pierre Giesen"/>
    <m/>
    <m/>
    <m/>
    <s v="Stichting kom Leren"/>
    <m/>
    <m/>
    <m/>
    <m/>
    <s v="45586.smom"/>
    <m/>
    <n v="0"/>
  </r>
  <r>
    <x v="2"/>
    <n v="5"/>
    <d v="2023-05-08T00:00:00"/>
    <d v="2023-05-02T00:00:00"/>
    <s v="2023279"/>
    <s v="IKD202302291"/>
    <s v="11"/>
    <s v="41221"/>
    <x v="4"/>
    <s v="Inkoopdagboek digitaal"/>
    <n v="6988.5"/>
    <n v="0"/>
    <n v="6988.5"/>
    <s v="00SH00"/>
    <s v="IVOO Diplomastroom  (vh SO Talententuin)"/>
    <s v="BLONWNPOC"/>
    <s v="Sociaal-emotionele en fysieke ontwikkeling "/>
    <m/>
    <m/>
    <m/>
    <n v="1"/>
    <n v="0"/>
    <n v="0"/>
    <m/>
    <m/>
    <s v="Vakleerkracht gym 10e termijn Inclusief extra inzet maandagmiddag en vrijdag"/>
    <s v="C0005296"/>
    <x v="323"/>
    <n v="455614"/>
    <n v="2"/>
    <d v="2023-05-09T13:04:42"/>
    <s v="45586.kv"/>
    <d v="2023-05-09T13:04:42"/>
    <s v="45586.kv"/>
    <s v="Diana Paulussen"/>
    <m/>
    <m/>
    <m/>
    <s v="Riskcare Preventie B.V."/>
    <m/>
    <m/>
    <m/>
    <m/>
    <m/>
    <m/>
    <n v="0"/>
  </r>
  <r>
    <x v="2"/>
    <n v="5"/>
    <d v="2023-05-08T00:00:00"/>
    <d v="2023-05-02T00:00:00"/>
    <s v="2023278"/>
    <s v="IKD202302292"/>
    <s v="11"/>
    <s v="41221"/>
    <x v="4"/>
    <s v="Inkoopdagboek digitaal"/>
    <n v="5715"/>
    <n v="0"/>
    <n v="5715"/>
    <s v="00SH02"/>
    <s v="IVOO VSO Diplomastroom VERVALLEN VANAF 1 AUG.2023"/>
    <s v="Z"/>
    <s v="Regulier (school)budget"/>
    <m/>
    <m/>
    <m/>
    <n v="1"/>
    <n v="0"/>
    <n v="0"/>
    <m/>
    <m/>
    <s v="Vakleerkracht Gym 7e termijn / Bewegend leren 6e termijn"/>
    <s v="C0005296"/>
    <x v="323"/>
    <n v="455615"/>
    <n v="2"/>
    <d v="2023-05-09T13:06:51"/>
    <s v="45586.kv"/>
    <d v="2023-05-09T13:06:51"/>
    <s v="45586.kv"/>
    <s v="Leon Kik"/>
    <m/>
    <m/>
    <m/>
    <s v="Riskcare Preventie B.V."/>
    <m/>
    <m/>
    <m/>
    <m/>
    <m/>
    <m/>
    <n v="0"/>
  </r>
  <r>
    <x v="2"/>
    <n v="5"/>
    <d v="2023-05-08T00:00:00"/>
    <d v="2023-05-02T00:00:00"/>
    <s v="2023277"/>
    <s v="IKD202302294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Vakleerkracht gym 10e termijn"/>
    <s v="C0005296"/>
    <x v="323"/>
    <n v="455617"/>
    <n v="2"/>
    <d v="2023-05-09T14:18:30"/>
    <s v="45586.kv"/>
    <d v="2023-05-09T14:18:30"/>
    <s v="45586.kv"/>
    <s v="Diana Paulussen"/>
    <m/>
    <m/>
    <m/>
    <s v="Riskcare Preventie B.V."/>
    <m/>
    <m/>
    <m/>
    <m/>
    <m/>
    <m/>
    <n v="0"/>
  </r>
  <r>
    <x v="2"/>
    <n v="5"/>
    <d v="2023-05-17T00:00:00"/>
    <d v="2023-05-17T00:00:00"/>
    <s v="202301012"/>
    <s v="IKD202302531"/>
    <s v="11"/>
    <s v="41221"/>
    <x v="4"/>
    <s v="Inkoopdagboek digitaal"/>
    <n v="963.52"/>
    <n v="0"/>
    <n v="963.52"/>
    <s v="00SH00"/>
    <s v="IVOO Diplomastroom  (vh SO Talententuin)"/>
    <s v="Z"/>
    <s v="Regulier (school)budget"/>
    <m/>
    <m/>
    <m/>
    <n v="1"/>
    <n v="0"/>
    <n v="0"/>
    <m/>
    <m/>
    <s v="Interim directie ondersteuning 8-5-23 / 17-5-23 (1/6 deel)"/>
    <s v="C0005644"/>
    <x v="339"/>
    <n v="456640"/>
    <n v="2"/>
    <d v="2023-05-23T10:01:21"/>
    <s v="45586.kv"/>
    <d v="2023-05-23T10:01:21"/>
    <s v="45586.kv"/>
    <s v="Diana Paulussen"/>
    <m/>
    <m/>
    <m/>
    <s v="Jeanne Martens interim management"/>
    <m/>
    <m/>
    <m/>
    <m/>
    <m/>
    <m/>
    <n v="0"/>
  </r>
  <r>
    <x v="2"/>
    <n v="5"/>
    <d v="2023-05-17T00:00:00"/>
    <d v="2023-05-17T00:00:00"/>
    <s v="202301012"/>
    <s v="IKD202302531"/>
    <s v="11"/>
    <s v="41221"/>
    <x v="4"/>
    <s v="Inkoopdagboek digitaal"/>
    <n v="963.52"/>
    <n v="0"/>
    <n v="963.52"/>
    <s v="00SH01"/>
    <s v="IVOO VSO AD VERVALLEN VANAF 1 AUGUSTUS 2023"/>
    <s v="Z"/>
    <s v="Regulier (school)budget"/>
    <m/>
    <m/>
    <m/>
    <n v="1"/>
    <n v="0"/>
    <n v="0"/>
    <m/>
    <m/>
    <s v="Interim directie ondersteuning 8-5-23 / 17-5-23 (1/6 deel)"/>
    <s v="C0005644"/>
    <x v="339"/>
    <n v="456640"/>
    <n v="3"/>
    <d v="2023-05-23T10:01:21"/>
    <s v="45586.kv"/>
    <d v="2023-05-23T10:01:21"/>
    <s v="45586.kv"/>
    <s v="Diana Paulussen"/>
    <m/>
    <m/>
    <m/>
    <s v="Jeanne Martens interim management"/>
    <m/>
    <m/>
    <m/>
    <m/>
    <m/>
    <m/>
    <n v="0"/>
  </r>
  <r>
    <x v="2"/>
    <n v="5"/>
    <d v="2023-05-17T00:00:00"/>
    <d v="2023-05-17T00:00:00"/>
    <s v="202301012"/>
    <s v="IKD202302531"/>
    <s v="11"/>
    <s v="41221"/>
    <x v="4"/>
    <s v="Inkoopdagboek digitaal"/>
    <n v="963.52"/>
    <n v="0"/>
    <n v="963.52"/>
    <s v="02SP00"/>
    <s v="CSN VSO (Voorheen Don Bosco SO)"/>
    <s v="Z"/>
    <s v="Regulier (school)budget"/>
    <m/>
    <m/>
    <m/>
    <n v="1"/>
    <n v="0"/>
    <n v="0"/>
    <m/>
    <m/>
    <s v="Interim directie ondersteuning 8-5-23 / 17-5-23 (1/6 deel)"/>
    <s v="C0005644"/>
    <x v="339"/>
    <n v="456640"/>
    <n v="4"/>
    <d v="2023-05-23T10:01:21"/>
    <s v="45586.kv"/>
    <d v="2023-05-23T10:01:21"/>
    <s v="45586.kv"/>
    <s v="Diana Paulussen"/>
    <m/>
    <m/>
    <m/>
    <s v="Jeanne Martens interim management"/>
    <m/>
    <m/>
    <m/>
    <m/>
    <m/>
    <m/>
    <n v="0"/>
  </r>
  <r>
    <x v="2"/>
    <n v="5"/>
    <d v="2023-05-17T00:00:00"/>
    <d v="2023-05-17T00:00:00"/>
    <s v="202301012"/>
    <s v="IKD202302531"/>
    <s v="11"/>
    <s v="41221"/>
    <x v="4"/>
    <s v="Inkoopdagboek digitaal"/>
    <n v="963.52"/>
    <n v="0"/>
    <n v="963.52"/>
    <s v="02SP01"/>
    <s v="Don Bosco VSO VERVALLEN VANAF 1 AUGUSTUS 2023"/>
    <s v="Z"/>
    <s v="Regulier (school)budget"/>
    <m/>
    <m/>
    <m/>
    <n v="1"/>
    <n v="0"/>
    <n v="0"/>
    <m/>
    <m/>
    <s v="Interim directie ondersteuning 8-5-23 / 17-5-23 (1/6 deel)"/>
    <s v="C0005644"/>
    <x v="339"/>
    <n v="456640"/>
    <n v="5"/>
    <d v="2023-05-23T10:01:21"/>
    <s v="45586.kv"/>
    <d v="2023-05-23T10:01:21"/>
    <s v="45586.kv"/>
    <s v="Diana Paulussen"/>
    <m/>
    <m/>
    <m/>
    <s v="Jeanne Martens interim management"/>
    <m/>
    <m/>
    <m/>
    <m/>
    <m/>
    <m/>
    <n v="0"/>
  </r>
  <r>
    <x v="2"/>
    <n v="5"/>
    <d v="2023-05-17T00:00:00"/>
    <d v="2023-05-17T00:00:00"/>
    <s v="202301012"/>
    <s v="IKD202302531"/>
    <s v="11"/>
    <s v="41221"/>
    <x v="4"/>
    <s v="Inkoopdagboek digitaal"/>
    <n v="963.52"/>
    <n v="0"/>
    <n v="963.52"/>
    <s v="17LV00"/>
    <s v="CSN SO (Voorheen SO ZMLK Jan Baptist)"/>
    <s v="Z"/>
    <s v="Regulier (school)budget"/>
    <m/>
    <m/>
    <m/>
    <n v="1"/>
    <n v="0"/>
    <n v="0"/>
    <m/>
    <m/>
    <s v="Interim directie ondersteuning 8-5-23 / 17-5-23 (1/6 deel)"/>
    <s v="C0005644"/>
    <x v="339"/>
    <n v="456640"/>
    <n v="6"/>
    <d v="2023-05-23T10:01:21"/>
    <s v="45586.kv"/>
    <d v="2023-05-23T10:01:21"/>
    <s v="45586.kv"/>
    <s v="Diana Paulussen"/>
    <m/>
    <m/>
    <m/>
    <s v="Jeanne Martens interim management"/>
    <m/>
    <m/>
    <m/>
    <m/>
    <m/>
    <m/>
    <n v="0"/>
  </r>
  <r>
    <x v="2"/>
    <n v="5"/>
    <d v="2023-05-17T00:00:00"/>
    <d v="2023-05-17T00:00:00"/>
    <s v="202301012"/>
    <s v="IKD202302531"/>
    <s v="11"/>
    <s v="41221"/>
    <x v="4"/>
    <s v="Inkoopdagboek digitaal"/>
    <n v="963.54"/>
    <n v="0"/>
    <n v="963.54"/>
    <s v="17LV01"/>
    <s v="VSO ZMLK Jan Baptist VERVALLEN VANAF 1 AUG.2023"/>
    <s v="Z"/>
    <s v="Regulier (school)budget"/>
    <m/>
    <m/>
    <m/>
    <n v="1"/>
    <n v="0"/>
    <n v="0"/>
    <m/>
    <m/>
    <s v="Interim directie ondersteuning 8-5-23 / 17-5-23 (1/6 deel)"/>
    <s v="C0005644"/>
    <x v="339"/>
    <n v="456640"/>
    <n v="7"/>
    <d v="2023-05-23T10:01:21"/>
    <s v="45586.kv"/>
    <d v="2023-05-23T10:01:21"/>
    <s v="45586.kv"/>
    <s v="Diana Paulussen"/>
    <m/>
    <m/>
    <m/>
    <s v="Jeanne Martens interim management"/>
    <m/>
    <m/>
    <m/>
    <m/>
    <m/>
    <m/>
    <n v="0"/>
  </r>
  <r>
    <x v="2"/>
    <n v="5"/>
    <d v="2023-05-23T00:00:00"/>
    <d v="2023-05-22T00:00:00"/>
    <s v="23700018"/>
    <s v="IKD202302561"/>
    <s v="11"/>
    <s v="41221"/>
    <x v="4"/>
    <s v="Inkoopdagboek digitaal"/>
    <n v="9292.7999999999993"/>
    <n v="0"/>
    <n v="9292.7999999999993"/>
    <s v="99BB"/>
    <s v="Bestuur Mosalira"/>
    <s v="STRATBAIOIHRB"/>
    <s v="SB : Ondersteuning opstellen ICT en HR beleid"/>
    <m/>
    <m/>
    <m/>
    <n v="1"/>
    <n v="0"/>
    <n v="0"/>
    <m/>
    <m/>
    <s v="Gewerkte uren April-Mei"/>
    <s v="C0005621"/>
    <x v="337"/>
    <n v="457057"/>
    <n v="2"/>
    <d v="2023-05-23T11:29:37"/>
    <s v="45586.kv"/>
    <d v="2023-05-23T11:29:37"/>
    <s v="45586.kv"/>
    <s v="Jean-Pierre Giesen"/>
    <m/>
    <m/>
    <m/>
    <s v="Meaningful Organisations"/>
    <m/>
    <m/>
    <m/>
    <m/>
    <m/>
    <m/>
    <n v="0"/>
  </r>
  <r>
    <x v="2"/>
    <n v="5"/>
    <d v="2023-05-30T00:00:00"/>
    <d v="2023-05-22T00:00:00"/>
    <s v="202312"/>
    <s v="IKD202302675"/>
    <s v="11"/>
    <s v="41221"/>
    <x v="4"/>
    <s v="Inkoopdagboek digitaal"/>
    <n v="5695"/>
    <n v="0"/>
    <n v="5695"/>
    <s v="99BB"/>
    <s v="Bestuur Mosalira"/>
    <s v="NT2"/>
    <s v="NT2"/>
    <m/>
    <m/>
    <m/>
    <n v="1"/>
    <n v="0"/>
    <n v="0"/>
    <s v="000113"/>
    <m/>
    <s v="Projectleiding nieuwkomersklassen 2022 - 2023, deel 3"/>
    <s v="C0005589"/>
    <x v="48"/>
    <n v="457541"/>
    <n v="2"/>
    <d v="2023-05-31T10:32:16"/>
    <s v="45586.kv"/>
    <d v="2023-06-29T16:01:15"/>
    <s v="45586.1007779"/>
    <s v="Jean-Pierre Giesen"/>
    <m/>
    <m/>
    <m/>
    <s v="Bureau d'r Bij"/>
    <m/>
    <m/>
    <m/>
    <m/>
    <s v="45586.1008184"/>
    <m/>
    <n v="0"/>
  </r>
  <r>
    <x v="2"/>
    <n v="5"/>
    <d v="2023-05-31T00:00:00"/>
    <d v="2023-05-01T00:00:00"/>
    <s v="23700009"/>
    <s v="IKD202302714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05 - 2023"/>
    <s v="C0003146"/>
    <x v="334"/>
    <n v="457610"/>
    <n v="2"/>
    <d v="2023-05-31T12:54:51"/>
    <s v="45586.kv"/>
    <d v="2023-05-31T12:54:51"/>
    <s v="45586.kv"/>
    <s v="Ravian Close"/>
    <m/>
    <m/>
    <m/>
    <s v="Stichting Somnium Begeleiding"/>
    <m/>
    <m/>
    <m/>
    <m/>
    <m/>
    <m/>
    <n v="0"/>
  </r>
  <r>
    <x v="2"/>
    <n v="5"/>
    <d v="2023-05-10T00:00:00"/>
    <d v="2023-05-31T00:00:00"/>
    <s v="V02232291"/>
    <s v="IKD202302779"/>
    <s v="11"/>
    <s v="41221"/>
    <x v="4"/>
    <s v="Inkoopdagboek digitaal"/>
    <n v="12.08"/>
    <n v="0"/>
    <n v="12.08"/>
    <s v="99SB"/>
    <s v="Servicebureau MosaLira"/>
    <s v="Z"/>
    <s v="Regulier (school)budget"/>
    <m/>
    <m/>
    <m/>
    <n v="1"/>
    <n v="0"/>
    <n v="0"/>
    <m/>
    <m/>
    <s v="Klantvraag 17041"/>
    <s v="C0005483"/>
    <x v="327"/>
    <n v="457788"/>
    <n v="2"/>
    <d v="2023-06-02T09:30:33"/>
    <s v="45586.kv"/>
    <d v="2023-06-02T09:30:33"/>
    <s v="45586.kv"/>
    <s v="Stefan Mommers"/>
    <m/>
    <m/>
    <m/>
    <s v="KWEEKERS B.V."/>
    <m/>
    <m/>
    <m/>
    <m/>
    <s v="45586.1007779"/>
    <m/>
    <n v="0"/>
  </r>
  <r>
    <x v="2"/>
    <n v="5"/>
    <d v="2023-05-22T00:00:00"/>
    <d v="2023-06-03T00:00:00"/>
    <s v="202301013"/>
    <s v="IKD202302847"/>
    <s v="11"/>
    <s v="41221"/>
    <x v="4"/>
    <s v="Inkoopdagboek digitaal"/>
    <n v="1066.3699999999999"/>
    <n v="0"/>
    <n v="1066.3699999999999"/>
    <s v="00SH00"/>
    <s v="IVOO Diplomastroom  (vh SO Talententuin)"/>
    <s v="Z"/>
    <s v="Regulier (school)budget"/>
    <m/>
    <m/>
    <m/>
    <n v="1"/>
    <n v="0"/>
    <n v="0"/>
    <m/>
    <m/>
    <s v="Interim directie ondersteuning 22-05-2023 / 02-06-2023 (1/6 deel)"/>
    <s v="C0005644"/>
    <x v="339"/>
    <n v="457932"/>
    <n v="2"/>
    <d v="2023-06-06T09:03:43"/>
    <s v="45586.kv"/>
    <d v="2023-06-06T09:03:43"/>
    <s v="45586.kv"/>
    <s v="Diana Paulussen"/>
    <m/>
    <m/>
    <m/>
    <s v="Jeanne Martens interim management"/>
    <m/>
    <m/>
    <m/>
    <m/>
    <m/>
    <m/>
    <n v="0"/>
  </r>
  <r>
    <x v="2"/>
    <n v="5"/>
    <d v="2023-05-22T00:00:00"/>
    <d v="2023-06-03T00:00:00"/>
    <s v="202301013"/>
    <s v="IKD202302847"/>
    <s v="11"/>
    <s v="41221"/>
    <x v="4"/>
    <s v="Inkoopdagboek digitaal"/>
    <n v="1066.3699999999999"/>
    <n v="0"/>
    <n v="1066.3699999999999"/>
    <s v="00SH01"/>
    <s v="IVOO VSO AD VERVALLEN VANAF 1 AUGUSTUS 2023"/>
    <s v="Z"/>
    <s v="Regulier (school)budget"/>
    <m/>
    <m/>
    <m/>
    <n v="1"/>
    <n v="0"/>
    <n v="0"/>
    <m/>
    <m/>
    <s v="Interim directie ondersteuning 22-05-2023 / 02-06-2023 (1/6 deel)"/>
    <s v="C0005644"/>
    <x v="339"/>
    <n v="457932"/>
    <n v="3"/>
    <d v="2023-06-06T09:03:43"/>
    <s v="45586.kv"/>
    <d v="2023-06-06T09:03:43"/>
    <s v="45586.kv"/>
    <s v="Diana Paulussen"/>
    <m/>
    <m/>
    <m/>
    <s v="Jeanne Martens interim management"/>
    <m/>
    <m/>
    <m/>
    <m/>
    <m/>
    <m/>
    <n v="0"/>
  </r>
  <r>
    <x v="2"/>
    <n v="5"/>
    <d v="2023-05-22T00:00:00"/>
    <d v="2023-06-03T00:00:00"/>
    <s v="202301013"/>
    <s v="IKD202302847"/>
    <s v="11"/>
    <s v="41221"/>
    <x v="4"/>
    <s v="Inkoopdagboek digitaal"/>
    <n v="1066.3699999999999"/>
    <n v="0"/>
    <n v="1066.3699999999999"/>
    <s v="02SP00"/>
    <s v="CSN VSO (Voorheen Don Bosco SO)"/>
    <s v="Z"/>
    <s v="Regulier (school)budget"/>
    <m/>
    <m/>
    <m/>
    <n v="1"/>
    <n v="0"/>
    <n v="0"/>
    <m/>
    <m/>
    <s v="Interim directie ondersteuning 22-05-2023 / 02-06-2023 (1/6 deel)"/>
    <s v="C0005644"/>
    <x v="339"/>
    <n v="457932"/>
    <n v="4"/>
    <d v="2023-06-06T09:03:43"/>
    <s v="45586.kv"/>
    <d v="2023-06-06T09:03:43"/>
    <s v="45586.kv"/>
    <s v="Diana Paulussen"/>
    <m/>
    <m/>
    <m/>
    <s v="Jeanne Martens interim management"/>
    <m/>
    <m/>
    <m/>
    <m/>
    <m/>
    <m/>
    <n v="0"/>
  </r>
  <r>
    <x v="2"/>
    <n v="5"/>
    <d v="2023-05-22T00:00:00"/>
    <d v="2023-06-03T00:00:00"/>
    <s v="202301013"/>
    <s v="IKD202302847"/>
    <s v="11"/>
    <s v="41221"/>
    <x v="4"/>
    <s v="Inkoopdagboek digitaal"/>
    <n v="1066.3699999999999"/>
    <n v="0"/>
    <n v="1066.3699999999999"/>
    <s v="02SP01"/>
    <s v="Don Bosco VSO VERVALLEN VANAF 1 AUGUSTUS 2023"/>
    <s v="Z"/>
    <s v="Regulier (school)budget"/>
    <m/>
    <m/>
    <m/>
    <n v="1"/>
    <n v="0"/>
    <n v="0"/>
    <m/>
    <m/>
    <s v="Interim directie ondersteuning 22-05-2023 / 02-06-2023 (1/6 deel)"/>
    <s v="C0005644"/>
    <x v="339"/>
    <n v="457932"/>
    <n v="5"/>
    <d v="2023-06-06T09:03:43"/>
    <s v="45586.kv"/>
    <d v="2023-06-06T09:03:43"/>
    <s v="45586.kv"/>
    <s v="Diana Paulussen"/>
    <m/>
    <m/>
    <m/>
    <s v="Jeanne Martens interim management"/>
    <m/>
    <m/>
    <m/>
    <m/>
    <m/>
    <m/>
    <n v="0"/>
  </r>
  <r>
    <x v="2"/>
    <n v="5"/>
    <d v="2023-05-22T00:00:00"/>
    <d v="2023-06-03T00:00:00"/>
    <s v="202301013"/>
    <s v="IKD202302847"/>
    <s v="11"/>
    <s v="41221"/>
    <x v="4"/>
    <s v="Inkoopdagboek digitaal"/>
    <n v="1066.3699999999999"/>
    <n v="0"/>
    <n v="1066.3699999999999"/>
    <s v="17LV00"/>
    <s v="CSN SO (Voorheen SO ZMLK Jan Baptist)"/>
    <s v="Z"/>
    <s v="Regulier (school)budget"/>
    <m/>
    <m/>
    <m/>
    <n v="1"/>
    <n v="0"/>
    <n v="0"/>
    <m/>
    <m/>
    <s v="Interim directie ondersteuning 22-05-2023 / 02-06-2023 (1/6 deel)"/>
    <s v="C0005644"/>
    <x v="339"/>
    <n v="457932"/>
    <n v="6"/>
    <d v="2023-06-06T09:03:43"/>
    <s v="45586.kv"/>
    <d v="2023-06-06T09:03:43"/>
    <s v="45586.kv"/>
    <s v="Diana Paulussen"/>
    <m/>
    <m/>
    <m/>
    <s v="Jeanne Martens interim management"/>
    <m/>
    <m/>
    <m/>
    <m/>
    <m/>
    <m/>
    <n v="0"/>
  </r>
  <r>
    <x v="2"/>
    <n v="5"/>
    <d v="2023-05-22T00:00:00"/>
    <d v="2023-06-03T00:00:00"/>
    <s v="202301013"/>
    <s v="IKD202302847"/>
    <s v="11"/>
    <s v="41221"/>
    <x v="4"/>
    <s v="Inkoopdagboek digitaal"/>
    <n v="1066.3900000000001"/>
    <n v="0"/>
    <n v="1066.3900000000001"/>
    <s v="17LV01"/>
    <s v="VSO ZMLK Jan Baptist VERVALLEN VANAF 1 AUG.2023"/>
    <s v="Z"/>
    <s v="Regulier (school)budget"/>
    <m/>
    <m/>
    <m/>
    <n v="1"/>
    <n v="0"/>
    <n v="0"/>
    <m/>
    <m/>
    <s v="Interim directie ondersteuning 22-05-2023 / 02-06-2023 (1/6 deel)"/>
    <s v="C0005644"/>
    <x v="339"/>
    <n v="457932"/>
    <n v="7"/>
    <d v="2023-06-06T09:03:43"/>
    <s v="45586.kv"/>
    <d v="2023-06-06T09:03:43"/>
    <s v="45586.kv"/>
    <s v="Diana Paulussen"/>
    <m/>
    <m/>
    <m/>
    <s v="Jeanne Martens interim management"/>
    <m/>
    <m/>
    <m/>
    <m/>
    <m/>
    <m/>
    <n v="0"/>
  </r>
  <r>
    <x v="2"/>
    <n v="5"/>
    <d v="2023-05-31T00:00:00"/>
    <d v="2023-05-31T00:00:00"/>
    <s v="20230556"/>
    <s v="IKD202302868"/>
    <s v="11"/>
    <s v="41221"/>
    <x v="4"/>
    <s v="Inkoopdagboek digitaal"/>
    <n v="2949.38"/>
    <n v="0"/>
    <n v="2949.38"/>
    <s v="99BB"/>
    <s v="Bestuur Mosalira"/>
    <s v="STRATBAICB"/>
    <s v="SB : Communicatiebudget"/>
    <m/>
    <m/>
    <m/>
    <n v="1"/>
    <n v="0"/>
    <n v="0"/>
    <m/>
    <m/>
    <s v="schrijfwerk en opmaak van Op Koers:1e termijn 50%"/>
    <s v="C0003832"/>
    <x v="25"/>
    <n v="457963"/>
    <n v="2"/>
    <d v="2023-06-06T10:18:49"/>
    <s v="45586.kv"/>
    <d v="2023-06-06T10:18:49"/>
    <s v="45586.kv"/>
    <s v="Jean-Pierre Giesen"/>
    <m/>
    <m/>
    <m/>
    <s v="Zuiderlicht"/>
    <m/>
    <m/>
    <m/>
    <m/>
    <s v="45586.1008226"/>
    <m/>
    <n v="0"/>
  </r>
  <r>
    <x v="2"/>
    <n v="5"/>
    <d v="2023-05-31T00:00:00"/>
    <d v="2023-05-31T00:00:00"/>
    <s v="20230555"/>
    <s v="IKD202302869"/>
    <s v="11"/>
    <s v="41221"/>
    <x v="4"/>
    <s v="Inkoopdagboek digitaal"/>
    <n v="539.96"/>
    <n v="0"/>
    <n v="539.96"/>
    <s v="99BB"/>
    <s v="Bestuur Mosalira"/>
    <s v="STRATBAICB"/>
    <s v="SB : Communicatiebudget"/>
    <m/>
    <m/>
    <m/>
    <n v="1"/>
    <n v="0"/>
    <n v="0"/>
    <m/>
    <m/>
    <s v="voorwerk voor de infographic:"/>
    <s v="C0003832"/>
    <x v="25"/>
    <n v="457964"/>
    <n v="2"/>
    <d v="2023-06-06T10:21:03"/>
    <s v="45586.kv"/>
    <d v="2023-06-06T10:21:03"/>
    <s v="45586.kv"/>
    <s v="Jean-Pierre Giesen"/>
    <m/>
    <m/>
    <m/>
    <s v="Zuiderlicht"/>
    <m/>
    <m/>
    <m/>
    <m/>
    <s v="45586.1008226"/>
    <m/>
    <n v="0"/>
  </r>
  <r>
    <x v="2"/>
    <n v="5"/>
    <d v="2023-05-30T00:00:00"/>
    <d v="2023-06-05T00:00:00"/>
    <s v="620V202300538"/>
    <s v="IKD202302886"/>
    <s v="11"/>
    <s v="41221"/>
    <x v="4"/>
    <s v="Inkoopdagboek digitaal"/>
    <n v="9289.61"/>
    <n v="0"/>
    <n v="9289.61"/>
    <s v="03OP"/>
    <s v="Kindcentrum Oda"/>
    <s v="NT2"/>
    <s v="NT2"/>
    <m/>
    <m/>
    <m/>
    <n v="1"/>
    <n v="0"/>
    <n v="0"/>
    <s v="000113"/>
    <m/>
    <s v="M'lynn Hochstenbach week 19-2023 / week 22-2023"/>
    <s v="C0005971"/>
    <x v="353"/>
    <n v="457981"/>
    <n v="2"/>
    <d v="2023-06-06T11:11:50"/>
    <s v="45586.kv"/>
    <d v="2023-07-10T09:24:42"/>
    <s v="45586.iker"/>
    <s v="Annemieke van Rooy"/>
    <m/>
    <m/>
    <m/>
    <s v="Roler Personeelsdiensten"/>
    <m/>
    <m/>
    <m/>
    <m/>
    <m/>
    <m/>
    <n v="0"/>
  </r>
  <r>
    <x v="2"/>
    <n v="5"/>
    <d v="2023-05-31T00:00:00"/>
    <d v="2023-06-06T00:00:00"/>
    <s v="2023-143"/>
    <s v="IKD202302929"/>
    <s v="11"/>
    <s v="41221"/>
    <x v="4"/>
    <s v="Inkoopdagboek digitaal"/>
    <n v="1028"/>
    <n v="0"/>
    <n v="1028"/>
    <s v="00SH00"/>
    <s v="IVOO Diplomastroom  (vh SO Talententuin)"/>
    <s v="Z"/>
    <s v="Regulier (school)budget"/>
    <m/>
    <m/>
    <m/>
    <n v="1"/>
    <n v="0"/>
    <n v="0"/>
    <m/>
    <m/>
    <s v="Inzet Plinthos 05-2023, Leerling: D. Itsers"/>
    <s v="C0005974"/>
    <x v="354"/>
    <n v="458242"/>
    <n v="2"/>
    <d v="2023-06-07T12:12:13"/>
    <s v="45586.kv"/>
    <d v="2023-06-07T12:12:13"/>
    <s v="45586.kv"/>
    <s v="Diana Paulussen"/>
    <m/>
    <m/>
    <m/>
    <s v="De Wijnberg"/>
    <m/>
    <m/>
    <m/>
    <m/>
    <m/>
    <m/>
    <n v="0"/>
  </r>
  <r>
    <x v="2"/>
    <n v="5"/>
    <d v="2023-05-31T00:00:00"/>
    <d v="2023-06-06T00:00:00"/>
    <s v="2023-145"/>
    <s v="IKD202302930"/>
    <s v="11"/>
    <s v="41221"/>
    <x v="4"/>
    <s v="Inkoopdagboek digitaal"/>
    <n v="1028"/>
    <n v="0"/>
    <n v="1028"/>
    <s v="00SH00"/>
    <s v="IVOO Diplomastroom  (vh SO Talententuin)"/>
    <s v="Z"/>
    <s v="Regulier (school)budget"/>
    <m/>
    <m/>
    <m/>
    <n v="1"/>
    <n v="0"/>
    <n v="0"/>
    <m/>
    <m/>
    <s v="Inzet Plinthos 05-2023, Leerling: J. Pryor"/>
    <s v="C0005974"/>
    <x v="354"/>
    <n v="458243"/>
    <n v="2"/>
    <d v="2023-06-07T12:13:21"/>
    <s v="45586.kv"/>
    <d v="2023-06-07T12:13:21"/>
    <s v="45586.kv"/>
    <s v="Diana Paulussen"/>
    <m/>
    <m/>
    <m/>
    <s v="De Wijnberg"/>
    <m/>
    <m/>
    <m/>
    <m/>
    <m/>
    <m/>
    <n v="0"/>
  </r>
  <r>
    <x v="2"/>
    <n v="5"/>
    <d v="2023-05-31T00:00:00"/>
    <d v="2023-06-02T00:00:00"/>
    <s v="2023042"/>
    <s v="IKD202302947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Projectleiding Masterplan 05 - 2023, Albert Schot 68 uur"/>
    <s v="C0005862"/>
    <x v="348"/>
    <n v="458343"/>
    <n v="2"/>
    <d v="2023-06-08T14:29:19"/>
    <s v="45586.kv"/>
    <d v="2023-06-08T14:29:19"/>
    <s v="45586.kv"/>
    <s v="Jean-Pierre Giesen"/>
    <m/>
    <m/>
    <m/>
    <s v="BLIS Low Code Solutions B.V."/>
    <m/>
    <m/>
    <m/>
    <m/>
    <m/>
    <m/>
    <n v="0"/>
  </r>
  <r>
    <x v="2"/>
    <n v="5"/>
    <d v="2023-05-31T00:00:00"/>
    <d v="2023-06-07T00:00:00"/>
    <s v="R23000670"/>
    <s v="IKD202302951"/>
    <s v="11"/>
    <s v="41221"/>
    <x v="4"/>
    <s v="Inkoopdagboek digitaal"/>
    <n v="11651.09"/>
    <n v="0"/>
    <n v="11651.09"/>
    <s v="99SB"/>
    <s v="Servicebureau MosaLira"/>
    <s v="Z"/>
    <s v="Regulier (school)budget"/>
    <m/>
    <m/>
    <m/>
    <n v="1"/>
    <n v="0"/>
    <n v="0"/>
    <m/>
    <m/>
    <s v="Inzet Malon Lormans 05-2023"/>
    <s v="C0005709"/>
    <x v="342"/>
    <n v="458347"/>
    <n v="2"/>
    <d v="2023-06-08T15:00:19"/>
    <s v="45586.kv"/>
    <d v="2023-06-30T10:07:33"/>
    <s v="45586.iker"/>
    <s v="Jean-Pierre Giesen"/>
    <m/>
    <m/>
    <m/>
    <s v="Reijn B.V."/>
    <m/>
    <m/>
    <m/>
    <m/>
    <s v="45586.1009168"/>
    <m/>
    <n v="0"/>
  </r>
  <r>
    <x v="2"/>
    <n v="5"/>
    <d v="2023-05-31T00:00:00"/>
    <d v="2023-06-12T00:00:00"/>
    <s v="2322090102"/>
    <s v="IKD202303051"/>
    <s v="11"/>
    <s v="41221"/>
    <x v="4"/>
    <s v="Inkoopdagboek digitaal"/>
    <n v="142.5"/>
    <n v="0"/>
    <n v="142.5"/>
    <s v="99BB"/>
    <s v="Bestuur Mosalira"/>
    <s v="Z"/>
    <s v="Regulier (school)budget"/>
    <m/>
    <m/>
    <m/>
    <n v="1"/>
    <n v="0"/>
    <n v="0"/>
    <m/>
    <m/>
    <s v="Ondersteuning expertise groep Motoriek 16-5-2023"/>
    <s v="C0000664"/>
    <x v="126"/>
    <n v="458659"/>
    <n v="2"/>
    <d v="2023-06-13T11:40:37"/>
    <s v="45586.kv"/>
    <d v="2023-06-13T11:40:37"/>
    <s v="45586.kv"/>
    <s v="Jean-Pierre Giesen"/>
    <m/>
    <m/>
    <m/>
    <s v="Adelante"/>
    <m/>
    <m/>
    <m/>
    <m/>
    <m/>
    <m/>
    <n v="0"/>
  </r>
  <r>
    <x v="2"/>
    <n v="5"/>
    <d v="2023-05-31T00:00:00"/>
    <d v="2023-06-12T00:00:00"/>
    <s v="2322090099"/>
    <s v="IKD202303052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0"/>
    <m/>
    <m/>
    <s v="Ambulante begeleiding mei 2023"/>
    <s v="C0000664"/>
    <x v="126"/>
    <n v="458660"/>
    <n v="2"/>
    <d v="2023-06-13T11:42:51"/>
    <s v="45586.kv"/>
    <d v="2023-06-13T11:42:51"/>
    <s v="45586.kv"/>
    <s v="Leon Kik"/>
    <m/>
    <m/>
    <m/>
    <s v="Adelante"/>
    <m/>
    <m/>
    <m/>
    <m/>
    <m/>
    <m/>
    <n v="0"/>
  </r>
  <r>
    <x v="2"/>
    <n v="5"/>
    <d v="2023-05-08T00:00:00"/>
    <d v="2023-06-12T00:00:00"/>
    <s v="23702359"/>
    <s v="IKD202303055"/>
    <s v="11"/>
    <s v="41221"/>
    <x v="4"/>
    <s v="Inkoopdagboek digitaal"/>
    <n v="30"/>
    <n v="0"/>
    <n v="30"/>
    <s v="03IY"/>
    <s v="BS John F. Kennedy"/>
    <s v="Z"/>
    <s v="Regulier (school)budget"/>
    <m/>
    <m/>
    <m/>
    <n v="1"/>
    <n v="0"/>
    <n v="0"/>
    <m/>
    <m/>
    <s v="Gastlessen 8-5-2023"/>
    <s v="C0003085"/>
    <x v="358"/>
    <n v="458663"/>
    <n v="2"/>
    <d v="2023-06-13T11:57:28"/>
    <s v="45586.kv"/>
    <d v="2023-06-13T11:57:28"/>
    <s v="45586.kv"/>
    <s v="Marc Houben"/>
    <m/>
    <m/>
    <m/>
    <s v="Landelijk steunpunt Gastprekers WOII p/a Herinneringscentrum Kamp Westerbork"/>
    <m/>
    <m/>
    <m/>
    <m/>
    <m/>
    <m/>
    <n v="0"/>
  </r>
  <r>
    <x v="2"/>
    <n v="5"/>
    <d v="2023-05-31T00:00:00"/>
    <d v="2023-06-13T00:00:00"/>
    <s v="V07230099"/>
    <s v="IKD202303079"/>
    <s v="11"/>
    <s v="41221"/>
    <x v="4"/>
    <s v="Inkoopdagboek digitaal"/>
    <n v="1185.8"/>
    <n v="0"/>
    <n v="1185.8"/>
    <s v="03NC"/>
    <s v="BS Scharn"/>
    <s v="Z"/>
    <s v="Regulier (school)budget"/>
    <m/>
    <m/>
    <m/>
    <n v="1"/>
    <n v="0"/>
    <n v="0"/>
    <m/>
    <m/>
    <s v="Detachering Reijnders-Hermans mei 2023"/>
    <s v="C0000526"/>
    <x v="359"/>
    <n v="458699"/>
    <n v="2"/>
    <d v="2023-06-14T11:35:24"/>
    <s v="45586.kv"/>
    <d v="2023-06-14T11:35:24"/>
    <s v="45586.kv"/>
    <s v="Marcel Janssen"/>
    <m/>
    <m/>
    <m/>
    <s v="MIK &amp; Spelenderwijs Kindontwikkeling B.V."/>
    <m/>
    <m/>
    <m/>
    <m/>
    <m/>
    <m/>
    <n v="0"/>
  </r>
  <r>
    <x v="2"/>
    <n v="5"/>
    <d v="2023-05-31T00:00:00"/>
    <d v="2023-06-14T00:00:00"/>
    <s v="V07230109"/>
    <s v="IKD202303114"/>
    <s v="11"/>
    <s v="41221"/>
    <x v="4"/>
    <s v="Inkoopdagboek digitaal"/>
    <n v="0"/>
    <n v="24.2"/>
    <n v="-24.2"/>
    <s v="03NC"/>
    <s v="BS Scharn"/>
    <s v="Z"/>
    <s v="Regulier (school)budget"/>
    <m/>
    <m/>
    <m/>
    <n v="1"/>
    <n v="0"/>
    <n v="0"/>
    <m/>
    <m/>
    <s v="Detachering Reijnders-Hermans mei 2023 Correctie (zie IKD202303079)"/>
    <s v="C0000526"/>
    <x v="359"/>
    <n v="458741"/>
    <n v="2"/>
    <d v="2023-06-14T14:55:20"/>
    <s v="45586.kv"/>
    <d v="2023-06-14T14:55:20"/>
    <s v="45586.kv"/>
    <s v="Marcel Janssen"/>
    <m/>
    <m/>
    <m/>
    <s v="MIK &amp; Spelenderwijs Kindontwikkeling B.V."/>
    <m/>
    <m/>
    <m/>
    <m/>
    <m/>
    <m/>
    <n v="0"/>
  </r>
  <r>
    <x v="2"/>
    <n v="5"/>
    <d v="2023-05-25T00:00:00"/>
    <d v="2023-07-03T00:00:00"/>
    <s v="BD230074"/>
    <s v="IKD202303632"/>
    <s v="11"/>
    <s v="41221"/>
    <x v="4"/>
    <s v="Inkoopdagboek digitaal"/>
    <n v="785.58"/>
    <n v="0"/>
    <n v="785.58"/>
    <s v="03LO"/>
    <s v="SBO De Talententuin"/>
    <s v="Z"/>
    <s v="Regulier (school)budget"/>
    <m/>
    <m/>
    <m/>
    <n v="1"/>
    <n v="0"/>
    <n v="0"/>
    <m/>
    <m/>
    <s v="Letterie, M.M, week 20 en 21"/>
    <s v="C0005497"/>
    <x v="77"/>
    <n v="461658"/>
    <n v="2"/>
    <d v="2023-07-05T12:05:31"/>
    <s v="45586.kv"/>
    <d v="2023-07-05T12:05:31"/>
    <s v="45586.kv"/>
    <s v="Ravian Close"/>
    <m/>
    <m/>
    <m/>
    <s v="Stichting Podium24"/>
    <m/>
    <m/>
    <m/>
    <m/>
    <m/>
    <m/>
    <n v="0"/>
  </r>
  <r>
    <x v="2"/>
    <n v="5"/>
    <d v="2023-05-26T00:00:00"/>
    <d v="2023-07-03T00:00:00"/>
    <s v="BD230075"/>
    <s v="IKD202303634"/>
    <s v="11"/>
    <s v="41221"/>
    <x v="4"/>
    <s v="Inkoopdagboek digitaal"/>
    <n v="0"/>
    <n v="578.66999999999996"/>
    <n v="-578.66999999999996"/>
    <s v="03LO"/>
    <s v="SBO De Talententuin"/>
    <s v="Z"/>
    <s v="Regulier (school)budget"/>
    <m/>
    <m/>
    <m/>
    <n v="1"/>
    <n v="0"/>
    <n v="0"/>
    <m/>
    <m/>
    <s v="Letterie, M.M week 20-21, correctie"/>
    <s v="C0005497"/>
    <x v="77"/>
    <n v="461660"/>
    <n v="2"/>
    <d v="2023-07-05T12:08:00"/>
    <s v="45586.kv"/>
    <d v="2023-07-05T12:08:00"/>
    <s v="45586.kv"/>
    <s v="Ravian Close"/>
    <m/>
    <m/>
    <m/>
    <s v="Stichting Podium24"/>
    <m/>
    <m/>
    <m/>
    <m/>
    <m/>
    <m/>
    <n v="0"/>
  </r>
  <r>
    <x v="2"/>
    <n v="5"/>
    <d v="2023-05-31T00:00:00"/>
    <d v="2023-06-05T00:00:00"/>
    <s v="142301213"/>
    <s v="IKD202303734"/>
    <s v="11"/>
    <s v="41221"/>
    <x v="4"/>
    <s v="Inkoopdagboek digitaal"/>
    <n v="3375.97"/>
    <n v="0"/>
    <n v="3375.97"/>
    <s v="99SB"/>
    <s v="Servicebureau MosaLira"/>
    <s v="Z"/>
    <s v="Regulier (school)budget"/>
    <m/>
    <m/>
    <m/>
    <n v="1"/>
    <n v="0"/>
    <n v="0"/>
    <m/>
    <m/>
    <s v="Implementatie TOPdesk 05-2023"/>
    <s v="C0005529"/>
    <x v="329"/>
    <n v="462099"/>
    <n v="2"/>
    <d v="2023-07-07T10:39:37"/>
    <s v="45586.kv"/>
    <d v="2023-07-07T10:39:37"/>
    <s v="45586.kv"/>
    <s v="Albert Schot"/>
    <m/>
    <m/>
    <m/>
    <s v="Topdesk"/>
    <m/>
    <m/>
    <m/>
    <m/>
    <m/>
    <m/>
    <n v="0"/>
  </r>
  <r>
    <x v="2"/>
    <n v="5"/>
    <d v="2023-05-30T00:00:00"/>
    <d v="2023-07-06T00:00:00"/>
    <s v="VF700123326"/>
    <s v="IKD202303799"/>
    <s v="11"/>
    <s v="41221"/>
    <x v="4"/>
    <s v="Inkoopdagboek digitaal"/>
    <n v="3017.6"/>
    <n v="0"/>
    <n v="3017.6"/>
    <s v="02SP01"/>
    <s v="Don Bosco VSO VERVALLEN VANAF 1 AUGUSTUS 2023"/>
    <s v="DGACSNVSO"/>
    <s v="Doelgroepenarrangement VSO CSN"/>
    <m/>
    <m/>
    <m/>
    <n v="1"/>
    <n v="0"/>
    <n v="0"/>
    <m/>
    <m/>
    <s v="Inzet Kevin Jacobs,05-2023 23 uur Jongerenwerk In Beeld VSO"/>
    <s v="C0000724"/>
    <x v="22"/>
    <n v="462296"/>
    <n v="2"/>
    <d v="2023-07-10T10:36:57"/>
    <s v="45586.kv"/>
    <d v="2023-07-10T10:36:57"/>
    <s v="45586.kv"/>
    <s v="Diana Paulussen"/>
    <m/>
    <m/>
    <m/>
    <s v="Stichting Trajekt"/>
    <m/>
    <m/>
    <m/>
    <m/>
    <m/>
    <m/>
    <n v="0"/>
  </r>
  <r>
    <x v="2"/>
    <n v="5"/>
    <d v="2023-05-31T00:00:00"/>
    <d v="2023-07-13T00:00:00"/>
    <s v="V10230054"/>
    <s v="IKD202303977"/>
    <s v="11"/>
    <s v="41221"/>
    <x v="4"/>
    <s v="Inkoopdagboek digitaal"/>
    <n v="8200.81"/>
    <n v="0"/>
    <n v="8200.81"/>
    <s v="03LO"/>
    <s v="SBO De Talententuin"/>
    <s v="DGATALENT"/>
    <s v="Doelgroeparrangement SBO Talententuin"/>
    <m/>
    <m/>
    <m/>
    <n v="1"/>
    <n v="0"/>
    <n v="0"/>
    <s v="000115"/>
    <m/>
    <s v="pilot DGA SBO Talententuin 05-2023"/>
    <s v="C0005600"/>
    <x v="335"/>
    <n v="464074"/>
    <n v="2"/>
    <d v="2023-07-14T10:07:27"/>
    <s v="45586.kv"/>
    <d v="2023-07-14T10:07:27"/>
    <s v="45586.kv"/>
    <s v="Ravian Close"/>
    <m/>
    <m/>
    <m/>
    <s v="Hellen Mingels Beheer B.V."/>
    <m/>
    <m/>
    <m/>
    <m/>
    <m/>
    <m/>
    <n v="0"/>
  </r>
  <r>
    <x v="2"/>
    <n v="5"/>
    <d v="2023-05-31T00:00:00"/>
    <d v="2023-09-07T00:00:00"/>
    <s v="500230069"/>
    <s v="IKD202304754"/>
    <s v="11"/>
    <s v="41221"/>
    <x v="4"/>
    <s v="Inkoopdagboek digitaal"/>
    <n v="9814.9500000000007"/>
    <n v="0"/>
    <n v="9814.9500000000007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05-2023"/>
    <s v="C0005749"/>
    <x v="82"/>
    <n v="467957"/>
    <n v="2"/>
    <d v="2023-09-08T09:17:55"/>
    <s v="45586.kv"/>
    <d v="2023-09-08T09:17:55"/>
    <s v="45586.kv"/>
    <s v="Diana Paulussen"/>
    <m/>
    <m/>
    <m/>
    <s v="Stichting Mee"/>
    <m/>
    <m/>
    <m/>
    <m/>
    <m/>
    <m/>
    <n v="0"/>
  </r>
  <r>
    <x v="2"/>
    <n v="6"/>
    <d v="2023-06-01T00:00:00"/>
    <d v="2023-06-01T00:00:00"/>
    <s v="V02232161"/>
    <s v="IKD202302703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KWEEKERS Zorgeloos 06-2023"/>
    <s v="C0005483"/>
    <x v="327"/>
    <n v="457599"/>
    <n v="2"/>
    <d v="2023-05-31T12:10:20"/>
    <s v="45586.kv"/>
    <d v="2023-05-31T12:10:20"/>
    <s v="45586.kv"/>
    <s v="Albert Schot"/>
    <m/>
    <m/>
    <m/>
    <s v="KWEEKERS B.V."/>
    <m/>
    <m/>
    <m/>
    <m/>
    <s v="45586.smom"/>
    <m/>
    <n v="0"/>
  </r>
  <r>
    <x v="2"/>
    <n v="6"/>
    <d v="2023-06-02T00:00:00"/>
    <d v="2023-06-01T00:00:00"/>
    <s v="2023-6-Mosalira-06"/>
    <s v="IKD202302797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06-2023"/>
    <s v="C0005133"/>
    <x v="322"/>
    <n v="457837"/>
    <n v="2"/>
    <d v="2023-06-02T10:16:14"/>
    <s v="45586.kv"/>
    <d v="2023-06-02T10:16:14"/>
    <s v="45586.kv"/>
    <s v="Albert Schot"/>
    <m/>
    <m/>
    <m/>
    <s v="Bauduin Consultancy"/>
    <m/>
    <m/>
    <m/>
    <m/>
    <s v="45586.alim"/>
    <m/>
    <n v="0"/>
  </r>
  <r>
    <x v="2"/>
    <n v="6"/>
    <d v="2023-06-02T00:00:00"/>
    <d v="2023-06-05T00:00:00"/>
    <s v="BD230053"/>
    <s v="IKD202302892"/>
    <s v="11"/>
    <s v="41221"/>
    <x v="4"/>
    <s v="Inkoopdagboek digitaal"/>
    <n v="3757.29"/>
    <n v="0"/>
    <n v="3757.29"/>
    <s v="03LO"/>
    <s v="SBO De Talententuin"/>
    <s v="Z"/>
    <s v="Regulier (school)budget"/>
    <m/>
    <m/>
    <m/>
    <n v="1"/>
    <n v="0"/>
    <n v="0"/>
    <m/>
    <m/>
    <s v="M.M Letterie, week 18-2023 / week 22-2023"/>
    <s v="C0005497"/>
    <x v="77"/>
    <n v="457999"/>
    <n v="2"/>
    <d v="2023-06-06T11:38:08"/>
    <s v="45586.kv"/>
    <d v="2023-06-06T11:38:08"/>
    <s v="45586.kv"/>
    <s v="Ravian Close"/>
    <m/>
    <m/>
    <m/>
    <s v="Stichting Podium24"/>
    <m/>
    <m/>
    <m/>
    <m/>
    <m/>
    <m/>
    <n v="0"/>
  </r>
  <r>
    <x v="2"/>
    <n v="6"/>
    <d v="2023-06-09T00:00:00"/>
    <d v="2023-06-07T00:00:00"/>
    <s v="20230063"/>
    <s v="IKD202303043"/>
    <s v="11"/>
    <s v="41221"/>
    <x v="4"/>
    <s v="Inkoopdagboek digitaal"/>
    <n v="4840"/>
    <n v="0"/>
    <n v="4840"/>
    <s v="99BB"/>
    <s v="Bestuur Mosalira"/>
    <s v="Z"/>
    <s v="Regulier (school)budget"/>
    <m/>
    <m/>
    <m/>
    <n v="1"/>
    <n v="0"/>
    <n v="0"/>
    <s v="HV2023001"/>
    <m/>
    <s v="aanbesteding PV-panelen 7 schoollocaties publicatie tendernet ORDG23-076"/>
    <s v="C0005634"/>
    <x v="360"/>
    <n v="458627"/>
    <n v="2"/>
    <d v="2023-06-13T11:03:41"/>
    <s v="45586.kv"/>
    <d v="2023-06-13T11:03:41"/>
    <s v="45586.kv"/>
    <s v="Jean-Pierre Giesen"/>
    <m/>
    <m/>
    <m/>
    <s v="Sellenra"/>
    <m/>
    <m/>
    <m/>
    <m/>
    <s v="45586.1007808"/>
    <m/>
    <n v="0"/>
  </r>
  <r>
    <x v="2"/>
    <n v="6"/>
    <d v="2023-06-15T00:00:00"/>
    <d v="2023-06-14T00:00:00"/>
    <s v="0113.23"/>
    <s v="IKD202303128"/>
    <s v="11"/>
    <s v="41221"/>
    <x v="4"/>
    <s v="Inkoopdagboek digitaal"/>
    <n v="229.9"/>
    <n v="0"/>
    <n v="229.9"/>
    <s v="99BB"/>
    <s v="Bestuur Mosalira"/>
    <s v="STRATBAICB"/>
    <s v="SB : Communicatiebudget"/>
    <m/>
    <m/>
    <m/>
    <n v="1"/>
    <n v="0"/>
    <n v="0"/>
    <m/>
    <m/>
    <s v="Fotoshoots: Op koers Kennedyschool, Anne Frankschool"/>
    <s v="C0005813"/>
    <x v="361"/>
    <n v="458773"/>
    <n v="2"/>
    <d v="2023-06-15T14:51:19"/>
    <s v="45586.kv"/>
    <d v="2023-06-15T14:56:50"/>
    <s v="45586.iker"/>
    <s v="Jean-Pierre Giesen"/>
    <m/>
    <m/>
    <m/>
    <s v="Focuss 22"/>
    <m/>
    <m/>
    <m/>
    <m/>
    <s v="45586.1008226"/>
    <m/>
    <n v="0"/>
  </r>
  <r>
    <x v="2"/>
    <n v="6"/>
    <d v="2023-06-15T00:00:00"/>
    <d v="2023-06-15T00:00:00"/>
    <s v="2023355"/>
    <s v="IKD202303142"/>
    <s v="11"/>
    <s v="41221"/>
    <x v="4"/>
    <s v="Inkoopdagboek digitaal"/>
    <n v="5715"/>
    <n v="0"/>
    <n v="5715"/>
    <s v="00SH02"/>
    <s v="IVOO VSO Diplomastroom VERVALLEN VANAF 1 AUG.2023"/>
    <s v="Z"/>
    <s v="Regulier (school)budget"/>
    <m/>
    <m/>
    <m/>
    <n v="1"/>
    <n v="0"/>
    <n v="0"/>
    <m/>
    <m/>
    <s v="Vakleerkracht Gym 8e termijn / Bewegend leren 7e termijn"/>
    <s v="C0005296"/>
    <x v="323"/>
    <n v="458787"/>
    <n v="2"/>
    <d v="2023-06-15T15:59:07"/>
    <s v="45586.kv"/>
    <d v="2023-06-15T16:19:58"/>
    <s v="45586.iker"/>
    <s v="Leon Kik"/>
    <m/>
    <m/>
    <m/>
    <s v="Riskcare Preventie B.V."/>
    <m/>
    <m/>
    <m/>
    <m/>
    <m/>
    <m/>
    <n v="0"/>
  </r>
  <r>
    <x v="2"/>
    <n v="6"/>
    <d v="2023-06-15T00:00:00"/>
    <d v="2023-06-15T00:00:00"/>
    <s v="2023354"/>
    <s v="IKD202303143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Vakleerkracht gym 11e termijn"/>
    <s v="C0005296"/>
    <x v="323"/>
    <n v="458788"/>
    <n v="2"/>
    <d v="2023-06-15T16:00:16"/>
    <s v="45586.kv"/>
    <d v="2023-06-15T16:19:18"/>
    <s v="45586.iker"/>
    <s v="Diana Paulussen"/>
    <m/>
    <m/>
    <m/>
    <s v="Riskcare Preventie B.V."/>
    <m/>
    <m/>
    <m/>
    <m/>
    <m/>
    <m/>
    <n v="0"/>
  </r>
  <r>
    <x v="2"/>
    <n v="6"/>
    <d v="2023-06-15T00:00:00"/>
    <d v="2023-06-15T00:00:00"/>
    <s v="2023356"/>
    <s v="IKD202303144"/>
    <s v="11"/>
    <s v="41221"/>
    <x v="4"/>
    <s v="Inkoopdagboek digitaal"/>
    <n v="6988.5"/>
    <n v="0"/>
    <n v="6988.5"/>
    <s v="00SH00"/>
    <s v="IVOO Diplomastroom  (vh SO Talententuin)"/>
    <s v="Z"/>
    <s v="Regulier (school)budget"/>
    <m/>
    <m/>
    <m/>
    <n v="1"/>
    <n v="0"/>
    <n v="0"/>
    <m/>
    <m/>
    <s v="Vakleerkracht gym 11e termijn Inclusief extra inzet maandagmiddag en vrijda"/>
    <s v="C0005296"/>
    <x v="323"/>
    <n v="458789"/>
    <n v="2"/>
    <d v="2023-06-15T16:02:29"/>
    <s v="45586.kv"/>
    <d v="2023-06-15T16:02:29"/>
    <s v="45586.kv"/>
    <s v="Diana Paulussen"/>
    <m/>
    <m/>
    <m/>
    <s v="Riskcare Preventie B.V."/>
    <m/>
    <m/>
    <m/>
    <m/>
    <m/>
    <m/>
    <n v="0"/>
  </r>
  <r>
    <x v="2"/>
    <n v="6"/>
    <d v="2023-06-16T00:00:00"/>
    <d v="2023-06-15T00:00:00"/>
    <s v="2023-0622"/>
    <s v="IKD202303161"/>
    <s v="11"/>
    <s v="41221"/>
    <x v="4"/>
    <s v="Inkoopdagboek digitaal"/>
    <n v="4080"/>
    <n v="0"/>
    <n v="4080"/>
    <s v="15IQ"/>
    <s v="BS Montessori"/>
    <s v="BLONWNPOB"/>
    <s v="Effectievere inzet van onderwijs"/>
    <m/>
    <m/>
    <m/>
    <n v="1"/>
    <n v="0"/>
    <n v="0"/>
    <m/>
    <m/>
    <s v="Beredeneerd aanbod Deelfactuur 3 van 3"/>
    <s v="C0005593"/>
    <x v="28"/>
    <n v="458853"/>
    <n v="2"/>
    <d v="2023-06-16T09:53:28"/>
    <s v="45586.kv"/>
    <d v="2023-06-16T09:53:28"/>
    <s v="45586.kv"/>
    <s v="Ravian Close"/>
    <m/>
    <m/>
    <m/>
    <s v="Topwijs"/>
    <m/>
    <m/>
    <m/>
    <m/>
    <m/>
    <m/>
    <n v="0"/>
  </r>
  <r>
    <x v="2"/>
    <n v="6"/>
    <d v="2023-06-15T00:00:00"/>
    <d v="2023-06-15T00:00:00"/>
    <s v="20230104"/>
    <s v="IKD202303179"/>
    <s v="11"/>
    <s v="41221"/>
    <x v="4"/>
    <s v="Inkoopdagboek digitaal"/>
    <n v="1069.6400000000001"/>
    <n v="0"/>
    <n v="1069.6400000000001"/>
    <s v="99BB"/>
    <s v="Bestuur Mosalira"/>
    <s v="Z"/>
    <s v="Regulier (school)budget"/>
    <m/>
    <m/>
    <m/>
    <n v="1"/>
    <n v="0"/>
    <n v="0"/>
    <m/>
    <m/>
    <s v="Procesbegeleiding, presentatie (geen ORDG- en/of projectnummer)"/>
    <s v="C0000682"/>
    <x v="362"/>
    <n v="458872"/>
    <n v="2"/>
    <d v="2023-06-16T10:56:39"/>
    <s v="45586.kv"/>
    <d v="2023-06-16T10:56:39"/>
    <s v="45586.kv"/>
    <s v="Jean-Pierre Giesen"/>
    <m/>
    <m/>
    <m/>
    <s v="RO Groep B.V."/>
    <m/>
    <m/>
    <m/>
    <m/>
    <s v="45586.1007808"/>
    <m/>
    <n v="0"/>
  </r>
  <r>
    <x v="2"/>
    <n v="6"/>
    <d v="2023-06-19T00:00:00"/>
    <d v="2023-06-18T00:00:00"/>
    <s v="202301014"/>
    <s v="IKD202303195"/>
    <s v="11"/>
    <s v="41221"/>
    <x v="4"/>
    <s v="Inkoopdagboek digitaal"/>
    <n v="806.06"/>
    <n v="0"/>
    <n v="806.06"/>
    <s v="00SH00"/>
    <s v="IVOO Diplomastroom  (vh SO Talententuin)"/>
    <s v="Z"/>
    <s v="Regulier (school)budget"/>
    <m/>
    <m/>
    <m/>
    <n v="1"/>
    <n v="0"/>
    <n v="0"/>
    <m/>
    <m/>
    <s v="Interim directie ondersteuning 05-06-2023 / 16-06-2023 (1/6 deel)"/>
    <s v="C0005644"/>
    <x v="339"/>
    <n v="458953"/>
    <n v="2"/>
    <d v="2023-06-19T11:39:10"/>
    <s v="45586.kv"/>
    <d v="2023-06-19T11:39:10"/>
    <s v="45586.kv"/>
    <s v="Diana Paulussen"/>
    <m/>
    <m/>
    <m/>
    <s v="Jeanne Martens interim management"/>
    <m/>
    <m/>
    <m/>
    <m/>
    <m/>
    <m/>
    <n v="0"/>
  </r>
  <r>
    <x v="2"/>
    <n v="6"/>
    <d v="2023-06-19T00:00:00"/>
    <d v="2023-06-18T00:00:00"/>
    <s v="202301014"/>
    <s v="IKD202303195"/>
    <s v="11"/>
    <s v="41221"/>
    <x v="4"/>
    <s v="Inkoopdagboek digitaal"/>
    <n v="806.06"/>
    <n v="0"/>
    <n v="806.06"/>
    <s v="00SH01"/>
    <s v="IVOO VSO AD VERVALLEN VANAF 1 AUGUSTUS 2023"/>
    <s v="Z"/>
    <s v="Regulier (school)budget"/>
    <m/>
    <m/>
    <m/>
    <n v="1"/>
    <n v="0"/>
    <n v="0"/>
    <m/>
    <m/>
    <s v="Interim directie ondersteuning 05-06-2023 / 16-06-2023 (1/6 deel)"/>
    <s v="C0005644"/>
    <x v="339"/>
    <n v="458953"/>
    <n v="3"/>
    <d v="2023-06-19T11:39:10"/>
    <s v="45586.kv"/>
    <d v="2023-06-19T11:39:10"/>
    <s v="45586.kv"/>
    <s v="Diana Paulussen"/>
    <m/>
    <m/>
    <m/>
    <s v="Jeanne Martens interim management"/>
    <m/>
    <m/>
    <m/>
    <m/>
    <m/>
    <m/>
    <n v="0"/>
  </r>
  <r>
    <x v="2"/>
    <n v="6"/>
    <d v="2023-06-19T00:00:00"/>
    <d v="2023-06-18T00:00:00"/>
    <s v="202301014"/>
    <s v="IKD202303195"/>
    <s v="11"/>
    <s v="41221"/>
    <x v="4"/>
    <s v="Inkoopdagboek digitaal"/>
    <n v="806.06"/>
    <n v="0"/>
    <n v="806.06"/>
    <s v="02SP00"/>
    <s v="CSN VSO (Voorheen Don Bosco SO)"/>
    <s v="Z"/>
    <s v="Regulier (school)budget"/>
    <m/>
    <m/>
    <m/>
    <n v="1"/>
    <n v="0"/>
    <n v="0"/>
    <m/>
    <m/>
    <s v="Interim directie ondersteuning 05-06-2023 / 16-06-2023 (1/6 deel)"/>
    <s v="C0005644"/>
    <x v="339"/>
    <n v="458953"/>
    <n v="4"/>
    <d v="2023-06-19T11:39:10"/>
    <s v="45586.kv"/>
    <d v="2023-06-19T11:39:10"/>
    <s v="45586.kv"/>
    <s v="Diana Paulussen"/>
    <m/>
    <m/>
    <m/>
    <s v="Jeanne Martens interim management"/>
    <m/>
    <m/>
    <m/>
    <m/>
    <m/>
    <m/>
    <n v="0"/>
  </r>
  <r>
    <x v="2"/>
    <n v="6"/>
    <d v="2023-06-19T00:00:00"/>
    <d v="2023-06-18T00:00:00"/>
    <s v="202301014"/>
    <s v="IKD202303195"/>
    <s v="11"/>
    <s v="41221"/>
    <x v="4"/>
    <s v="Inkoopdagboek digitaal"/>
    <n v="806.06"/>
    <n v="0"/>
    <n v="806.06"/>
    <s v="02SP01"/>
    <s v="Don Bosco VSO VERVALLEN VANAF 1 AUGUSTUS 2023"/>
    <s v="Z"/>
    <s v="Regulier (school)budget"/>
    <m/>
    <m/>
    <m/>
    <n v="1"/>
    <n v="0"/>
    <n v="0"/>
    <m/>
    <m/>
    <s v="Interim directie ondersteuning 05-06-2023 / 16-06-2023 (1/6 deel)"/>
    <s v="C0005644"/>
    <x v="339"/>
    <n v="458953"/>
    <n v="5"/>
    <d v="2023-06-19T11:39:10"/>
    <s v="45586.kv"/>
    <d v="2023-06-19T11:39:10"/>
    <s v="45586.kv"/>
    <s v="Diana Paulussen"/>
    <m/>
    <m/>
    <m/>
    <s v="Jeanne Martens interim management"/>
    <m/>
    <m/>
    <m/>
    <m/>
    <m/>
    <m/>
    <n v="0"/>
  </r>
  <r>
    <x v="2"/>
    <n v="6"/>
    <d v="2023-06-19T00:00:00"/>
    <d v="2023-06-18T00:00:00"/>
    <s v="202301014"/>
    <s v="IKD202303195"/>
    <s v="11"/>
    <s v="41221"/>
    <x v="4"/>
    <s v="Inkoopdagboek digitaal"/>
    <n v="806.07"/>
    <n v="0"/>
    <n v="806.07"/>
    <s v="17LV00"/>
    <s v="CSN SO (Voorheen SO ZMLK Jan Baptist)"/>
    <s v="Z"/>
    <s v="Regulier (school)budget"/>
    <m/>
    <m/>
    <m/>
    <n v="1"/>
    <n v="0"/>
    <n v="0"/>
    <m/>
    <m/>
    <s v="Interim directie ondersteuning 05-06-2023 / 16-06-2023 (1/6 deel)"/>
    <s v="C0005644"/>
    <x v="339"/>
    <n v="458953"/>
    <n v="6"/>
    <d v="2023-06-19T11:39:10"/>
    <s v="45586.kv"/>
    <d v="2023-06-19T11:39:10"/>
    <s v="45586.kv"/>
    <s v="Diana Paulussen"/>
    <m/>
    <m/>
    <m/>
    <s v="Jeanne Martens interim management"/>
    <m/>
    <m/>
    <m/>
    <m/>
    <m/>
    <m/>
    <n v="0"/>
  </r>
  <r>
    <x v="2"/>
    <n v="6"/>
    <d v="2023-06-19T00:00:00"/>
    <d v="2023-06-18T00:00:00"/>
    <s v="202301014"/>
    <s v="IKD202303195"/>
    <s v="11"/>
    <s v="41221"/>
    <x v="4"/>
    <s v="Inkoopdagboek digitaal"/>
    <n v="806.06"/>
    <n v="0"/>
    <n v="806.06"/>
    <s v="17LV01"/>
    <s v="VSO ZMLK Jan Baptist VERVALLEN VANAF 1 AUG.2023"/>
    <s v="Z"/>
    <s v="Regulier (school)budget"/>
    <m/>
    <m/>
    <m/>
    <n v="1"/>
    <n v="0"/>
    <n v="0"/>
    <m/>
    <m/>
    <s v="Interim directie ondersteuning 05-06-2023 / 16-06-2023 (1/6 deel)"/>
    <s v="C0005644"/>
    <x v="339"/>
    <n v="458953"/>
    <n v="7"/>
    <d v="2023-06-19T11:39:10"/>
    <s v="45586.kv"/>
    <d v="2023-06-19T11:39:10"/>
    <s v="45586.kv"/>
    <s v="Diana Paulussen"/>
    <m/>
    <m/>
    <m/>
    <s v="Jeanne Martens interim management"/>
    <m/>
    <m/>
    <m/>
    <m/>
    <m/>
    <m/>
    <n v="0"/>
  </r>
  <r>
    <x v="2"/>
    <n v="6"/>
    <d v="2023-06-21T00:00:00"/>
    <d v="2023-06-20T00:00:00"/>
    <s v="23700025"/>
    <s v="IKD202303292"/>
    <s v="11"/>
    <s v="41221"/>
    <x v="4"/>
    <s v="Inkoopdagboek digitaal"/>
    <n v="9292.7999999999993"/>
    <n v="0"/>
    <n v="9292.7999999999993"/>
    <s v="99BB"/>
    <s v="Bestuur Mosalira"/>
    <s v="STRATBAIOIHRB"/>
    <s v="SB : Ondersteuning opstellen ICT en HR beleid"/>
    <m/>
    <m/>
    <m/>
    <n v="1"/>
    <n v="0"/>
    <n v="0"/>
    <m/>
    <m/>
    <s v="gewerkte uren Mei-Juni"/>
    <s v="C0005621"/>
    <x v="337"/>
    <n v="459333"/>
    <n v="2"/>
    <d v="2023-06-21T11:49:32"/>
    <s v="45586.kv"/>
    <d v="2023-06-21T11:49:32"/>
    <s v="45586.kv"/>
    <s v="Jean-Pierre Giesen"/>
    <m/>
    <m/>
    <m/>
    <s v="Meaningful Organisations"/>
    <m/>
    <m/>
    <m/>
    <m/>
    <m/>
    <m/>
    <n v="0"/>
  </r>
  <r>
    <x v="2"/>
    <n v="6"/>
    <d v="2023-06-30T00:00:00"/>
    <d v="2023-06-28T00:00:00"/>
    <s v="2023061"/>
    <s v="IKD202303509"/>
    <s v="11"/>
    <s v="41221"/>
    <x v="4"/>
    <s v="Inkoopdagboek digitaal"/>
    <n v="5695"/>
    <n v="0"/>
    <n v="5695"/>
    <s v="99BB"/>
    <s v="Bestuur Mosalira"/>
    <s v="NT2"/>
    <s v="NT2"/>
    <m/>
    <m/>
    <m/>
    <n v="1"/>
    <n v="0"/>
    <n v="0"/>
    <s v="000113"/>
    <m/>
    <s v="projectleiding scholing team Taalklassen deel 4"/>
    <s v="C0005589"/>
    <x v="48"/>
    <n v="460286"/>
    <n v="2"/>
    <d v="2023-06-30T11:17:24"/>
    <s v="45586.kv"/>
    <d v="2023-09-13T10:54:22"/>
    <s v="45586.1007779"/>
    <s v="Jean-Pierre Giesen"/>
    <m/>
    <m/>
    <m/>
    <s v="Bureau d'r Bij"/>
    <m/>
    <m/>
    <m/>
    <m/>
    <s v="45586.1008184"/>
    <m/>
    <n v="0"/>
  </r>
  <r>
    <x v="2"/>
    <n v="6"/>
    <d v="2023-06-30T00:00:00"/>
    <d v="2023-06-29T00:00:00"/>
    <s v="802300073"/>
    <s v="IKD202303521"/>
    <s v="11"/>
    <s v="41221"/>
    <x v="4"/>
    <s v="Inkoopdagboek digitaal"/>
    <n v="1454.61"/>
    <n v="0"/>
    <n v="1454.61"/>
    <s v="99BB"/>
    <s v="Bestuur Mosalira"/>
    <s v="Z"/>
    <s v="Regulier (school)budget"/>
    <m/>
    <m/>
    <m/>
    <n v="1"/>
    <n v="0"/>
    <n v="0"/>
    <m/>
    <m/>
    <s v="Detachering D.M.A. Verboeket juni 2023 tbv Playing for Success"/>
    <s v="C0000727"/>
    <x v="56"/>
    <n v="460567"/>
    <n v="2"/>
    <d v="2023-06-30T12:16:45"/>
    <s v="45586.kv"/>
    <d v="2023-06-30T12:16:45"/>
    <s v="45586.kv"/>
    <s v="Jean-Pierre Giesen"/>
    <m/>
    <m/>
    <m/>
    <s v="Stichting kom Leren"/>
    <m/>
    <m/>
    <m/>
    <m/>
    <s v="45586.smom"/>
    <m/>
    <n v="0"/>
  </r>
  <r>
    <x v="2"/>
    <n v="6"/>
    <d v="2023-06-19T00:00:00"/>
    <d v="2023-07-01T00:00:00"/>
    <s v="202301015"/>
    <s v="IKD202303576"/>
    <s v="11"/>
    <s v="41221"/>
    <x v="4"/>
    <s v="Inkoopdagboek digitaal"/>
    <n v="1083.52"/>
    <n v="0"/>
    <n v="1083.52"/>
    <s v="00SH00"/>
    <s v="IVOO Diplomastroom  (vh SO Talententuin)"/>
    <s v="Z"/>
    <s v="Regulier (school)budget"/>
    <m/>
    <m/>
    <m/>
    <n v="1"/>
    <n v="0"/>
    <n v="0"/>
    <m/>
    <m/>
    <s v="Interim directie ondersteuning 19-06-2023/ 30-06-2023 (1/6 deel)"/>
    <s v="C0005644"/>
    <x v="339"/>
    <n v="461440"/>
    <n v="2"/>
    <d v="2023-07-04T12:02:15"/>
    <s v="45586.kv"/>
    <d v="2023-07-04T12:02:15"/>
    <s v="45586.kv"/>
    <s v="Diana Paulussen"/>
    <m/>
    <m/>
    <m/>
    <s v="Jeanne Martens interim management"/>
    <m/>
    <m/>
    <m/>
    <m/>
    <m/>
    <m/>
    <n v="0"/>
  </r>
  <r>
    <x v="2"/>
    <n v="6"/>
    <d v="2023-06-19T00:00:00"/>
    <d v="2023-07-01T00:00:00"/>
    <s v="202301015"/>
    <s v="IKD202303576"/>
    <s v="11"/>
    <s v="41221"/>
    <x v="4"/>
    <s v="Inkoopdagboek digitaal"/>
    <n v="1083.52"/>
    <n v="0"/>
    <n v="1083.52"/>
    <s v="00SH01"/>
    <s v="IVOO VSO AD VERVALLEN VANAF 1 AUGUSTUS 2023"/>
    <s v="Z"/>
    <s v="Regulier (school)budget"/>
    <m/>
    <m/>
    <m/>
    <n v="1"/>
    <n v="0"/>
    <n v="0"/>
    <m/>
    <m/>
    <s v="Interim directie ondersteuning 19-06-2023/ 30-06-2023 (1/6 deel)"/>
    <s v="C0005644"/>
    <x v="339"/>
    <n v="461440"/>
    <n v="3"/>
    <d v="2023-07-04T12:02:15"/>
    <s v="45586.kv"/>
    <d v="2023-07-04T12:02:15"/>
    <s v="45586.kv"/>
    <s v="Diana Paulussen"/>
    <m/>
    <m/>
    <m/>
    <s v="Jeanne Martens interim management"/>
    <m/>
    <m/>
    <m/>
    <m/>
    <m/>
    <m/>
    <n v="0"/>
  </r>
  <r>
    <x v="2"/>
    <n v="6"/>
    <d v="2023-06-19T00:00:00"/>
    <d v="2023-07-01T00:00:00"/>
    <s v="202301015"/>
    <s v="IKD202303576"/>
    <s v="11"/>
    <s v="41221"/>
    <x v="4"/>
    <s v="Inkoopdagboek digitaal"/>
    <n v="1083.52"/>
    <n v="0"/>
    <n v="1083.52"/>
    <s v="02SP00"/>
    <s v="CSN VSO (Voorheen Don Bosco SO)"/>
    <s v="Z"/>
    <s v="Regulier (school)budget"/>
    <m/>
    <m/>
    <m/>
    <n v="1"/>
    <n v="0"/>
    <n v="0"/>
    <m/>
    <m/>
    <s v="Interim directie ondersteuning 19-06-2023/ 30-06-2023 (1/6 deel)"/>
    <s v="C0005644"/>
    <x v="339"/>
    <n v="461440"/>
    <n v="4"/>
    <d v="2023-07-04T12:02:15"/>
    <s v="45586.kv"/>
    <d v="2023-07-04T12:02:15"/>
    <s v="45586.kv"/>
    <s v="Diana Paulussen"/>
    <m/>
    <m/>
    <m/>
    <s v="Jeanne Martens interim management"/>
    <m/>
    <m/>
    <m/>
    <m/>
    <m/>
    <m/>
    <n v="0"/>
  </r>
  <r>
    <x v="2"/>
    <n v="6"/>
    <d v="2023-06-19T00:00:00"/>
    <d v="2023-07-01T00:00:00"/>
    <s v="202301015"/>
    <s v="IKD202303576"/>
    <s v="11"/>
    <s v="41221"/>
    <x v="4"/>
    <s v="Inkoopdagboek digitaal"/>
    <n v="1083.52"/>
    <n v="0"/>
    <n v="1083.52"/>
    <s v="02SP01"/>
    <s v="Don Bosco VSO VERVALLEN VANAF 1 AUGUSTUS 2023"/>
    <s v="Z"/>
    <s v="Regulier (school)budget"/>
    <m/>
    <m/>
    <m/>
    <n v="1"/>
    <n v="0"/>
    <n v="0"/>
    <m/>
    <m/>
    <s v="Interim directie ondersteuning 19-06-2023/ 30-06-2023 (1/6 deel)"/>
    <s v="C0005644"/>
    <x v="339"/>
    <n v="461440"/>
    <n v="5"/>
    <d v="2023-07-04T12:02:15"/>
    <s v="45586.kv"/>
    <d v="2023-07-04T12:02:15"/>
    <s v="45586.kv"/>
    <s v="Diana Paulussen"/>
    <m/>
    <m/>
    <m/>
    <s v="Jeanne Martens interim management"/>
    <m/>
    <m/>
    <m/>
    <m/>
    <m/>
    <m/>
    <n v="0"/>
  </r>
  <r>
    <x v="2"/>
    <n v="6"/>
    <d v="2023-06-19T00:00:00"/>
    <d v="2023-07-01T00:00:00"/>
    <s v="202301015"/>
    <s v="IKD202303576"/>
    <s v="11"/>
    <s v="41221"/>
    <x v="4"/>
    <s v="Inkoopdagboek digitaal"/>
    <n v="1083.52"/>
    <n v="0"/>
    <n v="1083.52"/>
    <s v="17LV00"/>
    <s v="CSN SO (Voorheen SO ZMLK Jan Baptist)"/>
    <s v="Z"/>
    <s v="Regulier (school)budget"/>
    <m/>
    <m/>
    <m/>
    <n v="1"/>
    <n v="0"/>
    <n v="0"/>
    <m/>
    <m/>
    <s v="Interim directie ondersteuning 19-06-2023/ 30-06-2023 (1/6 deel)"/>
    <s v="C0005644"/>
    <x v="339"/>
    <n v="461440"/>
    <n v="6"/>
    <d v="2023-07-04T12:02:15"/>
    <s v="45586.kv"/>
    <d v="2023-07-04T12:02:15"/>
    <s v="45586.kv"/>
    <s v="Diana Paulussen"/>
    <m/>
    <m/>
    <m/>
    <s v="Jeanne Martens interim management"/>
    <m/>
    <m/>
    <m/>
    <m/>
    <m/>
    <m/>
    <n v="0"/>
  </r>
  <r>
    <x v="2"/>
    <n v="6"/>
    <d v="2023-06-19T00:00:00"/>
    <d v="2023-07-01T00:00:00"/>
    <s v="202301015"/>
    <s v="IKD202303576"/>
    <s v="11"/>
    <s v="41221"/>
    <x v="4"/>
    <s v="Inkoopdagboek digitaal"/>
    <n v="1083.49"/>
    <n v="0"/>
    <n v="1083.49"/>
    <s v="17LV01"/>
    <s v="VSO ZMLK Jan Baptist VERVALLEN VANAF 1 AUG.2023"/>
    <s v="Z"/>
    <s v="Regulier (school)budget"/>
    <m/>
    <m/>
    <m/>
    <n v="1"/>
    <n v="0"/>
    <n v="0"/>
    <m/>
    <m/>
    <s v="Interim directie ondersteuning 19-06-2023/ 30-06-2023 (1/6 deel)"/>
    <s v="C0005644"/>
    <x v="339"/>
    <n v="461440"/>
    <n v="7"/>
    <d v="2023-07-04T12:02:15"/>
    <s v="45586.kv"/>
    <d v="2023-07-04T12:02:15"/>
    <s v="45586.kv"/>
    <s v="Diana Paulussen"/>
    <m/>
    <m/>
    <m/>
    <s v="Jeanne Martens interim management"/>
    <m/>
    <m/>
    <m/>
    <m/>
    <m/>
    <m/>
    <n v="0"/>
  </r>
  <r>
    <x v="2"/>
    <n v="6"/>
    <d v="2023-06-30T00:00:00"/>
    <d v="2023-06-01T00:00:00"/>
    <s v="23700010"/>
    <s v="IKD202303577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06 - 2023"/>
    <s v="C0003146"/>
    <x v="334"/>
    <n v="461441"/>
    <n v="2"/>
    <d v="2023-07-04T12:06:27"/>
    <s v="45586.kv"/>
    <d v="2023-07-04T12:06:27"/>
    <s v="45586.kv"/>
    <s v="Ravian Close"/>
    <m/>
    <m/>
    <m/>
    <s v="Stichting Somnium Begeleiding"/>
    <m/>
    <m/>
    <m/>
    <m/>
    <m/>
    <m/>
    <n v="0"/>
  </r>
  <r>
    <x v="2"/>
    <n v="6"/>
    <d v="2023-06-30T00:00:00"/>
    <d v="2023-07-02T00:00:00"/>
    <s v="2023047"/>
    <s v="IKD202303582"/>
    <s v="11"/>
    <s v="41221"/>
    <x v="4"/>
    <s v="Inkoopdagboek digitaal"/>
    <n v="157.30000000000001"/>
    <n v="0"/>
    <n v="157.30000000000001"/>
    <s v="99BB"/>
    <s v="Bestuur Mosalira"/>
    <s v="Z"/>
    <s v="Regulier (school)budget"/>
    <m/>
    <m/>
    <m/>
    <n v="1"/>
    <n v="0"/>
    <n v="0"/>
    <m/>
    <m/>
    <s v="Inzet externe vertrouwenspersoon Amanda Klein juni 2023"/>
    <s v="C0005849"/>
    <x v="347"/>
    <n v="461484"/>
    <n v="2"/>
    <d v="2023-07-04T13:11:48"/>
    <s v="45586.kv"/>
    <d v="2023-07-04T13:11:48"/>
    <s v="45586.kv"/>
    <s v="Jean-Pierre Giesen"/>
    <m/>
    <m/>
    <m/>
    <s v="Prettig Werken, vertrouwenspersoon bedrijfsmaatschappelijk werk"/>
    <m/>
    <m/>
    <m/>
    <m/>
    <s v="45586.1007805"/>
    <m/>
    <n v="0"/>
  </r>
  <r>
    <x v="2"/>
    <n v="6"/>
    <d v="2023-06-30T00:00:00"/>
    <d v="2023-07-03T00:00:00"/>
    <s v="142301486"/>
    <s v="IKD202303600"/>
    <s v="11"/>
    <s v="41221"/>
    <x v="4"/>
    <s v="Inkoopdagboek digitaal"/>
    <n v="1125.32"/>
    <n v="0"/>
    <n v="1125.32"/>
    <s v="99SB"/>
    <s v="Servicebureau MosaLira"/>
    <s v="Z"/>
    <s v="Regulier (school)budget"/>
    <m/>
    <m/>
    <m/>
    <n v="1"/>
    <n v="0"/>
    <n v="0"/>
    <m/>
    <m/>
    <s v="Implementatie TOPdesk 06-2023 Stan van Ruiten, 7 uur"/>
    <s v="C0005529"/>
    <x v="329"/>
    <n v="461516"/>
    <n v="2"/>
    <d v="2023-07-04T15:16:24"/>
    <s v="45586.kv"/>
    <d v="2023-07-04T15:16:24"/>
    <s v="45586.kv"/>
    <s v="Albert Schot"/>
    <m/>
    <m/>
    <m/>
    <s v="Topdesk"/>
    <m/>
    <m/>
    <m/>
    <m/>
    <m/>
    <m/>
    <n v="0"/>
  </r>
  <r>
    <x v="2"/>
    <n v="6"/>
    <d v="2023-06-23T00:00:00"/>
    <d v="2023-07-03T00:00:00"/>
    <s v="BD230070"/>
    <s v="IKD202303633"/>
    <s v="11"/>
    <s v="41221"/>
    <x v="4"/>
    <s v="Inkoopdagboek digitaal"/>
    <n v="2983.1"/>
    <n v="0"/>
    <n v="2983.1"/>
    <s v="03LO"/>
    <s v="SBO De Talententuin"/>
    <s v="Z"/>
    <s v="Regulier (school)budget"/>
    <m/>
    <m/>
    <m/>
    <n v="1"/>
    <n v="0"/>
    <n v="0"/>
    <m/>
    <m/>
    <s v="Letterie, M.M week 22-25"/>
    <s v="C0005497"/>
    <x v="77"/>
    <n v="461659"/>
    <n v="2"/>
    <d v="2023-07-05T12:06:49"/>
    <s v="45586.kv"/>
    <d v="2023-07-05T12:06:49"/>
    <s v="45586.kv"/>
    <s v="Ravian Close"/>
    <m/>
    <m/>
    <m/>
    <s v="Stichting Podium24"/>
    <m/>
    <m/>
    <m/>
    <m/>
    <m/>
    <m/>
    <n v="0"/>
  </r>
  <r>
    <x v="2"/>
    <n v="6"/>
    <d v="2023-06-30T00:00:00"/>
    <d v="2023-06-30T00:00:00"/>
    <s v="20230669"/>
    <s v="IKD202303694"/>
    <s v="11"/>
    <s v="41221"/>
    <x v="4"/>
    <s v="Inkoopdagboek digitaal"/>
    <n v="408.08"/>
    <n v="0"/>
    <n v="408.08"/>
    <s v="99BB"/>
    <s v="Bestuur Mosalira"/>
    <s v="STRATBGVI"/>
    <s v="SB : G&amp;G Vitaliteitsprogramma"/>
    <m/>
    <m/>
    <m/>
    <n v="1"/>
    <n v="0"/>
    <n v="0"/>
    <m/>
    <m/>
    <s v="Opmaak, eindredactie begeleiding 12 tegeltjes werkgeluk"/>
    <s v="C0003832"/>
    <x v="25"/>
    <n v="461990"/>
    <n v="2"/>
    <d v="2023-07-06T14:29:13"/>
    <s v="45586.kv"/>
    <d v="2023-07-17T13:56:57"/>
    <s v="45586.iker"/>
    <s v="Jean-Pierre Giesen"/>
    <m/>
    <m/>
    <m/>
    <s v="Zuiderlicht"/>
    <m/>
    <m/>
    <m/>
    <m/>
    <s v="45586.1008226"/>
    <m/>
    <n v="0"/>
  </r>
  <r>
    <x v="2"/>
    <n v="6"/>
    <d v="2023-06-30T00:00:00"/>
    <d v="2023-07-04T00:00:00"/>
    <s v="2023-180"/>
    <s v="IKD202303703"/>
    <s v="11"/>
    <s v="41221"/>
    <x v="4"/>
    <s v="Inkoopdagboek digitaal"/>
    <n v="1028"/>
    <n v="0"/>
    <n v="1028"/>
    <s v="00SH00"/>
    <s v="IVOO Diplomastroom  (vh SO Talententuin)"/>
    <s v="Z"/>
    <s v="Regulier (school)budget"/>
    <m/>
    <m/>
    <m/>
    <n v="1"/>
    <n v="0"/>
    <n v="0"/>
    <m/>
    <m/>
    <s v="Inzet Plinthos D. Itsers 06-2023"/>
    <s v="C0005974"/>
    <x v="354"/>
    <n v="461999"/>
    <n v="2"/>
    <d v="2023-07-06T15:28:23"/>
    <s v="45586.kv"/>
    <d v="2023-07-06T15:28:23"/>
    <s v="45586.kv"/>
    <s v="Diana Paulussen"/>
    <m/>
    <m/>
    <m/>
    <s v="De Wijnberg"/>
    <m/>
    <m/>
    <m/>
    <m/>
    <m/>
    <m/>
    <n v="0"/>
  </r>
  <r>
    <x v="2"/>
    <n v="6"/>
    <d v="2023-06-30T00:00:00"/>
    <d v="2023-07-04T00:00:00"/>
    <s v="2023-182"/>
    <s v="IKD202303704"/>
    <s v="11"/>
    <s v="41221"/>
    <x v="4"/>
    <s v="Inkoopdagboek digitaal"/>
    <n v="1028"/>
    <n v="0"/>
    <n v="1028"/>
    <s v="00SH00"/>
    <s v="IVOO Diplomastroom  (vh SO Talententuin)"/>
    <s v="Z"/>
    <s v="Regulier (school)budget"/>
    <m/>
    <m/>
    <m/>
    <n v="1"/>
    <n v="0"/>
    <n v="0"/>
    <m/>
    <m/>
    <s v="Inzet Plinthos J. Pryor 06-2023"/>
    <s v="C0005974"/>
    <x v="354"/>
    <n v="462000"/>
    <n v="2"/>
    <d v="2023-07-06T15:29:33"/>
    <s v="45586.kv"/>
    <d v="2023-07-06T15:29:33"/>
    <s v="45586.kv"/>
    <s v="Diana Paulussen"/>
    <m/>
    <m/>
    <m/>
    <s v="De Wijnberg"/>
    <m/>
    <m/>
    <m/>
    <m/>
    <m/>
    <m/>
    <n v="0"/>
  </r>
  <r>
    <x v="2"/>
    <n v="6"/>
    <d v="2023-06-30T00:00:00"/>
    <d v="2023-07-05T00:00:00"/>
    <s v="R23000729"/>
    <s v="IKD202303766"/>
    <s v="11"/>
    <s v="41221"/>
    <x v="4"/>
    <s v="Inkoopdagboek digitaal"/>
    <n v="10961.15"/>
    <n v="0"/>
    <n v="10961.15"/>
    <s v="99SB"/>
    <s v="Servicebureau MosaLira"/>
    <s v="Z"/>
    <s v="Regulier (school)budget"/>
    <m/>
    <m/>
    <m/>
    <n v="1"/>
    <n v="0"/>
    <n v="0"/>
    <m/>
    <m/>
    <s v="Inzet Malon Lormans 06-2023"/>
    <s v="C0005709"/>
    <x v="342"/>
    <n v="462236"/>
    <n v="2"/>
    <d v="2023-07-07T15:55:27"/>
    <s v="45586.kv"/>
    <d v="2023-07-07T15:55:27"/>
    <s v="45586.kv"/>
    <s v="Jean-Pierre Giesen"/>
    <m/>
    <m/>
    <m/>
    <s v="Reijn B.V."/>
    <m/>
    <m/>
    <m/>
    <m/>
    <s v="45586.1009168"/>
    <m/>
    <n v="0"/>
  </r>
  <r>
    <x v="2"/>
    <n v="6"/>
    <d v="2023-06-30T00:00:00"/>
    <d v="2023-07-06T00:00:00"/>
    <s v="620V202300631"/>
    <s v="IKD202303789"/>
    <s v="11"/>
    <s v="41221"/>
    <x v="4"/>
    <s v="Inkoopdagboek digitaal"/>
    <n v="17007.95"/>
    <n v="0"/>
    <n v="17007.95"/>
    <s v="03OP"/>
    <s v="Kindcentrum Oda"/>
    <s v="NT2"/>
    <s v="NT2"/>
    <m/>
    <m/>
    <m/>
    <n v="1"/>
    <n v="0"/>
    <n v="0"/>
    <m/>
    <m/>
    <s v="Roler Personeelsdiensten - 620V202300538 M'lynn Hochstenbach week 22 t/m 26"/>
    <s v="C0005971"/>
    <x v="353"/>
    <n v="462286"/>
    <n v="2"/>
    <d v="2023-07-10T09:24:53"/>
    <s v="45586.kv"/>
    <d v="2023-07-10T09:24:53"/>
    <s v="45586.kv"/>
    <s v="Annemieke van Rooy"/>
    <m/>
    <m/>
    <m/>
    <s v="Roler Personeelsdiensten"/>
    <m/>
    <m/>
    <m/>
    <m/>
    <m/>
    <m/>
    <n v="0"/>
  </r>
  <r>
    <x v="2"/>
    <n v="6"/>
    <d v="2023-06-30T00:00:00"/>
    <d v="2023-07-13T00:00:00"/>
    <s v="V10230055"/>
    <s v="IKD202303974"/>
    <s v="11"/>
    <s v="41221"/>
    <x v="4"/>
    <s v="Inkoopdagboek digitaal"/>
    <n v="8200.81"/>
    <n v="0"/>
    <n v="8200.81"/>
    <s v="03LO"/>
    <s v="SBO De Talententuin"/>
    <s v="DGATALENT"/>
    <s v="Doelgroeparrangement SBO Talententuin"/>
    <m/>
    <m/>
    <m/>
    <n v="1"/>
    <n v="0"/>
    <n v="0"/>
    <s v="000115"/>
    <m/>
    <s v="pilot DGA SBO Talententuin 06-2023"/>
    <s v="C0005600"/>
    <x v="335"/>
    <n v="464065"/>
    <n v="2"/>
    <d v="2023-07-14T10:03:55"/>
    <s v="45586.kv"/>
    <d v="2023-07-14T10:03:55"/>
    <s v="45586.kv"/>
    <s v="Ravian Close"/>
    <m/>
    <m/>
    <m/>
    <s v="Hellen Mingels Beheer B.V."/>
    <m/>
    <m/>
    <m/>
    <m/>
    <m/>
    <m/>
    <n v="0"/>
  </r>
  <r>
    <x v="2"/>
    <n v="6"/>
    <d v="2023-06-30T00:00:00"/>
    <d v="2023-07-13T00:00:00"/>
    <s v="V07230135"/>
    <s v="IKD202303989"/>
    <s v="11"/>
    <s v="41221"/>
    <x v="4"/>
    <s v="Inkoopdagboek digitaal"/>
    <n v="1344"/>
    <n v="0"/>
    <n v="1344"/>
    <s v="03NC"/>
    <s v="BS Scharn"/>
    <s v="Z"/>
    <s v="Regulier (school)budget"/>
    <m/>
    <m/>
    <m/>
    <n v="1"/>
    <n v="0"/>
    <n v="0"/>
    <m/>
    <m/>
    <s v="Detachering Rijnders-Kusters juni 2023"/>
    <s v="C0000526"/>
    <x v="359"/>
    <n v="464092"/>
    <n v="2"/>
    <d v="2023-07-14T10:33:26"/>
    <s v="45586.kv"/>
    <d v="2023-07-14T10:39:05"/>
    <s v="45586.iker"/>
    <s v="Marcel Janssen"/>
    <m/>
    <m/>
    <m/>
    <s v="MIK &amp; Spelenderwijs Kindontwikkeling B.V."/>
    <m/>
    <m/>
    <m/>
    <m/>
    <m/>
    <m/>
    <n v="0"/>
  </r>
  <r>
    <x v="2"/>
    <n v="6"/>
    <d v="2023-06-30T00:00:00"/>
    <d v="2023-07-14T00:00:00"/>
    <s v="2322090126"/>
    <s v="IKD202303999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0"/>
    <m/>
    <m/>
    <s v="Ambulante begeleiding juni 2023"/>
    <s v="C0000664"/>
    <x v="126"/>
    <n v="464116"/>
    <n v="2"/>
    <d v="2023-07-14T12:20:11"/>
    <s v="45586.kv"/>
    <d v="2023-07-14T12:20:11"/>
    <s v="45586.kv"/>
    <s v="Leon Kik"/>
    <m/>
    <m/>
    <m/>
    <s v="Adelante"/>
    <m/>
    <m/>
    <m/>
    <m/>
    <m/>
    <m/>
    <n v="0"/>
  </r>
  <r>
    <x v="2"/>
    <n v="6"/>
    <d v="2023-06-30T00:00:00"/>
    <d v="2023-06-29T00:00:00"/>
    <s v="202/2701/31686"/>
    <s v="IKD202304020"/>
    <s v="11"/>
    <s v="41221"/>
    <x v="4"/>
    <s v="Inkoopdagboek digitaal"/>
    <n v="190"/>
    <n v="0"/>
    <n v="190"/>
    <s v="03NC"/>
    <s v="BS Scharn"/>
    <s v="Z"/>
    <s v="Regulier (school)budget"/>
    <m/>
    <m/>
    <m/>
    <n v="1"/>
    <n v="0"/>
    <n v="0"/>
    <m/>
    <m/>
    <s v="Evaluatiegesprek Zaïd"/>
    <s v="C0002533"/>
    <x v="357"/>
    <n v="464170"/>
    <n v="2"/>
    <d v="2023-07-17T09:15:29"/>
    <s v="45586.kv"/>
    <d v="2023-07-17T09:15:29"/>
    <s v="45586.kv"/>
    <s v="Stefan Mommers"/>
    <m/>
    <m/>
    <m/>
    <s v="CBO Antwerpen bvba"/>
    <m/>
    <m/>
    <m/>
    <m/>
    <m/>
    <m/>
    <n v="0"/>
  </r>
  <r>
    <x v="2"/>
    <n v="6"/>
    <d v="2023-06-30T00:00:00"/>
    <d v="2023-07-13T00:00:00"/>
    <s v="V07230139"/>
    <s v="IKD202304027"/>
    <s v="11"/>
    <s v="41221"/>
    <x v="4"/>
    <s v="Inkoopdagboek digitaal"/>
    <n v="1332"/>
    <n v="0"/>
    <n v="1332"/>
    <s v="19VJ"/>
    <s v="BS Manjefiek"/>
    <s v="RSOV"/>
    <s v="RSOV Regeling School en Omgeving (Voorlopers)"/>
    <m/>
    <m/>
    <m/>
    <n v="1"/>
    <n v="0"/>
    <n v="0"/>
    <m/>
    <m/>
    <s v="Uren/Materialen Rijke Schooldag 6 activiteiten"/>
    <s v="C0000526"/>
    <x v="359"/>
    <n v="464349"/>
    <n v="2"/>
    <d v="2023-07-17T15:49:41"/>
    <s v="45586.kv"/>
    <d v="2023-09-14T12:07:37"/>
    <s v="45586.iker"/>
    <s v="Yvonne Stegen"/>
    <m/>
    <m/>
    <m/>
    <s v="MIK &amp; Spelenderwijs Kindontwikkeling B.V."/>
    <m/>
    <m/>
    <m/>
    <m/>
    <m/>
    <m/>
    <n v="0"/>
  </r>
  <r>
    <x v="2"/>
    <n v="6"/>
    <d v="2023-06-30T00:00:00"/>
    <d v="2023-07-19T00:00:00"/>
    <s v="2023055"/>
    <s v="IKD202304274"/>
    <s v="11"/>
    <s v="41221"/>
    <x v="4"/>
    <s v="Inkoopdagboek digitaal"/>
    <n v="8820.9"/>
    <n v="0"/>
    <n v="8820.9"/>
    <s v="99BB"/>
    <s v="Bestuur Mosalira"/>
    <s v="STRATBAIOIHRB"/>
    <s v="SB : Ondersteuning opstellen ICT en HR beleid"/>
    <m/>
    <m/>
    <m/>
    <n v="1"/>
    <n v="0"/>
    <n v="0"/>
    <m/>
    <m/>
    <s v="Projectleiding Masterplan 06-2023, Albert Schot 60 uur"/>
    <s v="C0005862"/>
    <x v="348"/>
    <n v="464891"/>
    <n v="2"/>
    <d v="2023-08-28T13:36:23"/>
    <s v="45586.kv"/>
    <d v="2023-08-28T13:36:23"/>
    <s v="45586.kv"/>
    <s v="Jean-Pierre Giesen"/>
    <m/>
    <m/>
    <m/>
    <s v="BLIS Low Code Solutions B.V."/>
    <m/>
    <m/>
    <m/>
    <m/>
    <m/>
    <m/>
    <n v="0"/>
  </r>
  <r>
    <x v="2"/>
    <n v="6"/>
    <d v="2023-06-30T00:00:00"/>
    <d v="2023-07-13T00:00:00"/>
    <s v="V07230135BTW"/>
    <s v="IKD202304741"/>
    <s v="11"/>
    <s v="41221"/>
    <x v="4"/>
    <s v="Inkoopdagboek digitaal"/>
    <n v="282.24"/>
    <n v="0"/>
    <n v="282.24"/>
    <s v="03NC"/>
    <s v="BS Scharn"/>
    <s v="Z"/>
    <s v="Regulier (school)budget"/>
    <m/>
    <m/>
    <m/>
    <n v="1"/>
    <n v="0"/>
    <n v="0"/>
    <m/>
    <m/>
    <s v="Correctie BTW (factuur verwerkt zonder BTW)"/>
    <s v="C0000526"/>
    <x v="359"/>
    <n v="467943"/>
    <n v="2"/>
    <d v="2023-09-07T16:23:08"/>
    <s v="45586.kv"/>
    <d v="2023-09-07T16:23:08"/>
    <s v="45586.kv"/>
    <s v="Marcel Janssen"/>
    <m/>
    <m/>
    <m/>
    <s v="MIK &amp; Spelenderwijs Kindontwikkeling B.V."/>
    <m/>
    <m/>
    <m/>
    <m/>
    <m/>
    <m/>
    <n v="0"/>
  </r>
  <r>
    <x v="2"/>
    <n v="6"/>
    <d v="2023-06-30T00:00:00"/>
    <d v="2023-09-07T00:00:00"/>
    <s v="VF700123381"/>
    <s v="IKD202304746"/>
    <s v="11"/>
    <s v="41221"/>
    <x v="4"/>
    <s v="Inkoopdagboek digitaal"/>
    <n v="4243.5"/>
    <n v="0"/>
    <n v="4243.5"/>
    <s v="02SP01"/>
    <s v="Don Bosco VSO VERVALLEN VANAF 1 AUGUSTUS 2023"/>
    <s v="DGACSNVSO"/>
    <s v="Doelgroepenarrangement VSO CSN"/>
    <m/>
    <m/>
    <m/>
    <n v="1"/>
    <n v="0"/>
    <n v="0"/>
    <s v="000116"/>
    <m/>
    <s v="Inzet Kevin Jacobs,06-2023 45 uur Jongerenwerk In Beeld VSO"/>
    <s v="C0000724"/>
    <x v="22"/>
    <n v="467948"/>
    <n v="2"/>
    <d v="2023-09-08T08:25:39"/>
    <s v="45586.kv"/>
    <d v="2023-09-08T08:25:39"/>
    <s v="45586.kv"/>
    <s v="Diana Paulussen"/>
    <m/>
    <m/>
    <m/>
    <s v="Stichting Trajekt"/>
    <m/>
    <m/>
    <m/>
    <m/>
    <m/>
    <m/>
    <n v="0"/>
  </r>
  <r>
    <x v="2"/>
    <n v="6"/>
    <d v="2023-06-30T00:00:00"/>
    <d v="2023-09-07T00:00:00"/>
    <s v="VF700123381"/>
    <s v="IKD202304746"/>
    <s v="11"/>
    <s v="41221"/>
    <x v="4"/>
    <s v="Inkoopdagboek digitaal"/>
    <n v="8958.5"/>
    <n v="0"/>
    <n v="8958.5"/>
    <s v="02SP01"/>
    <s v="Don Bosco VSO VERVALLEN VANAF 1 AUGUSTUS 2023"/>
    <s v="DGACSNVSO"/>
    <s v="Doelgroepenarrangement VSO CSN"/>
    <m/>
    <m/>
    <m/>
    <n v="1"/>
    <n v="0"/>
    <n v="0"/>
    <s v="000116"/>
    <m/>
    <s v="Inzet Pasmans,06-2023 95 uur Jongerenwerk In Beeld VSO"/>
    <s v="C0000724"/>
    <x v="22"/>
    <n v="467948"/>
    <n v="3"/>
    <d v="2023-09-08T08:25:39"/>
    <s v="45586.kv"/>
    <d v="2023-09-08T08:25:39"/>
    <s v="45586.kv"/>
    <s v="Diana Paulussen"/>
    <m/>
    <m/>
    <m/>
    <s v="Stichting Trajekt"/>
    <m/>
    <m/>
    <m/>
    <m/>
    <m/>
    <m/>
    <n v="0"/>
  </r>
  <r>
    <x v="2"/>
    <n v="6"/>
    <d v="2023-06-30T00:00:00"/>
    <d v="2023-09-07T00:00:00"/>
    <s v="500230070"/>
    <s v="IKD202304751"/>
    <s v="11"/>
    <s v="41221"/>
    <x v="4"/>
    <s v="Inkoopdagboek digitaal"/>
    <n v="9891.4500000000007"/>
    <n v="0"/>
    <n v="9891.4500000000007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06-2023"/>
    <s v="C0005749"/>
    <x v="82"/>
    <n v="467954"/>
    <n v="2"/>
    <d v="2023-09-08T09:11:18"/>
    <s v="45586.kv"/>
    <d v="2023-09-08T09:11:18"/>
    <s v="45586.kv"/>
    <s v="Diana Paulussen"/>
    <m/>
    <m/>
    <m/>
    <s v="Stichting Mee"/>
    <m/>
    <m/>
    <m/>
    <m/>
    <m/>
    <m/>
    <n v="0"/>
  </r>
  <r>
    <x v="2"/>
    <n v="7"/>
    <d v="2023-07-14T00:00:00"/>
    <d v="2023-06-09T00:00:00"/>
    <s v="FAK02017"/>
    <s v="IKD202302997"/>
    <s v="11"/>
    <s v="41221"/>
    <x v="4"/>
    <s v="Inkoopdagboek digitaal"/>
    <n v="646.75"/>
    <n v="0"/>
    <n v="646.75"/>
    <s v="00SH00"/>
    <s v="IVOO Diplomastroom  (vh SO Talententuin)"/>
    <s v="Z"/>
    <s v="Regulier (school)budget"/>
    <m/>
    <m/>
    <m/>
    <n v="1"/>
    <n v="0"/>
    <n v="0"/>
    <m/>
    <m/>
    <s v="Lezing van Rick van Asperen, Studiedag (1/6 deel)"/>
    <s v="C0006018"/>
    <x v="363"/>
    <n v="458393"/>
    <n v="2"/>
    <d v="2023-06-09T10:54:30"/>
    <s v="45586.kv"/>
    <d v="2023-06-09T10:54:30"/>
    <s v="45586.kv"/>
    <s v="Diana Paulussen"/>
    <m/>
    <m/>
    <m/>
    <s v="Athenas B.V."/>
    <m/>
    <m/>
    <m/>
    <m/>
    <m/>
    <m/>
    <n v="0"/>
  </r>
  <r>
    <x v="2"/>
    <n v="7"/>
    <d v="2023-07-14T00:00:00"/>
    <d v="2023-06-09T00:00:00"/>
    <s v="FAK02017"/>
    <s v="IKD202302997"/>
    <s v="11"/>
    <s v="41221"/>
    <x v="4"/>
    <s v="Inkoopdagboek digitaal"/>
    <n v="646.75"/>
    <n v="0"/>
    <n v="646.75"/>
    <s v="00SH01"/>
    <s v="IVOO VSO AD VERVALLEN VANAF 1 AUGUSTUS 2023"/>
    <s v="Z"/>
    <s v="Regulier (school)budget"/>
    <m/>
    <m/>
    <m/>
    <n v="1"/>
    <n v="0"/>
    <n v="0"/>
    <m/>
    <m/>
    <s v="Lezing van Rick van Asperen, Studiedag (1/6 deel)"/>
    <s v="C0006018"/>
    <x v="363"/>
    <n v="458393"/>
    <n v="3"/>
    <d v="2023-06-09T10:54:30"/>
    <s v="45586.kv"/>
    <d v="2023-06-09T10:54:30"/>
    <s v="45586.kv"/>
    <s v="Diana Paulussen"/>
    <m/>
    <m/>
    <m/>
    <s v="Athenas B.V."/>
    <m/>
    <m/>
    <m/>
    <m/>
    <m/>
    <m/>
    <n v="0"/>
  </r>
  <r>
    <x v="2"/>
    <n v="7"/>
    <d v="2023-07-14T00:00:00"/>
    <d v="2023-06-09T00:00:00"/>
    <s v="FAK02017"/>
    <s v="IKD202302997"/>
    <s v="11"/>
    <s v="41221"/>
    <x v="4"/>
    <s v="Inkoopdagboek digitaal"/>
    <n v="646.75"/>
    <n v="0"/>
    <n v="646.75"/>
    <s v="02SP00"/>
    <s v="CSN VSO (Voorheen Don Bosco SO)"/>
    <s v="Z"/>
    <s v="Regulier (school)budget"/>
    <m/>
    <m/>
    <m/>
    <n v="1"/>
    <n v="0"/>
    <n v="0"/>
    <m/>
    <m/>
    <s v="Lezing van Rick van Asperen, Studiedag (1/6 deel)"/>
    <s v="C0006018"/>
    <x v="363"/>
    <n v="458393"/>
    <n v="4"/>
    <d v="2023-06-09T10:54:30"/>
    <s v="45586.kv"/>
    <d v="2023-06-09T10:54:30"/>
    <s v="45586.kv"/>
    <s v="Diana Paulussen"/>
    <m/>
    <m/>
    <m/>
    <s v="Athenas B.V."/>
    <m/>
    <m/>
    <m/>
    <m/>
    <m/>
    <m/>
    <n v="0"/>
  </r>
  <r>
    <x v="2"/>
    <n v="7"/>
    <d v="2023-07-14T00:00:00"/>
    <d v="2023-06-09T00:00:00"/>
    <s v="FAK02017"/>
    <s v="IKD202302997"/>
    <s v="11"/>
    <s v="41221"/>
    <x v="4"/>
    <s v="Inkoopdagboek digitaal"/>
    <n v="646.75"/>
    <n v="0"/>
    <n v="646.75"/>
    <s v="02SP00"/>
    <s v="CSN VSO (Voorheen Don Bosco SO)"/>
    <s v="Z"/>
    <s v="Regulier (school)budget"/>
    <m/>
    <m/>
    <m/>
    <n v="1"/>
    <n v="0"/>
    <n v="0"/>
    <m/>
    <m/>
    <s v="Lezing van Rick van Asperen, Studiedag (1/6 deel)"/>
    <s v="C0006018"/>
    <x v="363"/>
    <n v="458393"/>
    <n v="5"/>
    <d v="2023-06-09T10:54:30"/>
    <s v="45586.kv"/>
    <d v="2023-06-09T10:54:30"/>
    <s v="45586.kv"/>
    <s v="Diana Paulussen"/>
    <m/>
    <m/>
    <m/>
    <s v="Athenas B.V."/>
    <m/>
    <m/>
    <m/>
    <m/>
    <m/>
    <m/>
    <n v="0"/>
  </r>
  <r>
    <x v="2"/>
    <n v="7"/>
    <d v="2023-07-14T00:00:00"/>
    <d v="2023-06-09T00:00:00"/>
    <s v="FAK02017"/>
    <s v="IKD202302997"/>
    <s v="11"/>
    <s v="41221"/>
    <x v="4"/>
    <s v="Inkoopdagboek digitaal"/>
    <n v="646.75"/>
    <n v="0"/>
    <n v="646.75"/>
    <s v="17LV00"/>
    <s v="CSN SO (Voorheen SO ZMLK Jan Baptist)"/>
    <s v="Z"/>
    <s v="Regulier (school)budget"/>
    <m/>
    <m/>
    <m/>
    <n v="1"/>
    <n v="0"/>
    <n v="0"/>
    <m/>
    <m/>
    <s v="Lezing van Rick van Asperen, Studiedag (1/6 deel)"/>
    <s v="C0006018"/>
    <x v="363"/>
    <n v="458393"/>
    <n v="6"/>
    <d v="2023-06-09T10:54:30"/>
    <s v="45586.kv"/>
    <d v="2023-06-09T10:54:30"/>
    <s v="45586.kv"/>
    <s v="Diana Paulussen"/>
    <m/>
    <m/>
    <m/>
    <s v="Athenas B.V."/>
    <m/>
    <m/>
    <m/>
    <m/>
    <m/>
    <m/>
    <n v="0"/>
  </r>
  <r>
    <x v="2"/>
    <n v="7"/>
    <d v="2023-07-14T00:00:00"/>
    <d v="2023-06-09T00:00:00"/>
    <s v="FAK02017"/>
    <s v="IKD202302997"/>
    <s v="11"/>
    <s v="41221"/>
    <x v="4"/>
    <s v="Inkoopdagboek digitaal"/>
    <n v="646.72"/>
    <n v="0"/>
    <n v="646.72"/>
    <s v="17LV01"/>
    <s v="VSO ZMLK Jan Baptist VERVALLEN VANAF 1 AUG.2023"/>
    <s v="Z"/>
    <s v="Regulier (school)budget"/>
    <m/>
    <m/>
    <m/>
    <n v="1"/>
    <n v="0"/>
    <n v="0"/>
    <m/>
    <m/>
    <s v="Lezing van Rick van Asperen, Studiedag (1/6 deel)"/>
    <s v="C0006018"/>
    <x v="363"/>
    <n v="458393"/>
    <n v="7"/>
    <d v="2023-06-09T10:54:30"/>
    <s v="45586.kv"/>
    <d v="2023-06-09T10:54:30"/>
    <s v="45586.kv"/>
    <s v="Diana Paulussen"/>
    <m/>
    <m/>
    <m/>
    <s v="Athenas B.V."/>
    <m/>
    <m/>
    <m/>
    <m/>
    <m/>
    <m/>
    <n v="0"/>
  </r>
  <r>
    <x v="2"/>
    <n v="7"/>
    <d v="2023-07-01T00:00:00"/>
    <d v="2023-07-01T00:00:00"/>
    <s v="V02232689"/>
    <s v="IKD202303552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KWEEKERS Zorgeloos 07-2023"/>
    <s v="C0005483"/>
    <x v="327"/>
    <n v="461355"/>
    <n v="2"/>
    <d v="2023-07-04T09:31:04"/>
    <s v="45586.kv"/>
    <d v="2023-07-04T09:31:04"/>
    <s v="45586.kv"/>
    <s v="Albert Schot"/>
    <m/>
    <m/>
    <m/>
    <s v="KWEEKERS B.V."/>
    <m/>
    <m/>
    <m/>
    <m/>
    <s v="45586.smom"/>
    <m/>
    <n v="0"/>
  </r>
  <r>
    <x v="2"/>
    <n v="7"/>
    <d v="2023-07-06T00:00:00"/>
    <d v="2023-07-04T00:00:00"/>
    <s v="2023-7-Mosalira-07"/>
    <s v="IKD202303714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 ) 07-2023"/>
    <s v="C0005133"/>
    <x v="322"/>
    <n v="462039"/>
    <n v="2"/>
    <d v="2023-07-07T08:31:44"/>
    <s v="45586.kv"/>
    <d v="2023-07-07T08:31:44"/>
    <s v="45586.kv"/>
    <s v="Albert Schot"/>
    <m/>
    <m/>
    <m/>
    <s v="Bauduin Consultancy"/>
    <m/>
    <m/>
    <m/>
    <m/>
    <s v="45586.alim"/>
    <m/>
    <n v="0"/>
  </r>
  <r>
    <x v="2"/>
    <n v="7"/>
    <d v="2023-07-07T00:00:00"/>
    <d v="2023-07-06T00:00:00"/>
    <s v="2023424"/>
    <s v="IKD202303739"/>
    <s v="11"/>
    <s v="41221"/>
    <x v="4"/>
    <s v="Inkoopdagboek digitaal"/>
    <n v="4320"/>
    <n v="0"/>
    <n v="4320"/>
    <s v="00SH02"/>
    <s v="IVOO VSO Diplomastroom VERVALLEN VANAF 1 AUG.2023"/>
    <s v="Z"/>
    <s v="Regulier (school)budget"/>
    <m/>
    <m/>
    <m/>
    <n v="1"/>
    <n v="0"/>
    <n v="0"/>
    <m/>
    <m/>
    <s v="Vakleerkracht gym betalingstermijn 9"/>
    <s v="C0005296"/>
    <x v="323"/>
    <n v="462104"/>
    <n v="2"/>
    <d v="2023-07-07T11:03:25"/>
    <s v="45586.kv"/>
    <d v="2023-07-07T11:03:25"/>
    <s v="45586.kv"/>
    <s v="Leon Kik"/>
    <m/>
    <m/>
    <m/>
    <s v="Riskcare Preventie B.V."/>
    <m/>
    <m/>
    <m/>
    <m/>
    <m/>
    <m/>
    <n v="0"/>
  </r>
  <r>
    <x v="2"/>
    <n v="7"/>
    <d v="2023-07-07T00:00:00"/>
    <d v="2023-07-06T00:00:00"/>
    <s v="2023424"/>
    <s v="IKD202303739"/>
    <s v="11"/>
    <s v="41221"/>
    <x v="4"/>
    <s v="Inkoopdagboek digitaal"/>
    <n v="1395"/>
    <n v="0"/>
    <n v="1395"/>
    <s v="00SH02"/>
    <s v="IVOO VSO Diplomastroom VERVALLEN VANAF 1 AUG.2023"/>
    <s v="Z"/>
    <s v="Regulier (school)budget"/>
    <m/>
    <m/>
    <m/>
    <n v="1"/>
    <n v="0"/>
    <n v="0"/>
    <m/>
    <m/>
    <s v="Vakleerkracht Bewegend leren betalingstermijn 8"/>
    <s v="C0005296"/>
    <x v="323"/>
    <n v="462104"/>
    <n v="3"/>
    <d v="2023-07-07T11:03:25"/>
    <s v="45586.kv"/>
    <d v="2023-07-07T11:03:25"/>
    <s v="45586.kv"/>
    <s v="Leon Kik"/>
    <m/>
    <m/>
    <m/>
    <s v="Riskcare Preventie B.V."/>
    <m/>
    <m/>
    <m/>
    <m/>
    <m/>
    <m/>
    <n v="0"/>
  </r>
  <r>
    <x v="2"/>
    <n v="7"/>
    <d v="2023-07-07T00:00:00"/>
    <d v="2023-07-06T00:00:00"/>
    <s v="2023425"/>
    <s v="IKD202303740"/>
    <s v="11"/>
    <s v="41221"/>
    <x v="4"/>
    <s v="Inkoopdagboek digitaal"/>
    <n v="6988.5"/>
    <n v="0"/>
    <n v="6988.5"/>
    <s v="00SH00"/>
    <s v="IVOO Diplomastroom  (vh SO Talententuin)"/>
    <s v="BLONWNPOC"/>
    <s v="Sociaal-emotionele en fysieke ontwikkeling "/>
    <m/>
    <m/>
    <m/>
    <n v="1"/>
    <n v="0"/>
    <n v="0"/>
    <m/>
    <m/>
    <s v="Vakleerkracht gym 12e termijn en extra inzet maandag/vrijdag"/>
    <s v="C0005296"/>
    <x v="323"/>
    <n v="462105"/>
    <n v="2"/>
    <d v="2023-07-07T11:05:42"/>
    <s v="45586.kv"/>
    <d v="2023-07-07T11:05:42"/>
    <s v="45586.kv"/>
    <s v="Diana Paulussen"/>
    <m/>
    <m/>
    <m/>
    <s v="Riskcare Preventie B.V."/>
    <m/>
    <m/>
    <m/>
    <m/>
    <m/>
    <m/>
    <n v="0"/>
  </r>
  <r>
    <x v="2"/>
    <n v="7"/>
    <d v="2023-07-07T00:00:00"/>
    <d v="2023-07-06T00:00:00"/>
    <s v="2023423"/>
    <s v="IKD202303741"/>
    <s v="11"/>
    <s v="41221"/>
    <x v="4"/>
    <s v="Inkoopdagboek digitaal"/>
    <n v="5400"/>
    <n v="0"/>
    <n v="5400"/>
    <s v="00SH01"/>
    <s v="IVOO VSO AD VERVALLEN VANAF 1 AUGUSTUS 2023"/>
    <s v="Z"/>
    <s v="Regulier (school)budget"/>
    <m/>
    <m/>
    <m/>
    <n v="1"/>
    <n v="0"/>
    <n v="0"/>
    <m/>
    <m/>
    <s v="Vakleerkracht gym 12e termijn"/>
    <s v="C0005296"/>
    <x v="323"/>
    <n v="462106"/>
    <n v="2"/>
    <d v="2023-07-07T11:06:53"/>
    <s v="45586.kv"/>
    <d v="2023-07-07T11:06:53"/>
    <s v="45586.kv"/>
    <s v="Diana Paulussen"/>
    <m/>
    <m/>
    <m/>
    <s v="Riskcare Preventie B.V."/>
    <m/>
    <m/>
    <m/>
    <m/>
    <m/>
    <m/>
    <n v="0"/>
  </r>
  <r>
    <x v="2"/>
    <n v="7"/>
    <d v="2023-07-01T00:00:00"/>
    <d v="2023-07-01T00:00:00"/>
    <s v="23700027"/>
    <s v="IKD202303771"/>
    <s v="11"/>
    <s v="41221"/>
    <x v="4"/>
    <s v="Inkoopdagboek digitaal"/>
    <n v="8731.09"/>
    <n v="0"/>
    <n v="8731.09"/>
    <s v="03LO"/>
    <s v="SBO De Talententuin"/>
    <s v="DGATALENT"/>
    <s v="Doelgroeparrangement SBO Talententuin"/>
    <m/>
    <m/>
    <m/>
    <n v="1"/>
    <n v="0"/>
    <n v="0"/>
    <s v="000115"/>
    <m/>
    <s v="Doelgroepenarrangement SBO Talententuin 07 - 2023"/>
    <s v="C0003146"/>
    <x v="334"/>
    <n v="462241"/>
    <n v="2"/>
    <d v="2023-07-07T16:08:10"/>
    <s v="45586.kv"/>
    <d v="2023-07-07T16:08:10"/>
    <s v="45586.kv"/>
    <s v="Ravian Close"/>
    <m/>
    <m/>
    <m/>
    <s v="Stichting Somnium Begeleiding"/>
    <m/>
    <m/>
    <m/>
    <m/>
    <m/>
    <m/>
    <n v="0"/>
  </r>
  <r>
    <x v="2"/>
    <n v="7"/>
    <d v="2023-07-01T00:00:00"/>
    <d v="2023-07-04T00:00:00"/>
    <s v="202301016"/>
    <s v="IKD202303783"/>
    <s v="11"/>
    <s v="41221"/>
    <x v="4"/>
    <s v="Inkoopdagboek digitaal"/>
    <n v="1014.95"/>
    <n v="0"/>
    <n v="1014.95"/>
    <s v="00SH00"/>
    <s v="IVOO Diplomastroom  (vh SO Talententuin)"/>
    <s v="Z"/>
    <s v="Regulier (school)budget"/>
    <m/>
    <m/>
    <m/>
    <n v="1"/>
    <n v="0"/>
    <n v="1"/>
    <m/>
    <m/>
    <s v="Interim directie ondersteuning 04-07-2023/ 18-07-2023 (1/6 deel)"/>
    <s v="C0005644"/>
    <x v="339"/>
    <n v="462280"/>
    <n v="2"/>
    <d v="2023-07-10T08:54:35"/>
    <s v="45586.kv"/>
    <d v="2023-07-11T09:29:16"/>
    <s v="45586.iker"/>
    <s v="Diana Paulussen"/>
    <m/>
    <m/>
    <m/>
    <s v="Jeanne Martens interim management"/>
    <m/>
    <m/>
    <m/>
    <m/>
    <m/>
    <m/>
    <n v="0"/>
  </r>
  <r>
    <x v="2"/>
    <n v="7"/>
    <d v="2023-07-01T00:00:00"/>
    <d v="2023-07-04T00:00:00"/>
    <s v="202301016"/>
    <s v="IKD202303783"/>
    <s v="11"/>
    <s v="41221"/>
    <x v="4"/>
    <s v="Inkoopdagboek digitaal"/>
    <n v="1014.95"/>
    <n v="0"/>
    <n v="1014.95"/>
    <s v="00SH01"/>
    <s v="IVOO VSO AD VERVALLEN VANAF 1 AUGUSTUS 2023"/>
    <s v="Z"/>
    <s v="Regulier (school)budget"/>
    <m/>
    <m/>
    <m/>
    <n v="1"/>
    <n v="0"/>
    <n v="1"/>
    <m/>
    <m/>
    <s v="Interim directie ondersteuning 04-07-2023/ 18-07-2023 (1/6 deel)"/>
    <s v="C0005644"/>
    <x v="339"/>
    <n v="462280"/>
    <n v="3"/>
    <d v="2023-07-10T08:54:35"/>
    <s v="45586.kv"/>
    <d v="2023-07-11T09:29:16"/>
    <s v="45586.iker"/>
    <s v="Diana Paulussen"/>
    <m/>
    <m/>
    <m/>
    <s v="Jeanne Martens interim management"/>
    <m/>
    <m/>
    <m/>
    <m/>
    <m/>
    <m/>
    <n v="0"/>
  </r>
  <r>
    <x v="2"/>
    <n v="7"/>
    <d v="2023-07-01T00:00:00"/>
    <d v="2023-07-04T00:00:00"/>
    <s v="202301016"/>
    <s v="IKD202303783"/>
    <s v="11"/>
    <s v="41221"/>
    <x v="4"/>
    <s v="Inkoopdagboek digitaal"/>
    <n v="1014.95"/>
    <n v="0"/>
    <n v="1014.95"/>
    <s v="02SP00"/>
    <s v="CSN VSO (Voorheen Don Bosco SO)"/>
    <s v="Z"/>
    <s v="Regulier (school)budget"/>
    <m/>
    <m/>
    <m/>
    <n v="1"/>
    <n v="0"/>
    <n v="1"/>
    <m/>
    <m/>
    <s v="Interim directie ondersteuning 04-07-2023/ 18-07-2023 (1/6 deel)"/>
    <s v="C0005644"/>
    <x v="339"/>
    <n v="462280"/>
    <n v="4"/>
    <d v="2023-07-10T08:54:35"/>
    <s v="45586.kv"/>
    <d v="2023-07-11T09:29:16"/>
    <s v="45586.iker"/>
    <s v="Diana Paulussen"/>
    <m/>
    <m/>
    <m/>
    <s v="Jeanne Martens interim management"/>
    <m/>
    <m/>
    <m/>
    <m/>
    <m/>
    <m/>
    <n v="0"/>
  </r>
  <r>
    <x v="2"/>
    <n v="7"/>
    <d v="2023-07-01T00:00:00"/>
    <d v="2023-07-04T00:00:00"/>
    <s v="202301016"/>
    <s v="IKD202303783"/>
    <s v="11"/>
    <s v="41221"/>
    <x v="4"/>
    <s v="Inkoopdagboek digitaal"/>
    <n v="1014.95"/>
    <n v="0"/>
    <n v="1014.95"/>
    <s v="02SP01"/>
    <s v="Don Bosco VSO VERVALLEN VANAF 1 AUGUSTUS 2023"/>
    <s v="Z"/>
    <s v="Regulier (school)budget"/>
    <m/>
    <m/>
    <m/>
    <n v="1"/>
    <n v="0"/>
    <n v="1"/>
    <m/>
    <m/>
    <s v="Interim directie ondersteuning 04-07-2023/ 18-07-2023 (1/6 deel)"/>
    <s v="C0005644"/>
    <x v="339"/>
    <n v="462280"/>
    <n v="5"/>
    <d v="2023-07-10T08:54:35"/>
    <s v="45586.kv"/>
    <d v="2023-07-11T09:29:16"/>
    <s v="45586.iker"/>
    <s v="Diana Paulussen"/>
    <m/>
    <m/>
    <m/>
    <s v="Jeanne Martens interim management"/>
    <m/>
    <m/>
    <m/>
    <m/>
    <m/>
    <m/>
    <n v="0"/>
  </r>
  <r>
    <x v="2"/>
    <n v="7"/>
    <d v="2023-07-01T00:00:00"/>
    <d v="2023-07-04T00:00:00"/>
    <s v="202301016"/>
    <s v="IKD202303783"/>
    <s v="11"/>
    <s v="41221"/>
    <x v="4"/>
    <s v="Inkoopdagboek digitaal"/>
    <n v="1014.95"/>
    <n v="0"/>
    <n v="1014.95"/>
    <s v="17LV00"/>
    <s v="CSN SO (Voorheen SO ZMLK Jan Baptist)"/>
    <s v="Z"/>
    <s v="Regulier (school)budget"/>
    <m/>
    <m/>
    <m/>
    <n v="1"/>
    <n v="0"/>
    <n v="1"/>
    <m/>
    <m/>
    <s v="Interim directie ondersteuning 04-07-2023/ 18-07-2023 (1/6 deel)"/>
    <s v="C0005644"/>
    <x v="339"/>
    <n v="462280"/>
    <n v="6"/>
    <d v="2023-07-10T08:54:35"/>
    <s v="45586.kv"/>
    <d v="2023-07-11T09:29:16"/>
    <s v="45586.iker"/>
    <s v="Diana Paulussen"/>
    <m/>
    <m/>
    <m/>
    <s v="Jeanne Martens interim management"/>
    <m/>
    <m/>
    <m/>
    <m/>
    <m/>
    <m/>
    <n v="0"/>
  </r>
  <r>
    <x v="2"/>
    <n v="7"/>
    <d v="2023-07-01T00:00:00"/>
    <d v="2023-07-04T00:00:00"/>
    <s v="202301016"/>
    <s v="IKD202303783"/>
    <s v="11"/>
    <s v="41221"/>
    <x v="4"/>
    <s v="Inkoopdagboek digitaal"/>
    <n v="1014.94"/>
    <n v="0"/>
    <n v="1014.94"/>
    <s v="17LV01"/>
    <s v="VSO ZMLK Jan Baptist VERVALLEN VANAF 1 AUG.2023"/>
    <s v="Z"/>
    <s v="Regulier (school)budget"/>
    <m/>
    <m/>
    <m/>
    <n v="1"/>
    <n v="0"/>
    <n v="1"/>
    <m/>
    <m/>
    <s v="Interim directie ondersteuning 04-07-2023/ 18-07-2023 (1/6 deel)"/>
    <s v="C0005644"/>
    <x v="339"/>
    <n v="462280"/>
    <n v="7"/>
    <d v="2023-07-10T08:54:35"/>
    <s v="45586.kv"/>
    <d v="2023-07-11T09:29:16"/>
    <s v="45586.iker"/>
    <s v="Diana Paulussen"/>
    <m/>
    <m/>
    <m/>
    <s v="Jeanne Martens interim management"/>
    <m/>
    <m/>
    <m/>
    <m/>
    <m/>
    <m/>
    <n v="0"/>
  </r>
  <r>
    <x v="2"/>
    <n v="7"/>
    <d v="2023-07-04T00:00:00"/>
    <d v="2023-07-17T00:00:00"/>
    <s v="V02233073"/>
    <s v="IKD202304043"/>
    <s v="11"/>
    <s v="41221"/>
    <x v="4"/>
    <s v="Inkoopdagboek digitaal"/>
    <n v="289.82"/>
    <n v="0"/>
    <n v="289.82"/>
    <s v="99SB"/>
    <s v="Servicebureau MosaLira"/>
    <s v="Z"/>
    <s v="Regulier (school)budget"/>
    <m/>
    <m/>
    <m/>
    <n v="1"/>
    <n v="0"/>
    <n v="0"/>
    <m/>
    <m/>
    <s v="Klantvraag 17554"/>
    <s v="C0005483"/>
    <x v="327"/>
    <n v="464408"/>
    <n v="2"/>
    <d v="2023-08-21T12:14:09"/>
    <s v="45586.kv"/>
    <d v="2023-08-21T12:14:09"/>
    <s v="45586.kv"/>
    <s v="Stefan Mommers"/>
    <m/>
    <m/>
    <m/>
    <s v="KWEEKERS B.V."/>
    <m/>
    <m/>
    <m/>
    <m/>
    <s v="45586.1007779"/>
    <m/>
    <n v="0"/>
  </r>
  <r>
    <x v="2"/>
    <n v="7"/>
    <d v="2023-07-26T00:00:00"/>
    <d v="2023-07-26T00:00:00"/>
    <s v="20230082"/>
    <s v="IKD202304160"/>
    <s v="11"/>
    <s v="41221"/>
    <x v="4"/>
    <s v="Inkoopdagboek digitaal"/>
    <n v="4840"/>
    <n v="0"/>
    <n v="4840"/>
    <s v="99BB"/>
    <s v="Bestuur Mosalira"/>
    <s v="Z"/>
    <s v="Regulier (school)budget"/>
    <m/>
    <m/>
    <m/>
    <n v="1"/>
    <n v="0"/>
    <n v="0"/>
    <s v="HV2023001"/>
    <m/>
    <s v="aanbesteding PV-panelen 7 schoollocaties publicatie tendernet ORDG23-076"/>
    <s v="C0005634"/>
    <x v="360"/>
    <n v="464539"/>
    <n v="2"/>
    <d v="2023-08-22T15:35:19"/>
    <s v="45586.kv"/>
    <d v="2023-08-22T15:35:19"/>
    <s v="45586.kv"/>
    <s v="Jean-Pierre Giesen"/>
    <m/>
    <m/>
    <m/>
    <s v="Sellenra"/>
    <m/>
    <m/>
    <m/>
    <m/>
    <s v="45586.1007808"/>
    <m/>
    <n v="0"/>
  </r>
  <r>
    <x v="2"/>
    <n v="7"/>
    <d v="2023-07-31T00:00:00"/>
    <d v="2023-08-04T00:00:00"/>
    <s v="V10230060"/>
    <s v="IKD202304167"/>
    <s v="11"/>
    <s v="41221"/>
    <x v="4"/>
    <s v="Inkoopdagboek digitaal"/>
    <n v="8200.81"/>
    <n v="0"/>
    <n v="8200.81"/>
    <s v="03LO"/>
    <s v="SBO De Talententuin"/>
    <s v="DGATALENT"/>
    <s v="Doelgroeparrangement SBO Talententuin"/>
    <m/>
    <m/>
    <m/>
    <n v="1"/>
    <n v="0"/>
    <n v="0"/>
    <s v="000115"/>
    <m/>
    <s v="Pilot DGA Talententuin 07-2023"/>
    <s v="C0005600"/>
    <x v="335"/>
    <n v="464546"/>
    <n v="2"/>
    <d v="2023-08-22T15:58:25"/>
    <s v="45586.kv"/>
    <d v="2023-08-22T15:58:25"/>
    <s v="45586.kv"/>
    <s v="Ravian Close"/>
    <m/>
    <m/>
    <m/>
    <s v="Hellen Mingels Beheer B.V."/>
    <m/>
    <m/>
    <m/>
    <m/>
    <m/>
    <m/>
    <n v="0"/>
  </r>
  <r>
    <x v="2"/>
    <n v="7"/>
    <d v="2023-07-01T00:00:00"/>
    <d v="2023-08-05T00:00:00"/>
    <s v="2023062"/>
    <s v="IKD202304190"/>
    <s v="11"/>
    <s v="41221"/>
    <x v="4"/>
    <s v="Inkoopdagboek digitaal"/>
    <n v="157.30000000000001"/>
    <n v="0"/>
    <n v="157.30000000000001"/>
    <s v="99BB"/>
    <s v="Bestuur Mosalira"/>
    <s v="Z"/>
    <s v="Regulier (school)budget"/>
    <m/>
    <m/>
    <m/>
    <n v="1"/>
    <n v="0"/>
    <n v="0"/>
    <m/>
    <m/>
    <s v="Inzet externe vertrouwenspersoon Amanda Klein juli 2023"/>
    <s v="C0005849"/>
    <x v="347"/>
    <n v="464595"/>
    <n v="2"/>
    <d v="2023-08-23T10:16:05"/>
    <s v="45586.kv"/>
    <d v="2023-08-23T10:16:05"/>
    <s v="45586.kv"/>
    <s v="Jean-Pierre Giesen"/>
    <m/>
    <m/>
    <m/>
    <s v="Prettig Werken, vertrouwenspersoon bedrijfsmaatschappelijk werk"/>
    <m/>
    <m/>
    <m/>
    <m/>
    <s v="45586.1007805"/>
    <m/>
    <n v="0"/>
  </r>
  <r>
    <x v="2"/>
    <n v="7"/>
    <d v="2023-07-31T00:00:00"/>
    <d v="2023-07-31T00:00:00"/>
    <s v="142301650"/>
    <s v="IKD202304196"/>
    <s v="11"/>
    <s v="41221"/>
    <x v="4"/>
    <s v="Inkoopdagboek digitaal"/>
    <n v="822.8"/>
    <n v="0"/>
    <n v="822.8"/>
    <s v="99SB"/>
    <s v="Servicebureau MosaLira"/>
    <s v="Z"/>
    <s v="Regulier (school)budget"/>
    <m/>
    <m/>
    <m/>
    <n v="1"/>
    <n v="0"/>
    <n v="0"/>
    <m/>
    <m/>
    <s v="Implementatie TOPdesk 07-2023 Ahammar Imad, 4 uur"/>
    <s v="C0005529"/>
    <x v="329"/>
    <n v="464601"/>
    <n v="2"/>
    <d v="2023-08-23T10:46:36"/>
    <s v="45586.kv"/>
    <d v="2023-08-23T10:46:36"/>
    <s v="45586.kv"/>
    <s v="Albert Schot"/>
    <m/>
    <m/>
    <m/>
    <s v="Topdesk"/>
    <m/>
    <m/>
    <m/>
    <m/>
    <m/>
    <m/>
    <n v="0"/>
  </r>
  <r>
    <x v="2"/>
    <n v="7"/>
    <d v="2023-07-31T00:00:00"/>
    <d v="2023-08-03T00:00:00"/>
    <s v="23410489"/>
    <s v="IKD202304209"/>
    <s v="11"/>
    <s v="41221"/>
    <x v="4"/>
    <s v="Inkoopdagboek digitaal"/>
    <n v="67040"/>
    <n v="0"/>
    <n v="67040"/>
    <s v="19VJ"/>
    <s v="BS Manjefiek"/>
    <s v="EAM"/>
    <s v="EAM Educatieve agenda Maastricht"/>
    <m/>
    <m/>
    <m/>
    <n v="1"/>
    <n v="0"/>
    <n v="1"/>
    <m/>
    <m/>
    <s v="ondersteuning schooljaar 2022/2023"/>
    <s v="C0000620"/>
    <x v="38"/>
    <n v="464692"/>
    <n v="2"/>
    <d v="2023-08-24T08:50:39"/>
    <s v="45586.kv"/>
    <d v="2023-09-07T12:45:09"/>
    <s v="45586.iker"/>
    <s v="Jean-Pierre Giesen"/>
    <m/>
    <m/>
    <m/>
    <s v="XONAR"/>
    <m/>
    <m/>
    <m/>
    <m/>
    <s v="45586.yste"/>
    <m/>
    <n v="0"/>
  </r>
  <r>
    <x v="2"/>
    <n v="7"/>
    <d v="2023-07-31T00:00:00"/>
    <d v="2023-07-31T00:00:00"/>
    <s v="20230760"/>
    <s v="IKD202304224"/>
    <s v="11"/>
    <s v="41221"/>
    <x v="4"/>
    <s v="Inkoopdagboek digitaal"/>
    <n v="2022.98"/>
    <n v="0"/>
    <n v="2022.98"/>
    <s v="99BB"/>
    <s v="Bestuur Mosalira"/>
    <s v="STRATBAICB"/>
    <s v="SB : Communicatiebudget"/>
    <m/>
    <m/>
    <m/>
    <n v="1"/>
    <n v="0"/>
    <n v="0"/>
    <m/>
    <m/>
    <s v="afronden voor de infographic"/>
    <s v="C0003832"/>
    <x v="25"/>
    <n v="464707"/>
    <n v="2"/>
    <d v="2023-08-24T11:47:31"/>
    <s v="45586.kv"/>
    <d v="2023-08-24T13:28:37"/>
    <s v="45586.iker"/>
    <s v="Jean-Pierre Giesen"/>
    <m/>
    <m/>
    <m/>
    <s v="Zuiderlicht"/>
    <m/>
    <m/>
    <m/>
    <m/>
    <s v="45586.1008226"/>
    <m/>
    <n v="0"/>
  </r>
  <r>
    <x v="2"/>
    <n v="7"/>
    <d v="2023-07-14T00:00:00"/>
    <d v="2023-07-31T00:00:00"/>
    <s v="V02233370"/>
    <s v="IKD202304227"/>
    <s v="11"/>
    <s v="41221"/>
    <x v="4"/>
    <s v="Inkoopdagboek digitaal"/>
    <n v="0"/>
    <n v="150.94999999999999"/>
    <n v="-150.94999999999999"/>
    <s v="99SB"/>
    <s v="Servicebureau MosaLira"/>
    <s v="Z"/>
    <s v="Regulier (school)budget"/>
    <m/>
    <m/>
    <m/>
    <n v="1"/>
    <n v="0"/>
    <n v="0"/>
    <m/>
    <m/>
    <s v="Credit factuur V02233073 Klantvraag 17554"/>
    <s v="C0005483"/>
    <x v="327"/>
    <n v="464710"/>
    <n v="2"/>
    <d v="2023-08-24T11:59:58"/>
    <s v="45586.kv"/>
    <d v="2023-08-24T13:25:51"/>
    <s v="45586.iker"/>
    <s v="Stefan Mommers"/>
    <m/>
    <m/>
    <m/>
    <s v="KWEEKERS B.V."/>
    <m/>
    <m/>
    <m/>
    <m/>
    <s v="45586.1007779"/>
    <m/>
    <n v="0"/>
  </r>
  <r>
    <x v="2"/>
    <n v="7"/>
    <d v="2023-07-31T00:00:00"/>
    <d v="2023-08-04T00:00:00"/>
    <s v="2023058"/>
    <s v="IKD202304245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Projectleiding Masterplan 07 - 2023, Albert Schot 60 uur"/>
    <s v="C0005862"/>
    <x v="348"/>
    <n v="464846"/>
    <n v="2"/>
    <d v="2023-08-24T15:25:43"/>
    <s v="45586.kv"/>
    <d v="2023-08-24T15:25:43"/>
    <s v="45586.kv"/>
    <s v="Jean-Pierre Giesen"/>
    <m/>
    <m/>
    <m/>
    <s v="BLIS Low Code Solutions B.V."/>
    <m/>
    <m/>
    <m/>
    <m/>
    <m/>
    <m/>
    <n v="0"/>
  </r>
  <r>
    <x v="2"/>
    <n v="7"/>
    <d v="2023-07-31T00:00:00"/>
    <d v="2023-08-07T00:00:00"/>
    <s v="142301746"/>
    <s v="IKD202304246"/>
    <s v="11"/>
    <s v="41221"/>
    <x v="4"/>
    <s v="Inkoopdagboek digitaal"/>
    <n v="2250.65"/>
    <n v="0"/>
    <n v="2250.65"/>
    <s v="99SB"/>
    <s v="Servicebureau MosaLira"/>
    <s v="Z"/>
    <s v="Regulier (school)budget"/>
    <m/>
    <m/>
    <m/>
    <n v="1"/>
    <n v="0"/>
    <n v="0"/>
    <m/>
    <m/>
    <s v="Implementatie TOPdesk 07-2023 Stan van Ruiten, 14 uur"/>
    <s v="C0005529"/>
    <x v="329"/>
    <n v="464847"/>
    <n v="2"/>
    <d v="2023-08-24T15:28:51"/>
    <s v="45586.kv"/>
    <d v="2023-08-24T16:01:18"/>
    <s v="45586.iker"/>
    <s v="Albert Schot"/>
    <m/>
    <m/>
    <m/>
    <s v="Topdesk"/>
    <m/>
    <m/>
    <m/>
    <m/>
    <m/>
    <m/>
    <n v="0"/>
  </r>
  <r>
    <x v="2"/>
    <n v="7"/>
    <d v="2023-07-31T00:00:00"/>
    <d v="2023-08-07T00:00:00"/>
    <s v="BD230084"/>
    <s v="IKD202304251"/>
    <s v="11"/>
    <s v="41221"/>
    <x v="4"/>
    <s v="Inkoopdagboek digitaal"/>
    <n v="3746.84"/>
    <n v="0"/>
    <n v="3746.84"/>
    <s v="03LO"/>
    <s v="SBO De Talententuin"/>
    <s v="Z"/>
    <s v="Regulier (school)budget"/>
    <m/>
    <m/>
    <m/>
    <n v="1"/>
    <n v="0"/>
    <n v="0"/>
    <m/>
    <m/>
    <s v="M.M Letterie, week 27 - 30"/>
    <s v="C0005497"/>
    <x v="77"/>
    <n v="464852"/>
    <n v="2"/>
    <d v="2023-08-24T15:48:48"/>
    <s v="45586.kv"/>
    <d v="2023-08-24T15:48:48"/>
    <s v="45586.kv"/>
    <s v="Ravian Close"/>
    <m/>
    <m/>
    <m/>
    <s v="Stichting Podium24"/>
    <m/>
    <m/>
    <m/>
    <m/>
    <m/>
    <m/>
    <n v="0"/>
  </r>
  <r>
    <x v="2"/>
    <n v="7"/>
    <d v="2023-07-30T00:00:00"/>
    <d v="2023-07-20T00:00:00"/>
    <s v="23700029"/>
    <s v="IKD202304270"/>
    <s v="11"/>
    <s v="41221"/>
    <x v="4"/>
    <s v="Inkoopdagboek digitaal"/>
    <n v="9292.7999999999993"/>
    <n v="0"/>
    <n v="9292.7999999999993"/>
    <s v="99BB"/>
    <s v="Bestuur Mosalira"/>
    <s v="STRATBAIOIHRB"/>
    <s v="SB : Ondersteuning opstellen ICT en HR beleid"/>
    <m/>
    <m/>
    <m/>
    <n v="1"/>
    <n v="0"/>
    <n v="1"/>
    <m/>
    <m/>
    <s v="gewerkte uren  Juni-Juli"/>
    <s v="C0005621"/>
    <x v="337"/>
    <n v="464887"/>
    <n v="2"/>
    <d v="2023-08-28T12:30:54"/>
    <s v="45586.kv"/>
    <d v="2023-08-28T16:31:27"/>
    <s v="45586.iker"/>
    <s v="Jean-Pierre Giesen"/>
    <m/>
    <m/>
    <m/>
    <s v="Meaningful Organisations"/>
    <m/>
    <m/>
    <m/>
    <m/>
    <m/>
    <m/>
    <n v="0"/>
  </r>
  <r>
    <x v="2"/>
    <n v="7"/>
    <d v="2023-07-31T00:00:00"/>
    <d v="2023-07-26T00:00:00"/>
    <s v="2322090161"/>
    <s v="IKD202304276"/>
    <s v="11"/>
    <s v="41221"/>
    <x v="4"/>
    <s v="Inkoopdagboek digitaal"/>
    <n v="2952.92"/>
    <n v="0"/>
    <n v="2952.92"/>
    <s v="99DC"/>
    <s v="Expertisenetwerk "/>
    <s v="Z"/>
    <s v="Regulier (school)budget"/>
    <m/>
    <m/>
    <m/>
    <n v="1"/>
    <n v="0"/>
    <n v="1"/>
    <m/>
    <m/>
    <s v="eindafrekening schooljaar 22/23 Ambulante begeleiding"/>
    <s v="C0000664"/>
    <x v="126"/>
    <n v="464893"/>
    <n v="2"/>
    <d v="2023-08-28T13:43:48"/>
    <s v="45586.kv"/>
    <d v="2023-08-28T16:30:12"/>
    <s v="45586.iker"/>
    <s v="Leon Kik"/>
    <m/>
    <m/>
    <m/>
    <s v="Adelante"/>
    <m/>
    <m/>
    <m/>
    <m/>
    <m/>
    <m/>
    <n v="0"/>
  </r>
  <r>
    <x v="2"/>
    <n v="7"/>
    <d v="2023-07-31T00:00:00"/>
    <d v="2023-08-09T00:00:00"/>
    <s v="R23000782"/>
    <s v="IKD202304322"/>
    <s v="11"/>
    <s v="41221"/>
    <x v="4"/>
    <s v="Inkoopdagboek digitaal"/>
    <n v="5516.39"/>
    <n v="0"/>
    <n v="5516.39"/>
    <s v="99SB"/>
    <s v="Servicebureau MosaLira"/>
    <s v="Z"/>
    <s v="Regulier (school)budget"/>
    <m/>
    <m/>
    <m/>
    <n v="1"/>
    <n v="0"/>
    <n v="0"/>
    <m/>
    <m/>
    <s v="Inzet Malon Lormans 07-2023"/>
    <s v="C0005709"/>
    <x v="342"/>
    <n v="465739"/>
    <n v="2"/>
    <d v="2023-08-29T11:40:56"/>
    <s v="45586.kv"/>
    <d v="2023-08-29T11:40:56"/>
    <s v="45586.kv"/>
    <s v="Jean-Pierre Giesen"/>
    <m/>
    <m/>
    <m/>
    <s v="Reijn B.V."/>
    <m/>
    <m/>
    <m/>
    <m/>
    <s v="45586.1007488"/>
    <m/>
    <n v="0"/>
  </r>
  <r>
    <x v="2"/>
    <n v="7"/>
    <d v="2023-07-04T00:00:00"/>
    <d v="2023-08-11T00:00:00"/>
    <s v="302/3700/10402"/>
    <s v="IKD202304341"/>
    <s v="11"/>
    <s v="41221"/>
    <x v="4"/>
    <s v="Inkoopdagboek digitaal"/>
    <n v="160"/>
    <n v="0"/>
    <n v="160"/>
    <s v="03NC"/>
    <s v="BS Scharn"/>
    <s v="Z"/>
    <s v="Regulier (school)budget"/>
    <m/>
    <m/>
    <m/>
    <n v="1"/>
    <n v="0"/>
    <n v="0"/>
    <m/>
    <m/>
    <s v="Overleg Zaïd Beckers 4/7/2023"/>
    <s v="C0002533"/>
    <x v="357"/>
    <n v="465985"/>
    <n v="2"/>
    <d v="2023-08-29T15:52:37"/>
    <s v="45586.kv"/>
    <d v="2023-08-29T15:54:47"/>
    <s v="45586.1007775"/>
    <s v="Marcel Janssen"/>
    <m/>
    <m/>
    <m/>
    <s v="CBO Antwerpen bvba"/>
    <m/>
    <m/>
    <m/>
    <m/>
    <m/>
    <m/>
    <n v="0"/>
  </r>
  <r>
    <x v="2"/>
    <n v="7"/>
    <d v="2023-07-31T00:00:00"/>
    <d v="2023-08-21T00:00:00"/>
    <s v="V07230158"/>
    <s v="IKD202304388"/>
    <s v="11"/>
    <s v="41221"/>
    <x v="4"/>
    <s v="Inkoopdagboek digitaal"/>
    <n v="929.28"/>
    <n v="0"/>
    <n v="929.28"/>
    <s v="03NC"/>
    <s v="BS Scharn"/>
    <s v="Z"/>
    <s v="Regulier (school)budget"/>
    <m/>
    <m/>
    <m/>
    <n v="1"/>
    <n v="0"/>
    <n v="0"/>
    <m/>
    <m/>
    <s v="Detachering Reijnders-Kusters Juli 2023 16 uur"/>
    <s v="C0000526"/>
    <x v="359"/>
    <n v="466109"/>
    <n v="2"/>
    <d v="2023-08-30T16:58:51"/>
    <s v="45586.kv"/>
    <d v="2023-08-30T16:58:51"/>
    <s v="45586.kv"/>
    <s v="Marcel Janssen"/>
    <m/>
    <m/>
    <m/>
    <s v="MIK &amp; Spelenderwijs Kindontwikkeling B.V."/>
    <m/>
    <m/>
    <m/>
    <m/>
    <m/>
    <m/>
    <n v="0"/>
  </r>
  <r>
    <x v="2"/>
    <n v="7"/>
    <d v="2023-07-14T00:00:00"/>
    <d v="2023-08-07T00:00:00"/>
    <s v="620V202300734"/>
    <s v="IKD202304466"/>
    <s v="11"/>
    <s v="41221"/>
    <x v="4"/>
    <s v="Inkoopdagboek digitaal"/>
    <n v="7020.57"/>
    <n v="0"/>
    <n v="7020.57"/>
    <s v="03OP"/>
    <s v="Kindcentrum Oda"/>
    <s v="NT2"/>
    <s v="NT2"/>
    <m/>
    <m/>
    <m/>
    <n v="1"/>
    <n v="0"/>
    <n v="0"/>
    <s v="000113"/>
    <m/>
    <s v="Projecturen M'lynn Hochstenbach week 27 en 28"/>
    <s v="C0005971"/>
    <x v="353"/>
    <n v="466782"/>
    <n v="2"/>
    <d v="2023-09-01T10:38:45"/>
    <s v="45586.kv"/>
    <d v="2023-09-01T10:38:45"/>
    <s v="45586.kv"/>
    <s v="Annemieke van Rooy"/>
    <m/>
    <m/>
    <m/>
    <s v="Roler Personeelsdiensten"/>
    <m/>
    <m/>
    <m/>
    <m/>
    <m/>
    <m/>
    <n v="0"/>
  </r>
  <r>
    <x v="2"/>
    <n v="7"/>
    <d v="2023-07-31T00:00:00"/>
    <d v="2023-09-07T00:00:00"/>
    <s v="VF700123382"/>
    <s v="IKD202304738"/>
    <s v="11"/>
    <s v="41221"/>
    <x v="4"/>
    <s v="Inkoopdagboek digitaal"/>
    <n v="2640.4"/>
    <n v="0"/>
    <n v="2640.4"/>
    <s v="02SP01"/>
    <s v="Don Bosco VSO VERVALLEN VANAF 1 AUGUSTUS 2023"/>
    <s v="DGACSNVSO"/>
    <s v="Doelgroepenarrangement VSO CSN"/>
    <m/>
    <m/>
    <m/>
    <n v="1"/>
    <n v="0"/>
    <n v="0"/>
    <s v="000116"/>
    <m/>
    <s v="Inzet Kevin Jacobs,07-2023 28 uur Jongerenwerk In Beeld VSO"/>
    <s v="C0000724"/>
    <x v="22"/>
    <n v="467940"/>
    <n v="2"/>
    <d v="2023-09-07T15:27:51"/>
    <s v="45586.kv"/>
    <d v="2023-09-07T15:27:51"/>
    <s v="45586.kv"/>
    <s v="Diana Paulussen"/>
    <m/>
    <m/>
    <m/>
    <s v="Stichting Trajekt"/>
    <m/>
    <m/>
    <m/>
    <m/>
    <m/>
    <m/>
    <n v="0"/>
  </r>
  <r>
    <x v="2"/>
    <n v="7"/>
    <d v="2023-07-31T00:00:00"/>
    <d v="2023-09-07T00:00:00"/>
    <s v="VF700123382"/>
    <s v="IKD202304738"/>
    <s v="11"/>
    <s v="41221"/>
    <x v="4"/>
    <s v="Inkoopdagboek digitaal"/>
    <n v="10797.35"/>
    <n v="0"/>
    <n v="10797.35"/>
    <s v="02SP01"/>
    <s v="Don Bosco VSO VERVALLEN VANAF 1 AUGUSTUS 2023"/>
    <s v="DGACSNVSO"/>
    <s v="Doelgroepenarrangement VSO CSN"/>
    <m/>
    <m/>
    <m/>
    <n v="1"/>
    <n v="0"/>
    <n v="0"/>
    <s v="000116"/>
    <m/>
    <s v="Inzet Kevin  Pasmans, 07-2023 114.5 uur Jongerenwerk In Beeld VSO"/>
    <s v="C0000724"/>
    <x v="22"/>
    <n v="467940"/>
    <n v="3"/>
    <d v="2023-09-07T15:27:51"/>
    <s v="45586.kv"/>
    <d v="2023-09-07T15:27:51"/>
    <s v="45586.kv"/>
    <s v="Diana Paulussen"/>
    <m/>
    <m/>
    <m/>
    <s v="Stichting Trajekt"/>
    <m/>
    <m/>
    <m/>
    <m/>
    <m/>
    <m/>
    <n v="0"/>
  </r>
  <r>
    <x v="2"/>
    <n v="7"/>
    <d v="2023-07-31T00:00:00"/>
    <d v="2023-09-07T00:00:00"/>
    <s v="500230071"/>
    <s v="IKD202304753"/>
    <s v="11"/>
    <s v="41221"/>
    <x v="4"/>
    <s v="Inkoopdagboek digitaal"/>
    <n v="4268.7"/>
    <n v="0"/>
    <n v="4268.7"/>
    <s v="02SP01"/>
    <s v="Don Bosco VSO VERVALLEN VANAF 1 AUGUSTUS 2023"/>
    <s v="DGACSNVSO"/>
    <s v="Doelgroepenarrangement VSO CSN"/>
    <m/>
    <m/>
    <m/>
    <n v="1"/>
    <n v="0"/>
    <n v="0"/>
    <s v="000116"/>
    <m/>
    <s v="Pilot Doelgroep arrangement VSO 07-2023"/>
    <s v="C0005749"/>
    <x v="82"/>
    <n v="467956"/>
    <n v="2"/>
    <d v="2023-09-08T09:13:42"/>
    <s v="45586.kv"/>
    <d v="2023-09-08T09:13:42"/>
    <s v="45586.kv"/>
    <s v="Diana Paulussen"/>
    <m/>
    <m/>
    <m/>
    <s v="Stichting Mee"/>
    <m/>
    <m/>
    <m/>
    <m/>
    <m/>
    <m/>
    <n v="0"/>
  </r>
  <r>
    <x v="2"/>
    <n v="7"/>
    <d v="2023-07-23T00:00:00"/>
    <d v="2023-09-07T00:00:00"/>
    <s v="20230901"/>
    <s v="IKD202305104"/>
    <s v="11"/>
    <s v="41221"/>
    <x v="4"/>
    <s v="Inkoopdagboek digitaal"/>
    <n v="300"/>
    <n v="0"/>
    <n v="300"/>
    <s v="03NC"/>
    <s v="BS Scharn"/>
    <s v="Z"/>
    <s v="Regulier (school)budget"/>
    <m/>
    <m/>
    <m/>
    <n v="1"/>
    <n v="0"/>
    <n v="0"/>
    <m/>
    <m/>
    <s v="Kleurles groep 3 op 23 juli 2023"/>
    <s v="C0006076"/>
    <x v="364"/>
    <n v="470009"/>
    <n v="2"/>
    <d v="2023-09-20T13:18:38"/>
    <s v="45586.kv"/>
    <d v="2023-09-20T13:18:38"/>
    <s v="45586.kv"/>
    <s v="Marcel Janssen"/>
    <m/>
    <m/>
    <m/>
    <s v="Ergotherapie Jaimy de Kok B.V."/>
    <m/>
    <m/>
    <m/>
    <m/>
    <m/>
    <m/>
    <n v="0"/>
  </r>
  <r>
    <x v="2"/>
    <n v="7"/>
    <d v="2023-07-31T00:00:00"/>
    <d v="2023-08-23T00:00:00"/>
    <s v="0651300100049642"/>
    <s v="IKD202305325"/>
    <s v="11"/>
    <s v="41221"/>
    <x v="4"/>
    <s v="Inkoopdagboek digitaal"/>
    <n v="6863.92"/>
    <n v="0"/>
    <n v="6863.92"/>
    <s v="03OP"/>
    <s v="Kindcentrum Oda"/>
    <s v="Z"/>
    <s v="Regulier (school)budget"/>
    <m/>
    <m/>
    <m/>
    <n v="1"/>
    <n v="0"/>
    <n v="1"/>
    <m/>
    <m/>
    <s v="0.45 vakleerkracht LO+ bewegingsonderwijs jan-juli"/>
    <s v="C0000290"/>
    <x v="216"/>
    <n v="471015"/>
    <n v="2"/>
    <d v="2023-09-26T16:23:23"/>
    <s v="45586.kv"/>
    <d v="2023-09-26T16:27:49"/>
    <s v="45586.1007775"/>
    <s v="Annemieke van Rooy"/>
    <m/>
    <m/>
    <m/>
    <s v="Gemeente Maastricht"/>
    <m/>
    <m/>
    <m/>
    <m/>
    <m/>
    <m/>
    <n v="0"/>
  </r>
  <r>
    <x v="2"/>
    <n v="8"/>
    <d v="2023-08-01T00:00:00"/>
    <d v="2023-08-04T00:00:00"/>
    <s v="2023"/>
    <s v="IKD202304205"/>
    <s v="11"/>
    <s v="41221"/>
    <x v="4"/>
    <s v="Inkoopdagboek digitaal"/>
    <n v="847"/>
    <n v="0"/>
    <n v="847"/>
    <s v="99BB"/>
    <s v="Bestuur Mosalira"/>
    <s v="Z"/>
    <s v="Regulier (school)budget"/>
    <m/>
    <m/>
    <m/>
    <n v="1"/>
    <n v="0"/>
    <n v="0"/>
    <m/>
    <m/>
    <s v="Inhuur Externe Functionaris Gegevenbescherming 08-2023"/>
    <s v="C0005133"/>
    <x v="322"/>
    <n v="464688"/>
    <n v="2"/>
    <d v="2023-08-24T08:47:07"/>
    <s v="45586.kv"/>
    <d v="2023-08-24T08:47:07"/>
    <s v="45586.kv"/>
    <s v="Jean-Pierre Giesen"/>
    <m/>
    <m/>
    <m/>
    <s v="Bauduin Consultancy"/>
    <m/>
    <m/>
    <m/>
    <m/>
    <s v="45586.alim"/>
    <m/>
    <n v="0"/>
  </r>
  <r>
    <x v="2"/>
    <n v="8"/>
    <d v="2023-08-01T00:00:00"/>
    <d v="2023-08-01T00:00:00"/>
    <s v="V02233149"/>
    <s v="IKD202304272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KWEEKERS Zorgeloos 08-2023"/>
    <s v="C0005483"/>
    <x v="327"/>
    <n v="464889"/>
    <n v="2"/>
    <d v="2023-08-28T12:39:25"/>
    <s v="45586.kv"/>
    <d v="2023-09-14T14:41:25"/>
    <s v="45586.iker"/>
    <s v="Stefan Mommers"/>
    <m/>
    <m/>
    <m/>
    <s v="KWEEKERS B.V."/>
    <m/>
    <m/>
    <m/>
    <m/>
    <s v="45586.smom"/>
    <m/>
    <n v="0"/>
  </r>
  <r>
    <x v="2"/>
    <n v="8"/>
    <d v="2023-08-31T00:00:00"/>
    <d v="2023-08-28T00:00:00"/>
    <s v="V10230072"/>
    <s v="IKD202304561"/>
    <s v="11"/>
    <s v="41221"/>
    <x v="4"/>
    <s v="Inkoopdagboek digitaal"/>
    <n v="8200.81"/>
    <n v="0"/>
    <n v="8200.81"/>
    <s v="03LO"/>
    <s v="SBO De Talententuin"/>
    <s v="DGATALENT"/>
    <s v="Doelgroeparrangement SBO Talententuin"/>
    <m/>
    <m/>
    <m/>
    <n v="0"/>
    <n v="0"/>
    <n v="0"/>
    <s v="000115"/>
    <m/>
    <s v="pilot DGA SBO Talententuim 08-2023"/>
    <s v="C0005600"/>
    <x v="335"/>
    <n v="467625"/>
    <n v="2"/>
    <d v="2023-09-06T09:00:11"/>
    <s v="45586.kv"/>
    <d v="2023-12-05T08:25:34"/>
    <s v="45586.iker"/>
    <s v="Ravian Close"/>
    <m/>
    <m/>
    <m/>
    <s v="Hellen Mingels Beheer B.V."/>
    <m/>
    <m/>
    <m/>
    <m/>
    <m/>
    <m/>
    <n v="0"/>
  </r>
  <r>
    <x v="2"/>
    <n v="8"/>
    <d v="2023-08-31T00:00:00"/>
    <d v="2023-08-31T00:00:00"/>
    <s v="F2023084MOSALIRABSANNEFRANK08"/>
    <s v="IKD202304732"/>
    <s v="11"/>
    <s v="41221"/>
    <x v="4"/>
    <s v="Inkoopdagboek digitaal"/>
    <n v="547.65"/>
    <n v="0"/>
    <n v="547.65"/>
    <s v="16VU"/>
    <s v="BS Anne Frank"/>
    <s v="Z"/>
    <s v="Regulier (school)budget"/>
    <m/>
    <m/>
    <m/>
    <n v="1"/>
    <n v="0"/>
    <n v="0"/>
    <m/>
    <m/>
    <s v="Werkzaamheden vertrouwenspersoon 08-2023"/>
    <s v="C0006065"/>
    <x v="365"/>
    <n v="467934"/>
    <n v="2"/>
    <d v="2023-09-07T14:50:19"/>
    <s v="45586.kv"/>
    <d v="2023-09-07T14:50:19"/>
    <s v="45586.kv"/>
    <s v="Lou Quaedackers"/>
    <m/>
    <m/>
    <m/>
    <s v="de Eik, praktijk voor mediation-coaching en begeleiding"/>
    <m/>
    <m/>
    <m/>
    <m/>
    <m/>
    <m/>
    <n v="0"/>
  </r>
  <r>
    <x v="2"/>
    <n v="8"/>
    <d v="2023-08-31T00:00:00"/>
    <d v="2023-08-31T00:00:00"/>
    <s v="V02233773"/>
    <s v="IKD202304733"/>
    <s v="11"/>
    <s v="41221"/>
    <x v="4"/>
    <s v="Inkoopdagboek digitaal"/>
    <n v="61.89"/>
    <n v="0"/>
    <n v="61.89"/>
    <s v="99SB"/>
    <s v="Servicebureau MosaLira"/>
    <s v="Z"/>
    <s v="Regulier (school)budget"/>
    <m/>
    <m/>
    <m/>
    <n v="1"/>
    <n v="0"/>
    <n v="0"/>
    <m/>
    <m/>
    <s v="Klantvraag 17985"/>
    <s v="C0005483"/>
    <x v="327"/>
    <n v="467935"/>
    <n v="2"/>
    <d v="2023-09-07T14:52:45"/>
    <s v="45586.kv"/>
    <d v="2023-09-07T14:52:45"/>
    <s v="45586.kv"/>
    <s v="Stefan Mommers"/>
    <m/>
    <m/>
    <m/>
    <s v="KWEEKERS B.V."/>
    <m/>
    <m/>
    <m/>
    <m/>
    <s v="45586.1007488"/>
    <m/>
    <n v="0"/>
  </r>
  <r>
    <x v="2"/>
    <n v="8"/>
    <d v="2023-08-25T00:00:00"/>
    <d v="2023-09-01T00:00:00"/>
    <s v="2023060"/>
    <s v="IKD202304812"/>
    <s v="11"/>
    <s v="41221"/>
    <x v="4"/>
    <s v="Inkoopdagboek digitaal"/>
    <n v="9982.5"/>
    <n v="0"/>
    <n v="9982.5"/>
    <s v="99BB"/>
    <s v="Bestuur Mosalira"/>
    <s v="STRATBAIOIHRB"/>
    <s v="SB : Ondersteuning opstellen ICT en HR beleid"/>
    <m/>
    <m/>
    <m/>
    <n v="1"/>
    <n v="0"/>
    <n v="0"/>
    <m/>
    <m/>
    <s v="Projectleiding Masterplan 08 - 2023, Albert Schot 68 uur"/>
    <s v="C0005862"/>
    <x v="348"/>
    <n v="468497"/>
    <n v="2"/>
    <d v="2023-09-12T11:15:30"/>
    <s v="45586.kv"/>
    <d v="2023-09-12T11:15:30"/>
    <s v="45586.kv"/>
    <s v="Jean-Pierre Giesen"/>
    <m/>
    <m/>
    <m/>
    <s v="BLIS Low Code Solutions B.V."/>
    <m/>
    <m/>
    <m/>
    <m/>
    <m/>
    <m/>
    <n v="0"/>
  </r>
  <r>
    <x v="2"/>
    <n v="8"/>
    <d v="2023-08-31T00:00:00"/>
    <d v="2023-09-05T00:00:00"/>
    <s v="142301864"/>
    <s v="IKD202304850"/>
    <s v="11"/>
    <s v="41221"/>
    <x v="4"/>
    <s v="Inkoopdagboek digitaal"/>
    <n v="1687.99"/>
    <n v="0"/>
    <n v="1687.99"/>
    <s v="99SB"/>
    <s v="Servicebureau MosaLira"/>
    <s v="Z"/>
    <s v="Regulier (school)budget"/>
    <m/>
    <m/>
    <m/>
    <n v="1"/>
    <n v="0"/>
    <n v="0"/>
    <m/>
    <m/>
    <s v="Implementatie TOPdesk 08-2023 Eveline Moor 7 uur en Stan van Ruiten 3.50 uur"/>
    <s v="C0005529"/>
    <x v="329"/>
    <n v="468590"/>
    <n v="2"/>
    <d v="2023-09-12T13:41:45"/>
    <s v="45586.kv"/>
    <d v="2023-09-12T13:41:45"/>
    <s v="45586.kv"/>
    <s v="Stefan Mommers"/>
    <m/>
    <m/>
    <m/>
    <s v="Topdesk"/>
    <m/>
    <m/>
    <m/>
    <m/>
    <s v="45586.alim"/>
    <m/>
    <n v="0"/>
  </r>
  <r>
    <x v="2"/>
    <n v="8"/>
    <d v="2023-08-31T00:00:00"/>
    <d v="2023-08-31T00:00:00"/>
    <s v="20230845"/>
    <s v="IKD202304862"/>
    <s v="11"/>
    <s v="41221"/>
    <x v="4"/>
    <s v="Inkoopdagboek digitaal"/>
    <n v="525.28"/>
    <n v="0"/>
    <n v="525.28"/>
    <s v="99BB"/>
    <s v="Bestuur Mosalira"/>
    <s v="STRATBGK"/>
    <s v="SB : G&amp;G kwartiermaker"/>
    <m/>
    <m/>
    <m/>
    <n v="1"/>
    <n v="0"/>
    <n v="0"/>
    <m/>
    <m/>
    <s v="ontwerp tegels Gedrag stuurt Gedrag"/>
    <s v="C0003832"/>
    <x v="25"/>
    <n v="468602"/>
    <n v="2"/>
    <d v="2023-09-12T14:22:52"/>
    <s v="45586.kv"/>
    <d v="2023-09-20T12:04:05"/>
    <s v="45586.1007775"/>
    <s v="Jean-Pierre Giesen"/>
    <m/>
    <m/>
    <m/>
    <s v="Zuiderlicht"/>
    <m/>
    <m/>
    <m/>
    <m/>
    <s v="45586.1007651"/>
    <m/>
    <n v="0"/>
  </r>
  <r>
    <x v="2"/>
    <n v="8"/>
    <d v="2023-08-31T00:00:00"/>
    <d v="2023-09-08T00:00:00"/>
    <s v="202346"/>
    <s v="IKD202304944"/>
    <s v="11"/>
    <s v="41221"/>
    <x v="4"/>
    <s v="Inkoopdagboek digitaal"/>
    <n v="3811.5"/>
    <n v="0"/>
    <n v="3811.5"/>
    <s v="99BB"/>
    <s v="Bestuur Mosalira"/>
    <s v="STRATBGVC"/>
    <s v="SB : G&amp;G Cultuur Visualisatie / communicatie"/>
    <m/>
    <m/>
    <m/>
    <n v="1"/>
    <n v="0"/>
    <n v="0"/>
    <m/>
    <m/>
    <s v="Koersplan 2024 2028, bijwonen sessies, schrijven teksten en praatstuk"/>
    <s v="C0006072"/>
    <x v="366"/>
    <n v="469240"/>
    <n v="2"/>
    <d v="2023-09-15T10:05:57"/>
    <s v="45586.kv"/>
    <d v="2023-09-15T10:05:57"/>
    <s v="45586.kv"/>
    <s v="Jean-Pierre Giesen"/>
    <m/>
    <m/>
    <m/>
    <s v="Mach3-communicatie"/>
    <m/>
    <m/>
    <m/>
    <m/>
    <s v="45586.1008226"/>
    <m/>
    <n v="0"/>
  </r>
  <r>
    <x v="2"/>
    <n v="8"/>
    <d v="2023-08-31T00:00:00"/>
    <d v="2023-09-12T00:00:00"/>
    <s v="2023-225"/>
    <s v="IKD202305037"/>
    <s v="11"/>
    <s v="41221"/>
    <x v="4"/>
    <s v="Inkoopdagboek digitaal"/>
    <n v="514"/>
    <n v="0"/>
    <n v="514"/>
    <s v="17LV00"/>
    <s v="CSN SO (Voorheen SO ZMLK Jan Baptist)"/>
    <s v="Z"/>
    <s v="Regulier (school)budget"/>
    <m/>
    <m/>
    <m/>
    <n v="1"/>
    <n v="0"/>
    <n v="0"/>
    <m/>
    <m/>
    <s v="Inzet Plinthos Juli &amp;aug 2023 Leerling: D. Itsers 2 lesweken"/>
    <s v="C0005974"/>
    <x v="354"/>
    <n v="469906"/>
    <n v="2"/>
    <d v="2023-09-19T13:19:30"/>
    <s v="45586.kv"/>
    <d v="2023-09-19T13:19:30"/>
    <s v="45586.kv"/>
    <s v="Diana Paulussen"/>
    <m/>
    <m/>
    <m/>
    <s v="De Wijnberg"/>
    <m/>
    <m/>
    <m/>
    <m/>
    <m/>
    <m/>
    <n v="0"/>
  </r>
  <r>
    <x v="2"/>
    <n v="8"/>
    <d v="2023-08-31T00:00:00"/>
    <d v="2023-09-12T00:00:00"/>
    <s v="2023-227"/>
    <s v="IKD202305038"/>
    <s v="11"/>
    <s v="41221"/>
    <x v="4"/>
    <s v="Inkoopdagboek digitaal"/>
    <n v="771"/>
    <n v="0"/>
    <n v="771"/>
    <s v="17LV00"/>
    <s v="CSN SO (Voorheen SO ZMLK Jan Baptist)"/>
    <s v="Z"/>
    <s v="Regulier (school)budget"/>
    <m/>
    <m/>
    <m/>
    <n v="1"/>
    <n v="0"/>
    <n v="0"/>
    <m/>
    <m/>
    <s v="Inzet Plinthos Leerling: J. Pryor Juli &amp;aug 2023, 3 lesweken"/>
    <s v="C0005974"/>
    <x v="354"/>
    <n v="469907"/>
    <n v="2"/>
    <d v="2023-09-19T13:22:42"/>
    <s v="45586.kv"/>
    <d v="2023-09-19T13:22:42"/>
    <s v="45586.kv"/>
    <s v="Diana Paulussen"/>
    <m/>
    <m/>
    <m/>
    <s v="De Wijnberg"/>
    <m/>
    <m/>
    <m/>
    <m/>
    <m/>
    <m/>
    <n v="0"/>
  </r>
  <r>
    <x v="2"/>
    <n v="8"/>
    <d v="2023-08-31T00:00:00"/>
    <d v="2023-09-12T00:00:00"/>
    <s v="2023-234"/>
    <s v="IKD202305059"/>
    <s v="11"/>
    <s v="41221"/>
    <x v="4"/>
    <s v="Inkoopdagboek digitaal"/>
    <n v="128.5"/>
    <n v="0"/>
    <n v="128.5"/>
    <s v="07WV"/>
    <s v="BS Wijck"/>
    <s v="Z"/>
    <s v="Regulier (school)budget"/>
    <m/>
    <m/>
    <m/>
    <n v="1"/>
    <n v="0"/>
    <n v="0"/>
    <m/>
    <m/>
    <s v="Inzet Plinthos Leerling: L. Neelen 08-2023 1 lesweek"/>
    <s v="C0005974"/>
    <x v="354"/>
    <n v="469939"/>
    <n v="2"/>
    <d v="2023-09-19T14:42:33"/>
    <s v="45586.kv"/>
    <d v="2023-10-10T10:55:45"/>
    <s v="45586.1007775"/>
    <s v="Ruud Moers"/>
    <m/>
    <m/>
    <m/>
    <s v="De Wijnberg"/>
    <m/>
    <m/>
    <m/>
    <m/>
    <m/>
    <m/>
    <n v="0"/>
  </r>
  <r>
    <x v="2"/>
    <n v="8"/>
    <d v="2023-08-31T00:00:00"/>
    <d v="2023-09-12T00:00:00"/>
    <s v="2023-234"/>
    <s v="IKD202305059"/>
    <s v="11"/>
    <s v="41221"/>
    <x v="4"/>
    <s v="Inkoopdagboek digitaal"/>
    <n v="128.5"/>
    <n v="0"/>
    <n v="128.5"/>
    <s v="99BB"/>
    <s v="Bestuur Mosalira"/>
    <s v="STRATBSLBI"/>
    <s v="SB : Slimmer leren budget inclusie"/>
    <m/>
    <m/>
    <m/>
    <n v="1"/>
    <n v="0"/>
    <n v="0"/>
    <m/>
    <m/>
    <s v="Inzet Plinthos Leerling: L. Neelen 08-2023 1 lesweek Aandeel bovenschools"/>
    <s v="C0005974"/>
    <x v="354"/>
    <n v="469939"/>
    <n v="3"/>
    <d v="2023-10-10T10:55:45"/>
    <s v="45586.1007775"/>
    <d v="2023-10-10T10:55:45"/>
    <s v="45586.1007775"/>
    <s v="Ruud Moers"/>
    <m/>
    <m/>
    <m/>
    <s v="De Wijnberg"/>
    <m/>
    <m/>
    <m/>
    <m/>
    <m/>
    <m/>
    <n v="0"/>
  </r>
  <r>
    <x v="2"/>
    <n v="8"/>
    <d v="2023-08-31T00:00:00"/>
    <d v="2023-10-02T00:00:00"/>
    <s v="BD230117"/>
    <s v="IKD202305562"/>
    <s v="11"/>
    <s v="41221"/>
    <x v="4"/>
    <s v="Inkoopdagboek digitaal"/>
    <n v="1820.2"/>
    <n v="0"/>
    <n v="1820.2"/>
    <s v="03LO"/>
    <s v="SBO De Talententuin"/>
    <s v="Z"/>
    <s v="Regulier (school)budget"/>
    <m/>
    <m/>
    <m/>
    <n v="1"/>
    <n v="0"/>
    <n v="0"/>
    <m/>
    <m/>
    <s v="M.M Letterie, week 34 en week 35"/>
    <s v="C0005497"/>
    <x v="77"/>
    <n v="471967"/>
    <n v="2"/>
    <d v="2023-10-03T15:21:40"/>
    <s v="45586.kv"/>
    <d v="2023-10-03T15:21:40"/>
    <s v="45586.kv"/>
    <s v="Ravian Close"/>
    <m/>
    <m/>
    <m/>
    <s v="Stichting Podium24"/>
    <m/>
    <m/>
    <m/>
    <m/>
    <m/>
    <m/>
    <n v="0"/>
  </r>
  <r>
    <x v="2"/>
    <n v="8"/>
    <d v="2023-08-01T00:00:00"/>
    <d v="2023-10-12T00:00:00"/>
    <s v="802300157"/>
    <s v="IKD202305960"/>
    <s v="11"/>
    <s v="41221"/>
    <x v="4"/>
    <s v="Inkoopdagboek digitaal"/>
    <n v="5200"/>
    <n v="0"/>
    <n v="5200"/>
    <s v="00SH00"/>
    <s v="IVOO Diplomastroom  (vh SO Talententuin)"/>
    <s v="Z"/>
    <s v="Regulier (school)budget"/>
    <m/>
    <m/>
    <m/>
    <n v="1"/>
    <n v="0"/>
    <n v="0"/>
    <m/>
    <m/>
    <s v="IZEO trajecten Leerling: Luca Maessen, januari t/m juli 2023"/>
    <s v="C0002761"/>
    <x v="163"/>
    <n v="474689"/>
    <n v="2"/>
    <d v="2023-10-23T11:12:51"/>
    <s v="45586.kv"/>
    <d v="2023-10-25T09:46:15"/>
    <s v="45586.iker"/>
    <s v="Leon Kik"/>
    <m/>
    <m/>
    <m/>
    <s v="Stichting Alterius"/>
    <m/>
    <m/>
    <m/>
    <m/>
    <m/>
    <m/>
    <n v="0"/>
  </r>
  <r>
    <x v="2"/>
    <n v="8"/>
    <d v="2023-08-01T00:00:00"/>
    <d v="2023-10-25T00:00:00"/>
    <s v="620V202301130"/>
    <s v="IKD202306094"/>
    <s v="11"/>
    <s v="41221"/>
    <x v="4"/>
    <s v="Inkoopdagboek digitaal"/>
    <n v="683.89"/>
    <n v="0"/>
    <n v="683.89"/>
    <s v="03OP"/>
    <s v="Kindcentrum Oda"/>
    <s v="NT2"/>
    <s v="NT2"/>
    <m/>
    <m/>
    <m/>
    <n v="1"/>
    <n v="0"/>
    <n v="0"/>
    <m/>
    <m/>
    <s v="Hochstenbach week 27 t/m week 28"/>
    <s v="C0005971"/>
    <x v="353"/>
    <n v="475177"/>
    <n v="2"/>
    <d v="2023-10-26T15:44:35"/>
    <s v="45586.kv"/>
    <d v="2023-10-26T16:21:32"/>
    <s v="45586.iker"/>
    <s v="Annemieke van Rooy"/>
    <m/>
    <m/>
    <m/>
    <s v="Roler Personeelsdiensten"/>
    <m/>
    <m/>
    <m/>
    <m/>
    <m/>
    <m/>
    <n v="0"/>
  </r>
  <r>
    <x v="2"/>
    <n v="8"/>
    <d v="2023-08-01T00:00:00"/>
    <d v="2023-11-13T00:00:00"/>
    <s v="802300085"/>
    <s v="IKD202306534"/>
    <s v="11"/>
    <s v="41221"/>
    <x v="4"/>
    <s v="Inkoopdagboek digitaal"/>
    <n v="1595.2"/>
    <n v="0"/>
    <n v="1595.2"/>
    <s v="99BB"/>
    <s v="Bestuur Mosalira"/>
    <s v="Z"/>
    <s v="Regulier (school)budget"/>
    <m/>
    <m/>
    <m/>
    <n v="1"/>
    <n v="0"/>
    <n v="0"/>
    <m/>
    <m/>
    <s v="Detachering D.M.A. Verboeket 07-2023"/>
    <s v="C0000727"/>
    <x v="56"/>
    <n v="477577"/>
    <n v="2"/>
    <d v="2023-11-14T15:44:16"/>
    <s v="45586.kv"/>
    <d v="2023-11-14T15:49:25"/>
    <s v="45586.iker"/>
    <s v="Jean-Pierre Giesen"/>
    <m/>
    <m/>
    <m/>
    <s v="Stichting kom Leren"/>
    <m/>
    <m/>
    <m/>
    <m/>
    <s v="45586.1007673"/>
    <m/>
    <n v="0"/>
  </r>
  <r>
    <x v="2"/>
    <n v="8"/>
    <d v="2023-08-01T00:00:00"/>
    <d v="2023-11-13T00:00:00"/>
    <s v="802300085"/>
    <s v="IKD202306534"/>
    <s v="11"/>
    <s v="41221"/>
    <x v="4"/>
    <s v="Inkoopdagboek digitaal"/>
    <n v="19142.400000000001"/>
    <n v="0"/>
    <n v="19142.400000000001"/>
    <s v="99BB"/>
    <s v="Bestuur Mosalira"/>
    <s v="Z"/>
    <s v="Regulier (school)budget"/>
    <m/>
    <m/>
    <m/>
    <n v="1"/>
    <n v="0"/>
    <n v="1"/>
    <m/>
    <m/>
    <s v="Detachering D.M.A. Verboeket 08-2023 t/m 07-2024"/>
    <s v="C0000727"/>
    <x v="56"/>
    <n v="477577"/>
    <n v="3"/>
    <d v="2023-11-14T15:44:16"/>
    <s v="45586.kv"/>
    <d v="2023-11-14T15:49:25"/>
    <s v="45586.iker"/>
    <s v="Jean-Pierre Giesen"/>
    <m/>
    <m/>
    <m/>
    <s v="Stichting kom Leren"/>
    <m/>
    <m/>
    <m/>
    <m/>
    <s v="45586.1007673"/>
    <m/>
    <n v="0"/>
  </r>
  <r>
    <x v="2"/>
    <n v="8"/>
    <d v="2023-08-01T00:00:00"/>
    <d v="2023-11-13T00:00:00"/>
    <s v="802300085"/>
    <s v="IKD202306534"/>
    <s v="11"/>
    <s v="41221"/>
    <x v="4"/>
    <s v="Inkoopdagboek digitaal"/>
    <n v="3190.4"/>
    <n v="0"/>
    <n v="3190.4"/>
    <s v="99BB"/>
    <s v="Bestuur Mosalira"/>
    <s v="Z"/>
    <s v="Regulier (school)budget"/>
    <m/>
    <m/>
    <m/>
    <n v="1"/>
    <n v="0"/>
    <n v="1"/>
    <m/>
    <m/>
    <s v="Detachering D.M.A. Verboeket 09-2023 t/m 12-2023"/>
    <s v="C0000727"/>
    <x v="56"/>
    <n v="477577"/>
    <n v="4"/>
    <d v="2023-11-14T15:44:16"/>
    <s v="45586.kv"/>
    <d v="2023-11-14T15:49:25"/>
    <s v="45586.iker"/>
    <s v="Jean-Pierre Giesen"/>
    <m/>
    <m/>
    <m/>
    <s v="Stichting kom Leren"/>
    <m/>
    <m/>
    <m/>
    <m/>
    <s v="45586.1007673"/>
    <m/>
    <n v="0"/>
  </r>
  <r>
    <x v="2"/>
    <n v="8"/>
    <d v="2023-08-01T00:00:00"/>
    <d v="2023-11-13T00:00:00"/>
    <s v="802300087"/>
    <s v="IKD202306535"/>
    <s v="11"/>
    <s v="41221"/>
    <x v="4"/>
    <s v="Inkoopdagboek digitaal"/>
    <n v="22204.799999999999"/>
    <n v="0"/>
    <n v="22204.799999999999"/>
    <s v="99BB"/>
    <s v="Bestuur Mosalira"/>
    <s v="STEAM"/>
    <s v="Project STEAM"/>
    <m/>
    <m/>
    <m/>
    <n v="1"/>
    <n v="0"/>
    <n v="1"/>
    <m/>
    <m/>
    <s v="Detachering D.N.T. van Es 1-8-2023 / 1-8-2024, project Steam"/>
    <s v="C0000727"/>
    <x v="56"/>
    <n v="477579"/>
    <n v="2"/>
    <d v="2023-11-14T15:46:21"/>
    <s v="45586.kv"/>
    <d v="2023-11-14T15:47:20"/>
    <s v="45586.1007775"/>
    <s v="Jean-Pierre Giesen"/>
    <m/>
    <m/>
    <m/>
    <s v="Stichting kom Leren"/>
    <m/>
    <m/>
    <m/>
    <m/>
    <m/>
    <m/>
    <n v="0"/>
  </r>
  <r>
    <x v="2"/>
    <n v="8"/>
    <d v="2023-08-01T00:00:00"/>
    <d v="2023-11-13T00:00:00"/>
    <s v="802300086"/>
    <s v="IKD202306539"/>
    <s v="11"/>
    <s v="41221"/>
    <x v="4"/>
    <s v="Inkoopdagboek digitaal"/>
    <n v="20677.23"/>
    <n v="0"/>
    <n v="20677.23"/>
    <s v="99BB"/>
    <s v="Bestuur Mosalira"/>
    <s v="STEAM"/>
    <s v="Project STEAM"/>
    <m/>
    <m/>
    <m/>
    <n v="1"/>
    <n v="0"/>
    <n v="0"/>
    <m/>
    <m/>
    <s v="Detachering D.N.T. van Es 08-2022 t/m 08-2023, project Steam"/>
    <s v="C0000727"/>
    <x v="56"/>
    <n v="477621"/>
    <n v="2"/>
    <d v="2023-11-14T16:00:50"/>
    <s v="45586.kv"/>
    <d v="2023-11-14T16:00:50"/>
    <s v="45586.kv"/>
    <s v="Jean-Pierre Giesen"/>
    <m/>
    <m/>
    <m/>
    <s v="Stichting kom Leren"/>
    <m/>
    <m/>
    <m/>
    <m/>
    <m/>
    <m/>
    <n v="0"/>
  </r>
  <r>
    <x v="2"/>
    <n v="8"/>
    <d v="2023-08-01T00:00:00"/>
    <d v="2023-11-14T00:00:00"/>
    <s v="802300184"/>
    <s v="IKD202306567"/>
    <s v="11"/>
    <s v="41221"/>
    <x v="4"/>
    <s v="Inkoopdagboek digitaal"/>
    <n v="2200"/>
    <n v="0"/>
    <n v="2200"/>
    <s v="15IQ"/>
    <s v="BS Montessori"/>
    <s v="Z"/>
    <s v="Regulier (school)budget"/>
    <m/>
    <m/>
    <m/>
    <n v="1"/>
    <n v="0"/>
    <n v="0"/>
    <m/>
    <m/>
    <s v="IZEO traject Leerling: Meia Rosenberg, jan-juli (50%)"/>
    <s v="C0002761"/>
    <x v="163"/>
    <n v="477700"/>
    <n v="2"/>
    <d v="2023-11-15T11:34:45"/>
    <s v="45586.kv"/>
    <d v="2023-11-15T11:34:45"/>
    <s v="45586.kv"/>
    <s v="Ravian Close"/>
    <m/>
    <m/>
    <m/>
    <s v="Stichting Alterius"/>
    <s v="45586.1009336"/>
    <m/>
    <m/>
    <m/>
    <m/>
    <m/>
    <n v="0"/>
  </r>
  <r>
    <x v="2"/>
    <n v="8"/>
    <d v="2023-08-01T00:00:00"/>
    <d v="2023-11-14T00:00:00"/>
    <s v="802300184"/>
    <s v="IKD202306567"/>
    <s v="11"/>
    <s v="41221"/>
    <x v="4"/>
    <s v="Inkoopdagboek digitaal"/>
    <n v="2200"/>
    <n v="0"/>
    <n v="2200"/>
    <s v="99BB"/>
    <s v="Bestuur Mosalira"/>
    <s v="STRATBSLBI"/>
    <s v="SB : Slimmer leren budget inclusie"/>
    <m/>
    <m/>
    <m/>
    <n v="1"/>
    <n v="0"/>
    <n v="0"/>
    <m/>
    <m/>
    <s v="IZEO traject Leerling: Meia Rosenberg, jan-juli"/>
    <s v="C0002761"/>
    <x v="163"/>
    <n v="477700"/>
    <n v="3"/>
    <d v="2023-11-15T11:34:45"/>
    <s v="45586.kv"/>
    <d v="2023-11-15T11:34:45"/>
    <s v="45586.kv"/>
    <s v="Ravian Close"/>
    <m/>
    <m/>
    <m/>
    <s v="Stichting Alterius"/>
    <s v="45586.1009336"/>
    <m/>
    <m/>
    <m/>
    <m/>
    <m/>
    <n v="0"/>
  </r>
  <r>
    <x v="2"/>
    <n v="8"/>
    <d v="2023-08-31T00:00:00"/>
    <d v="2023-11-23T00:00:00"/>
    <s v="20211686"/>
    <s v="IKD202306763"/>
    <s v="11"/>
    <s v="41221"/>
    <x v="4"/>
    <s v="Inkoopdagboek digitaal"/>
    <n v="567.98"/>
    <n v="0"/>
    <n v="567.98"/>
    <s v="17LV00"/>
    <s v="CSN SO (Voorheen SO ZMLK Jan Baptist)"/>
    <s v="DGACSNSO"/>
    <s v="Doelgroepenarranegment SO CSN"/>
    <m/>
    <m/>
    <m/>
    <n v="1"/>
    <n v="0"/>
    <n v="0"/>
    <s v="000145"/>
    <m/>
    <s v="Doelgroeparrangement SO Porseleinstraat 08-2023"/>
    <s v="C0006143"/>
    <x v="79"/>
    <n v="478477"/>
    <n v="2"/>
    <d v="2023-11-24T08:39:21"/>
    <s v="45586.kv"/>
    <d v="2023-11-24T08:39:21"/>
    <s v="45586.kv"/>
    <s v="Diana Paulussen"/>
    <m/>
    <m/>
    <m/>
    <s v="Stichting Care4Kidz"/>
    <m/>
    <m/>
    <m/>
    <m/>
    <m/>
    <m/>
    <n v="0"/>
  </r>
  <r>
    <x v="2"/>
    <n v="8"/>
    <d v="2023-08-31T00:00:00"/>
    <d v="2023-11-23T00:00:00"/>
    <s v="20211689"/>
    <s v="IKD202306765"/>
    <s v="11"/>
    <s v="41221"/>
    <x v="4"/>
    <s v="Inkoopdagboek digitaal"/>
    <n v="3079.95"/>
    <n v="0"/>
    <n v="3079.95"/>
    <s v="17LV00"/>
    <s v="CSN SO (Voorheen SO ZMLK Jan Baptist)"/>
    <s v="DGACSNSO"/>
    <s v="Doelgroepenarranegment SO CSN"/>
    <m/>
    <m/>
    <m/>
    <n v="1"/>
    <n v="0"/>
    <n v="1"/>
    <s v="000145"/>
    <m/>
    <s v="Doelgroeparrangement CSN SO 08-2023 / 10-2023"/>
    <s v="C0006143"/>
    <x v="79"/>
    <n v="478479"/>
    <n v="2"/>
    <d v="2023-11-24T08:44:31"/>
    <s v="45586.kv"/>
    <d v="2023-11-24T08:50:15"/>
    <s v="45586.1007775"/>
    <s v="Diana Paulussen"/>
    <m/>
    <m/>
    <m/>
    <s v="Stichting Care4Kidz"/>
    <m/>
    <m/>
    <m/>
    <m/>
    <m/>
    <m/>
    <n v="0"/>
  </r>
  <r>
    <x v="2"/>
    <n v="8"/>
    <d v="2023-08-31T00:00:00"/>
    <d v="2023-12-13T00:00:00"/>
    <s v="500230108"/>
    <s v="IKD202307211"/>
    <s v="11"/>
    <s v="41221"/>
    <x v="4"/>
    <s v="Inkoopdagboek digitaal"/>
    <n v="1124.55"/>
    <n v="0"/>
    <n v="1124.55"/>
    <s v="02SP00"/>
    <s v="CSN VSO (Voorheen Don Bosco SO)"/>
    <s v="DGACSNVSO"/>
    <s v="Doelgroepenarrangement VSO CSN"/>
    <m/>
    <m/>
    <m/>
    <n v="1"/>
    <n v="0"/>
    <n v="0"/>
    <s v="000116"/>
    <m/>
    <s v="Pilot Doelgroep arrangement VSO 08-2023 12.25 uur"/>
    <s v="C0005749"/>
    <x v="82"/>
    <n v="481183"/>
    <n v="2"/>
    <d v="2023-12-13T13:47:43"/>
    <s v="45586.kv"/>
    <d v="2023-12-13T13:47:43"/>
    <s v="45586.kv"/>
    <s v="Diana Paulussen"/>
    <m/>
    <m/>
    <m/>
    <s v="Stichting Mee"/>
    <m/>
    <m/>
    <m/>
    <m/>
    <m/>
    <m/>
    <n v="0"/>
  </r>
  <r>
    <x v="2"/>
    <n v="8"/>
    <d v="2023-08-01T00:00:00"/>
    <d v="2023-12-25T00:00:00"/>
    <s v="778304100000093"/>
    <s v="IKH202301489"/>
    <s v="10"/>
    <s v="41221"/>
    <x v="4"/>
    <s v="Inkoopdagboek"/>
    <n v="11738.2"/>
    <n v="0"/>
    <n v="11738.2"/>
    <s v="08QO"/>
    <s v="BS St. Pieter"/>
    <s v="Z"/>
    <s v="Regulier (school)budget"/>
    <m/>
    <m/>
    <m/>
    <n v="1"/>
    <n v="0"/>
    <n v="0"/>
    <m/>
    <m/>
    <s v="Vakleerkracht Beeldend 2022/2023"/>
    <s v="C0000298"/>
    <x v="344"/>
    <n v="483141"/>
    <n v="2"/>
    <d v="2024-01-11T16:23:16"/>
    <s v="45586.kv"/>
    <d v="2024-01-11T16:23:16"/>
    <s v="45586.kv"/>
    <s v="Etienne Venhorst"/>
    <m/>
    <m/>
    <m/>
    <s v="Kumulus"/>
    <m/>
    <m/>
    <m/>
    <m/>
    <m/>
    <m/>
    <n v="0"/>
  </r>
  <r>
    <x v="2"/>
    <n v="8"/>
    <d v="2023-08-31T00:00:00"/>
    <d v="2024-01-25T00:00:00"/>
    <s v="778304100000107"/>
    <s v="IKH202400057"/>
    <s v="10"/>
    <s v="41221"/>
    <x v="4"/>
    <s v="Inkoopdagboek"/>
    <n v="2622.59"/>
    <n v="0"/>
    <n v="2622.59"/>
    <s v="02SP00"/>
    <s v="CSN VSO (Voorheen Don Bosco SO)"/>
    <s v="Z"/>
    <s v="Regulier (school)budget"/>
    <m/>
    <m/>
    <m/>
    <n v="1"/>
    <n v="0"/>
    <n v="0"/>
    <m/>
    <m/>
    <s v="Inzet diverse kunstdocenten schooljaar 2022/2023"/>
    <s v="C0000298"/>
    <x v="344"/>
    <n v="487697"/>
    <n v="2"/>
    <d v="2024-01-23T11:13:45"/>
    <s v="45586.kv"/>
    <d v="2024-01-23T11:13:45"/>
    <s v="45586.kv"/>
    <s v="Diana Paulussen"/>
    <m/>
    <m/>
    <m/>
    <s v="Kumulus"/>
    <m/>
    <m/>
    <m/>
    <m/>
    <m/>
    <m/>
    <n v="0"/>
  </r>
  <r>
    <x v="2"/>
    <n v="8"/>
    <d v="2023-08-01T00:00:00"/>
    <d v="2024-02-01T00:00:00"/>
    <s v="802400020"/>
    <s v="IKD202400509"/>
    <s v="11"/>
    <s v="41221"/>
    <x v="4"/>
    <s v="Inkoopdagboek digitaal"/>
    <n v="6400"/>
    <n v="0"/>
    <n v="6400"/>
    <s v="19VJ"/>
    <s v="BS Manjefiek"/>
    <s v="Z"/>
    <s v="Regulier (school)budget"/>
    <m/>
    <m/>
    <m/>
    <n v="1"/>
    <n v="0"/>
    <n v="0"/>
    <m/>
    <m/>
    <s v="implementeren PWA IZEO leerlingen: Onckels"/>
    <s v="C0002761"/>
    <x v="163"/>
    <n v="489072"/>
    <n v="2"/>
    <d v="2024-02-01T16:22:17"/>
    <s v="45586.kv"/>
    <d v="2024-02-02T10:01:20"/>
    <s v="45586.iker"/>
    <s v="Diana Paulussen"/>
    <m/>
    <m/>
    <m/>
    <s v="Stichting Alterius"/>
    <m/>
    <m/>
    <m/>
    <m/>
    <m/>
    <m/>
    <n v="0"/>
  </r>
  <r>
    <x v="2"/>
    <n v="8"/>
    <d v="2023-08-01T00:00:00"/>
    <d v="2024-02-01T00:00:00"/>
    <s v="802400020"/>
    <s v="IKD202400509"/>
    <s v="11"/>
    <s v="41221"/>
    <x v="4"/>
    <s v="Inkoopdagboek digitaal"/>
    <n v="4000"/>
    <n v="0"/>
    <n v="4000"/>
    <s v="17LV00"/>
    <s v="CSN SO (Voorheen SO ZMLK Jan Baptist)"/>
    <s v="Z"/>
    <s v="Regulier (school)budget"/>
    <m/>
    <m/>
    <m/>
    <n v="1"/>
    <n v="0"/>
    <n v="0"/>
    <m/>
    <m/>
    <s v="implementeren PWA IZEO leerlingen: Ummels"/>
    <s v="C0002761"/>
    <x v="163"/>
    <n v="489072"/>
    <n v="3"/>
    <d v="2024-02-02T10:00:35"/>
    <s v="45586.iker"/>
    <d v="2024-02-02T10:01:20"/>
    <s v="45586.iker"/>
    <s v="Diana Paulussen"/>
    <m/>
    <m/>
    <m/>
    <s v="Stichting Alterius"/>
    <m/>
    <m/>
    <m/>
    <m/>
    <m/>
    <m/>
    <n v="0"/>
  </r>
  <r>
    <x v="2"/>
    <n v="8"/>
    <d v="2023-08-01T00:00:00"/>
    <d v="2024-02-01T00:00:00"/>
    <s v="802400020"/>
    <s v="IKD202400509"/>
    <s v="11"/>
    <s v="41221"/>
    <x v="4"/>
    <s v="Inkoopdagboek digitaal"/>
    <n v="2400"/>
    <n v="0"/>
    <n v="2400"/>
    <s v="17LV00"/>
    <s v="CSN SO (Voorheen SO ZMLK Jan Baptist)"/>
    <s v="Z"/>
    <s v="Regulier (school)budget"/>
    <m/>
    <m/>
    <m/>
    <n v="1"/>
    <n v="0"/>
    <n v="0"/>
    <m/>
    <m/>
    <s v="implementeren PWA IZEO leerlingen: ltsers"/>
    <s v="C0002761"/>
    <x v="163"/>
    <n v="489072"/>
    <n v="4"/>
    <d v="2024-02-02T10:00:35"/>
    <s v="45586.iker"/>
    <d v="2024-02-02T10:01:20"/>
    <s v="45586.iker"/>
    <s v="Diana Paulussen"/>
    <m/>
    <m/>
    <m/>
    <s v="Stichting Alterius"/>
    <m/>
    <m/>
    <m/>
    <m/>
    <m/>
    <m/>
    <n v="0"/>
  </r>
  <r>
    <x v="2"/>
    <n v="8"/>
    <d v="2023-08-01T00:00:00"/>
    <d v="2024-02-08T00:00:00"/>
    <s v="VF700124044"/>
    <s v="IKD202400681"/>
    <s v="11"/>
    <s v="41221"/>
    <x v="4"/>
    <s v="Inkoopdagboek digitaal"/>
    <n v="188.6"/>
    <n v="0"/>
    <n v="188.6"/>
    <s v="02SP00"/>
    <s v="CSN VSO (Voorheen Don Bosco SO)"/>
    <s v="DGACSNVSO"/>
    <s v="Doelgroepenarrangement VSO CSN"/>
    <m/>
    <m/>
    <m/>
    <n v="1"/>
    <n v="0"/>
    <n v="0"/>
    <s v="000116"/>
    <m/>
    <s v="Doelgroep arrangement VSO Jongerenwerk in Beeld K. Jacobs 08-2023,2 uur"/>
    <s v="C0000724"/>
    <x v="22"/>
    <n v="490912"/>
    <n v="2"/>
    <d v="2024-02-08T14:59:07"/>
    <s v="45586.kv"/>
    <d v="2024-02-08T14:59:07"/>
    <s v="45586.kv"/>
    <s v="Diana Paulussen"/>
    <m/>
    <m/>
    <m/>
    <s v="Stichting Trajekt"/>
    <m/>
    <m/>
    <m/>
    <m/>
    <m/>
    <m/>
    <n v="0"/>
  </r>
  <r>
    <x v="2"/>
    <n v="8"/>
    <d v="2023-08-01T00:00:00"/>
    <d v="2024-02-08T00:00:00"/>
    <s v="VF700124044"/>
    <s v="IKD202400681"/>
    <s v="11"/>
    <s v="41221"/>
    <x v="4"/>
    <s v="Inkoopdagboek digitaal"/>
    <n v="6459.55"/>
    <n v="0"/>
    <n v="6459.55"/>
    <s v="02SP00"/>
    <s v="CSN VSO (Voorheen Don Bosco SO)"/>
    <s v="DGACSNVSO"/>
    <s v="Doelgroepenarrangement VSO CSN"/>
    <m/>
    <m/>
    <m/>
    <n v="1"/>
    <n v="0"/>
    <n v="0"/>
    <s v="000116"/>
    <m/>
    <s v="Doelgroep arrangement VSO Jongerenwerk in Beeld M. van Knippenburg 05-2023, 68.5"/>
    <s v="C0000724"/>
    <x v="22"/>
    <n v="490912"/>
    <n v="3"/>
    <d v="2024-02-08T14:59:07"/>
    <s v="45586.kv"/>
    <d v="2024-02-08T14:59:07"/>
    <s v="45586.kv"/>
    <s v="Diana Paulussen"/>
    <m/>
    <m/>
    <m/>
    <s v="Stichting Trajekt"/>
    <m/>
    <m/>
    <m/>
    <m/>
    <m/>
    <m/>
    <n v="0"/>
  </r>
  <r>
    <x v="2"/>
    <n v="8"/>
    <d v="2023-08-01T00:00:00"/>
    <d v="2024-02-08T00:00:00"/>
    <s v="VF700124044"/>
    <s v="IKD202400681"/>
    <s v="11"/>
    <s v="41221"/>
    <x v="4"/>
    <s v="Inkoopdagboek digitaal"/>
    <n v="2027.45"/>
    <n v="0"/>
    <n v="2027.45"/>
    <s v="02SP00"/>
    <s v="CSN VSO (Voorheen Don Bosco SO)"/>
    <s v="DGACSNVSO"/>
    <s v="Doelgroepenarrangement VSO CSN"/>
    <m/>
    <m/>
    <m/>
    <n v="1"/>
    <n v="0"/>
    <n v="0"/>
    <s v="000116"/>
    <m/>
    <s v="Doelgroep arrangement VSO Jongerenwerk in Beeld H Pasmans 08-2023, 21.5 uur"/>
    <s v="C0000724"/>
    <x v="22"/>
    <n v="490912"/>
    <n v="4"/>
    <d v="2024-02-08T14:59:07"/>
    <s v="45586.kv"/>
    <d v="2024-02-08T14:59:07"/>
    <s v="45586.kv"/>
    <s v="Diana Paulussen"/>
    <m/>
    <m/>
    <m/>
    <s v="Stichting Trajekt"/>
    <m/>
    <m/>
    <m/>
    <m/>
    <m/>
    <m/>
    <n v="0"/>
  </r>
  <r>
    <x v="2"/>
    <n v="9"/>
    <d v="2023-09-06T00:00:00"/>
    <d v="2023-09-01T00:00:00"/>
    <s v="V02233675"/>
    <s v="IKD202304591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KWEEKERS Zorgeloos en Module AFAS en U-Turn 09-2023"/>
    <s v="C0005483"/>
    <x v="327"/>
    <n v="467681"/>
    <n v="2"/>
    <d v="2023-09-06T11:34:36"/>
    <s v="45586.kv"/>
    <d v="2023-09-06T11:34:36"/>
    <s v="45586.kv"/>
    <s v="Stefan Mommers"/>
    <m/>
    <m/>
    <m/>
    <s v="KWEEKERS B.V."/>
    <m/>
    <m/>
    <m/>
    <m/>
    <s v="45586.1007779"/>
    <m/>
    <n v="0"/>
  </r>
  <r>
    <x v="2"/>
    <n v="9"/>
    <d v="2023-09-12T00:00:00"/>
    <d v="2023-09-04T00:00:00"/>
    <s v="2023-9Mosalira-09"/>
    <s v="IKD202304805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 ) 09-2023"/>
    <s v="C0005133"/>
    <x v="322"/>
    <n v="468488"/>
    <n v="2"/>
    <d v="2023-09-12T10:25:16"/>
    <s v="45586.kv"/>
    <d v="2023-09-12T10:25:16"/>
    <s v="45586.kv"/>
    <s v="Stefan Mommers"/>
    <m/>
    <m/>
    <m/>
    <s v="Bauduin Consultancy"/>
    <m/>
    <m/>
    <m/>
    <m/>
    <s v="45586.alim"/>
    <m/>
    <n v="0"/>
  </r>
  <r>
    <x v="2"/>
    <n v="9"/>
    <d v="2023-09-08T00:00:00"/>
    <d v="2023-09-09T00:00:00"/>
    <s v="202301017"/>
    <s v="IKD202304934"/>
    <s v="11"/>
    <s v="41221"/>
    <x v="4"/>
    <s v="Inkoopdagboek digitaal"/>
    <n v="1796.31"/>
    <n v="0"/>
    <n v="1796.31"/>
    <s v="02SP00"/>
    <s v="CSN VSO (Voorheen Don Bosco SO)"/>
    <s v="Z"/>
    <s v="Regulier (school)budget"/>
    <m/>
    <m/>
    <m/>
    <n v="1"/>
    <n v="0"/>
    <n v="0"/>
    <m/>
    <m/>
    <s v="Interim directie ondersteuning 1-9-23 / 8-9-23"/>
    <s v="C0005644"/>
    <x v="339"/>
    <n v="469229"/>
    <n v="2"/>
    <d v="2023-09-15T09:25:54"/>
    <s v="45586.kv"/>
    <d v="2023-09-15T09:25:54"/>
    <s v="45586.kv"/>
    <s v="Diana Paulussen"/>
    <m/>
    <m/>
    <m/>
    <s v="Jeanne Martens interim management"/>
    <m/>
    <m/>
    <m/>
    <m/>
    <m/>
    <m/>
    <n v="0"/>
  </r>
  <r>
    <x v="2"/>
    <n v="9"/>
    <d v="2023-09-08T00:00:00"/>
    <d v="2023-09-09T00:00:00"/>
    <s v="202301017"/>
    <s v="IKD202304934"/>
    <s v="11"/>
    <s v="41221"/>
    <x v="4"/>
    <s v="Inkoopdagboek digitaal"/>
    <n v="1796.3"/>
    <n v="0"/>
    <n v="1796.3"/>
    <s v="17LV00"/>
    <s v="CSN SO (Voorheen SO ZMLK Jan Baptist)"/>
    <s v="Z"/>
    <s v="Regulier (school)budget"/>
    <m/>
    <m/>
    <m/>
    <n v="1"/>
    <n v="0"/>
    <n v="0"/>
    <m/>
    <m/>
    <s v="Interim directie ondersteuning 01-09-2023 / 08-09-2023"/>
    <s v="C0005644"/>
    <x v="339"/>
    <n v="469229"/>
    <n v="3"/>
    <d v="2023-09-15T09:25:54"/>
    <s v="45586.kv"/>
    <d v="2023-09-15T09:25:54"/>
    <s v="45586.kv"/>
    <s v="Diana Paulussen"/>
    <m/>
    <m/>
    <m/>
    <s v="Jeanne Martens interim management"/>
    <m/>
    <m/>
    <m/>
    <m/>
    <m/>
    <m/>
    <n v="0"/>
  </r>
  <r>
    <x v="2"/>
    <n v="9"/>
    <d v="2023-09-11T00:00:00"/>
    <d v="2023-09-11T00:00:00"/>
    <s v="2023497"/>
    <s v="IKD202304966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1"/>
    <m/>
    <m/>
    <s v="Vakleerkracht gym betalingstermijn 2 / Bewegend leren betalingstermijn 2 2023/2024"/>
    <s v="C0005296"/>
    <x v="323"/>
    <n v="469391"/>
    <n v="2"/>
    <d v="2023-09-15T15:41:38"/>
    <s v="45586.kv"/>
    <d v="2023-09-15T15:55:58"/>
    <s v="45586.iker"/>
    <s v="Leon Kik"/>
    <m/>
    <m/>
    <m/>
    <s v="Riskcare Preventie B.V."/>
    <m/>
    <m/>
    <m/>
    <m/>
    <m/>
    <m/>
    <n v="0"/>
  </r>
  <r>
    <x v="2"/>
    <n v="9"/>
    <d v="2023-09-11T00:00:00"/>
    <d v="2023-09-11T00:00:00"/>
    <s v="2023491"/>
    <s v="IKD202304967"/>
    <s v="11"/>
    <s v="41221"/>
    <x v="4"/>
    <s v="Inkoopdagboek digitaal"/>
    <n v="7626.67"/>
    <n v="0"/>
    <n v="7626.67"/>
    <s v="02SP00"/>
    <s v="CSN VSO (Voorheen Don Bosco SO)"/>
    <s v="Z"/>
    <s v="Regulier (school)budget"/>
    <m/>
    <m/>
    <m/>
    <n v="1"/>
    <n v="0"/>
    <n v="1"/>
    <m/>
    <m/>
    <s v="Vakleerkracht gym 2e termijn 2023/2024"/>
    <s v="C0005296"/>
    <x v="323"/>
    <n v="469392"/>
    <n v="2"/>
    <d v="2023-09-15T15:45:55"/>
    <s v="45586.kv"/>
    <d v="2023-09-15T16:03:14"/>
    <s v="45586.iker"/>
    <s v="Diana Paulussen"/>
    <m/>
    <m/>
    <m/>
    <s v="Riskcare Preventie B.V."/>
    <m/>
    <m/>
    <m/>
    <m/>
    <m/>
    <m/>
    <n v="0"/>
  </r>
  <r>
    <x v="2"/>
    <n v="9"/>
    <d v="2023-09-11T00:00:00"/>
    <d v="2023-09-11T00:00:00"/>
    <s v="2023490"/>
    <s v="IKD202304968"/>
    <s v="11"/>
    <s v="41221"/>
    <x v="4"/>
    <s v="Inkoopdagboek digitaal"/>
    <n v="7626.67"/>
    <n v="0"/>
    <n v="7626.67"/>
    <s v="02SP00"/>
    <s v="CSN VSO (Voorheen Don Bosco SO)"/>
    <s v="Z"/>
    <s v="Regulier (school)budget"/>
    <m/>
    <m/>
    <m/>
    <n v="1"/>
    <n v="0"/>
    <n v="1"/>
    <m/>
    <m/>
    <s v="Vakleerkracht gym 1e termijn 2023/2024"/>
    <s v="C0005296"/>
    <x v="323"/>
    <n v="469393"/>
    <n v="2"/>
    <d v="2023-09-15T15:48:07"/>
    <s v="45586.kv"/>
    <d v="2023-09-15T16:01:15"/>
    <s v="45586.iker"/>
    <s v="Diana Paulussen"/>
    <m/>
    <m/>
    <m/>
    <s v="Riskcare Preventie B.V."/>
    <m/>
    <m/>
    <m/>
    <m/>
    <m/>
    <m/>
    <n v="0"/>
  </r>
  <r>
    <x v="2"/>
    <n v="9"/>
    <d v="2023-09-15T00:00:00"/>
    <d v="2023-09-11T00:00:00"/>
    <s v="2023495"/>
    <s v="IKD202304969"/>
    <s v="11"/>
    <s v="41221"/>
    <x v="4"/>
    <s v="Inkoopdagboek digitaal"/>
    <n v="8740"/>
    <n v="0"/>
    <n v="8740"/>
    <s v="17LV00"/>
    <s v="CSN SO (Voorheen SO ZMLK Jan Baptist)"/>
    <s v="BLONWNPOC"/>
    <s v="Sociaal-emotionele en fysieke ontwikkeling "/>
    <m/>
    <m/>
    <m/>
    <n v="1"/>
    <n v="0"/>
    <n v="1"/>
    <m/>
    <m/>
    <s v="Vakleerkracht gym 2e termijn 2023/2024"/>
    <s v="C0005296"/>
    <x v="323"/>
    <n v="469394"/>
    <n v="2"/>
    <d v="2023-09-15T15:49:15"/>
    <s v="45586.kv"/>
    <d v="2023-09-15T15:53:37"/>
    <s v="45586.iker"/>
    <s v="Diana Paulussen"/>
    <m/>
    <m/>
    <m/>
    <s v="Riskcare Preventie B.V."/>
    <m/>
    <m/>
    <m/>
    <m/>
    <m/>
    <m/>
    <n v="0"/>
  </r>
  <r>
    <x v="2"/>
    <n v="9"/>
    <d v="2023-09-15T00:00:00"/>
    <d v="2023-09-11T00:00:00"/>
    <s v="2023492"/>
    <s v="IKD202304970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1"/>
    <m/>
    <m/>
    <s v="Vakleerkracht gym 1e termijn 2023/2024"/>
    <s v="C0005296"/>
    <x v="323"/>
    <n v="469395"/>
    <n v="2"/>
    <d v="2023-09-15T15:51:24"/>
    <s v="45586.kv"/>
    <d v="2023-09-15T16:02:19"/>
    <s v="45586.iker"/>
    <s v="Diana Paulussen"/>
    <m/>
    <m/>
    <m/>
    <s v="Riskcare Preventie B.V."/>
    <m/>
    <m/>
    <m/>
    <m/>
    <m/>
    <m/>
    <n v="0"/>
  </r>
  <r>
    <x v="2"/>
    <n v="9"/>
    <d v="2023-09-11T00:00:00"/>
    <d v="2023-09-11T00:00:00"/>
    <s v="2023494"/>
    <s v="IKD202304971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1"/>
    <m/>
    <m/>
    <s v="Vakleerkracht Gym 1e termijn 2023/2024"/>
    <s v="C0005296"/>
    <x v="323"/>
    <n v="469422"/>
    <n v="2"/>
    <d v="2023-09-15T15:55:35"/>
    <s v="45586.kv"/>
    <d v="2023-09-15T16:04:55"/>
    <s v="45586.iker"/>
    <s v="Diana Paulussen"/>
    <m/>
    <m/>
    <m/>
    <s v="Riskcare Preventie B.V."/>
    <m/>
    <m/>
    <m/>
    <m/>
    <m/>
    <m/>
    <n v="0"/>
  </r>
  <r>
    <x v="2"/>
    <n v="9"/>
    <d v="2023-09-15T00:00:00"/>
    <d v="2023-09-11T00:00:00"/>
    <s v="2023493"/>
    <s v="IKD202304972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1"/>
    <s v="000002"/>
    <m/>
    <s v="Vakleerkracht gym 2e termijn 2023/2023"/>
    <s v="C0005296"/>
    <x v="323"/>
    <n v="469436"/>
    <n v="2"/>
    <d v="2023-09-15T15:59:46"/>
    <s v="45586.kv"/>
    <d v="2023-09-15T16:03:48"/>
    <s v="45586.iker"/>
    <s v="Diana Paulussen"/>
    <m/>
    <m/>
    <m/>
    <s v="Riskcare Preventie B.V."/>
    <m/>
    <m/>
    <m/>
    <m/>
    <m/>
    <m/>
    <n v="0"/>
  </r>
  <r>
    <x v="2"/>
    <n v="9"/>
    <d v="2023-09-15T00:00:00"/>
    <d v="2023-09-11T00:00:00"/>
    <s v="2023496"/>
    <s v="IKD202304973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1"/>
    <m/>
    <m/>
    <s v="Vakleerkracht gym betalingstermijn 1 / Bewegend leren betalingstermijn 1 2023/2024"/>
    <s v="C0005296"/>
    <x v="323"/>
    <n v="469515"/>
    <n v="2"/>
    <d v="2023-09-15T16:06:05"/>
    <s v="45586.kv"/>
    <d v="2023-09-15T16:09:37"/>
    <s v="45586.iker"/>
    <s v="Leon Kik"/>
    <m/>
    <m/>
    <m/>
    <s v="Riskcare Preventie B.V."/>
    <m/>
    <m/>
    <m/>
    <m/>
    <m/>
    <m/>
    <n v="0"/>
  </r>
  <r>
    <x v="2"/>
    <n v="9"/>
    <d v="2023-09-21T00:00:00"/>
    <d v="2023-09-19T00:00:00"/>
    <s v="V10230076"/>
    <s v="IKD202305205"/>
    <s v="11"/>
    <s v="41221"/>
    <x v="4"/>
    <s v="Inkoopdagboek digitaal"/>
    <n v="4100.41"/>
    <n v="0"/>
    <n v="4100.41"/>
    <s v="03LO"/>
    <s v="SBO De Talententuin"/>
    <s v="DGATALENT"/>
    <s v="Doelgroeparrangement SBO Talententuin"/>
    <m/>
    <m/>
    <m/>
    <n v="1"/>
    <n v="0"/>
    <n v="0"/>
    <s v="000115"/>
    <m/>
    <s v="pilot DGA SBO Talententuim 09-2023"/>
    <s v="C0005600"/>
    <x v="335"/>
    <n v="470186"/>
    <n v="2"/>
    <d v="2023-09-22T08:41:42"/>
    <s v="45586.kv"/>
    <d v="2023-12-05T08:25:57"/>
    <s v="45586.iker"/>
    <s v="Ravian Close"/>
    <m/>
    <m/>
    <m/>
    <s v="Hellen Mingels Beheer B.V."/>
    <m/>
    <m/>
    <m/>
    <m/>
    <m/>
    <m/>
    <n v="0"/>
  </r>
  <r>
    <x v="2"/>
    <n v="9"/>
    <d v="2023-09-22T00:00:00"/>
    <d v="2023-09-24T00:00:00"/>
    <s v="202301018"/>
    <s v="IKD202305323"/>
    <s v="11"/>
    <s v="41221"/>
    <x v="4"/>
    <s v="Inkoopdagboek digitaal"/>
    <n v="2602.9499999999998"/>
    <n v="0"/>
    <n v="2602.9499999999998"/>
    <s v="02SP00"/>
    <s v="CSN VSO (Voorheen Don Bosco SO)"/>
    <s v="Z"/>
    <s v="Regulier (school)budget"/>
    <m/>
    <m/>
    <m/>
    <n v="1"/>
    <n v="0"/>
    <n v="0"/>
    <m/>
    <m/>
    <s v="Interim directie ondersteuning 11-09-2023 t/m 22-09-2023 (50%)"/>
    <s v="C0005644"/>
    <x v="339"/>
    <n v="471012"/>
    <n v="2"/>
    <d v="2023-09-26T16:03:32"/>
    <s v="45586.kv"/>
    <d v="2023-09-26T16:03:32"/>
    <s v="45586.kv"/>
    <s v="Diana Paulussen"/>
    <m/>
    <m/>
    <m/>
    <s v="Jeanne Martens interim management"/>
    <m/>
    <m/>
    <m/>
    <m/>
    <m/>
    <m/>
    <n v="0"/>
  </r>
  <r>
    <x v="2"/>
    <n v="9"/>
    <d v="2023-09-22T00:00:00"/>
    <d v="2023-09-24T00:00:00"/>
    <s v="202301018"/>
    <s v="IKD202305323"/>
    <s v="11"/>
    <s v="41221"/>
    <x v="4"/>
    <s v="Inkoopdagboek digitaal"/>
    <n v="2602.9499999999998"/>
    <n v="0"/>
    <n v="2602.9499999999998"/>
    <s v="17LV00"/>
    <s v="CSN SO (Voorheen SO ZMLK Jan Baptist)"/>
    <s v="Z"/>
    <s v="Regulier (school)budget"/>
    <m/>
    <m/>
    <m/>
    <n v="1"/>
    <n v="0"/>
    <n v="0"/>
    <m/>
    <m/>
    <s v="Interim directie ondersteuning 11-09-2023 t/m 22-09-2023 (50%)"/>
    <s v="C0005644"/>
    <x v="339"/>
    <n v="471012"/>
    <n v="3"/>
    <d v="2023-09-26T16:03:32"/>
    <s v="45586.kv"/>
    <d v="2023-09-26T16:03:32"/>
    <s v="45586.kv"/>
    <s v="Diana Paulussen"/>
    <m/>
    <m/>
    <m/>
    <s v="Jeanne Martens interim management"/>
    <m/>
    <m/>
    <m/>
    <m/>
    <m/>
    <m/>
    <n v="0"/>
  </r>
  <r>
    <x v="2"/>
    <n v="9"/>
    <d v="2023-09-01T00:00:00"/>
    <d v="2023-09-29T00:00:00"/>
    <s v="2023070"/>
    <s v="IKD202305487"/>
    <s v="11"/>
    <s v="41221"/>
    <x v="4"/>
    <s v="Inkoopdagboek digitaal"/>
    <n v="683.65"/>
    <n v="0"/>
    <n v="683.65"/>
    <s v="99BB"/>
    <s v="Bestuur Mosalira"/>
    <s v="Z"/>
    <s v="Regulier (school)budget"/>
    <m/>
    <m/>
    <m/>
    <n v="1"/>
    <n v="0"/>
    <n v="0"/>
    <m/>
    <m/>
    <s v="Inzet externe vertrouwenspersoon Amanda Klein 09-2023"/>
    <s v="C0005849"/>
    <x v="347"/>
    <n v="471518"/>
    <n v="2"/>
    <d v="2023-10-02T16:14:49"/>
    <s v="45586.kv"/>
    <d v="2023-10-02T16:14:49"/>
    <s v="45586.kv"/>
    <s v="Jean-Pierre Giesen"/>
    <m/>
    <m/>
    <m/>
    <s v="Prettig Werken, vertrouwenspersoon bedrijfsmaatschappelijk werk"/>
    <m/>
    <m/>
    <m/>
    <m/>
    <s v="45586.1007805"/>
    <m/>
    <n v="0"/>
  </r>
  <r>
    <x v="2"/>
    <n v="9"/>
    <d v="2023-09-29T00:00:00"/>
    <d v="2023-10-01T00:00:00"/>
    <s v="L.O.lessen"/>
    <s v="IKD202305508"/>
    <s v="11"/>
    <s v="41221"/>
    <x v="4"/>
    <s v="Inkoopdagboek digitaal"/>
    <n v="1700.85"/>
    <n v="0"/>
    <n v="1700.85"/>
    <s v="03LO"/>
    <s v="SBO De Talententuin"/>
    <s v="Z"/>
    <s v="Regulier (school)budget"/>
    <m/>
    <m/>
    <m/>
    <n v="1"/>
    <n v="0"/>
    <n v="0"/>
    <m/>
    <m/>
    <s v="L.O. lessen 09-2023"/>
    <s v="C0006087"/>
    <x v="367"/>
    <n v="471783"/>
    <n v="2"/>
    <d v="2023-10-03T11:46:59"/>
    <s v="45586.kv"/>
    <d v="2023-10-03T11:46:59"/>
    <s v="45586.kv"/>
    <s v="Ravian Close"/>
    <m/>
    <m/>
    <m/>
    <s v="JMH Houten"/>
    <m/>
    <m/>
    <m/>
    <m/>
    <m/>
    <m/>
    <n v="0"/>
  </r>
  <r>
    <x v="2"/>
    <n v="9"/>
    <d v="2023-09-30T00:00:00"/>
    <d v="2023-09-30T00:00:00"/>
    <s v="F2023099ML/AF09"/>
    <s v="IKD202305514"/>
    <s v="11"/>
    <s v="41221"/>
    <x v="4"/>
    <s v="Inkoopdagboek digitaal"/>
    <n v="4133.84"/>
    <n v="0"/>
    <n v="4133.84"/>
    <s v="16VU"/>
    <s v="BS Anne Frank"/>
    <s v="Z"/>
    <s v="Regulier (school)budget"/>
    <m/>
    <m/>
    <m/>
    <n v="1"/>
    <n v="0"/>
    <n v="0"/>
    <m/>
    <m/>
    <s v="mediation tbv basisschool Anne Frank 09-2023"/>
    <s v="C0006065"/>
    <x v="365"/>
    <n v="471803"/>
    <n v="2"/>
    <d v="2023-10-03T12:18:15"/>
    <s v="45586.kv"/>
    <d v="2023-10-03T12:18:15"/>
    <s v="45586.kv"/>
    <s v="Lou Quaedackers"/>
    <m/>
    <m/>
    <m/>
    <s v="de Eik, praktijk voor mediation-coaching en begeleiding"/>
    <m/>
    <m/>
    <m/>
    <m/>
    <m/>
    <m/>
    <n v="0"/>
  </r>
  <r>
    <x v="2"/>
    <n v="9"/>
    <d v="2023-09-30T00:00:00"/>
    <d v="2023-10-02T00:00:00"/>
    <s v="BD230114"/>
    <s v="IKD202305561"/>
    <s v="11"/>
    <s v="41221"/>
    <x v="4"/>
    <s v="Inkoopdagboek digitaal"/>
    <n v="2767.69"/>
    <n v="0"/>
    <n v="2767.69"/>
    <s v="03LO"/>
    <s v="SBO De Talententuin"/>
    <s v="Z"/>
    <s v="Regulier (school)budget"/>
    <m/>
    <m/>
    <m/>
    <n v="1"/>
    <n v="0"/>
    <n v="0"/>
    <m/>
    <m/>
    <s v="Letterie, M.M week 35-39"/>
    <s v="C0005497"/>
    <x v="77"/>
    <n v="471964"/>
    <n v="2"/>
    <d v="2023-10-03T15:20:26"/>
    <s v="45586.kv"/>
    <d v="2023-10-03T15:20:26"/>
    <s v="45586.kv"/>
    <s v="Ravian Close"/>
    <m/>
    <m/>
    <m/>
    <s v="Stichting Podium24"/>
    <m/>
    <m/>
    <m/>
    <m/>
    <m/>
    <m/>
    <n v="0"/>
  </r>
  <r>
    <x v="2"/>
    <n v="9"/>
    <d v="2023-09-30T00:00:00"/>
    <d v="2023-09-30T00:00:00"/>
    <s v="202318"/>
    <s v="IKD202305578"/>
    <s v="11"/>
    <s v="41221"/>
    <x v="4"/>
    <s v="Inkoopdagboek digitaal"/>
    <n v="3279.2"/>
    <n v="0"/>
    <n v="3279.2"/>
    <s v="99SB"/>
    <s v="Servicebureau MosaLira"/>
    <s v="Z"/>
    <s v="Regulier (school)budget"/>
    <m/>
    <m/>
    <m/>
    <n v="1"/>
    <n v="0"/>
    <n v="0"/>
    <m/>
    <m/>
    <s v="Ondersteuning Financiën &amp;Control 09-2023"/>
    <s v="C0005182"/>
    <x v="368"/>
    <n v="472184"/>
    <n v="2"/>
    <d v="2023-10-04T13:09:43"/>
    <s v="45586.kv"/>
    <d v="2023-10-04T13:09:43"/>
    <s v="45586.kv"/>
    <s v="Jean-Pierre Giesen"/>
    <m/>
    <m/>
    <m/>
    <s v="Added"/>
    <m/>
    <m/>
    <m/>
    <m/>
    <s v="45586.smom"/>
    <m/>
    <n v="0"/>
  </r>
  <r>
    <x v="2"/>
    <n v="9"/>
    <d v="2023-09-30T00:00:00"/>
    <d v="2023-10-03T00:00:00"/>
    <s v="2023066"/>
    <s v="IKD202305580"/>
    <s v="11"/>
    <s v="41221"/>
    <x v="4"/>
    <s v="Inkoopdagboek digitaal"/>
    <n v="8820.9"/>
    <n v="0"/>
    <n v="8820.9"/>
    <s v="99BB"/>
    <s v="Bestuur Mosalira"/>
    <s v="STRATBAIOIHRB"/>
    <s v="SB : Ondersteuning opstellen ICT en HR beleid"/>
    <m/>
    <m/>
    <m/>
    <n v="1"/>
    <n v="0"/>
    <n v="0"/>
    <m/>
    <m/>
    <s v="Projectleiding Masterplan 09- 2023, Inzet Albert Schot 60 uur"/>
    <s v="C0005862"/>
    <x v="348"/>
    <n v="472186"/>
    <n v="2"/>
    <d v="2023-10-04T13:13:51"/>
    <s v="45586.kv"/>
    <d v="2023-10-04T13:13:51"/>
    <s v="45586.kv"/>
    <s v="Jean-Pierre Giesen"/>
    <m/>
    <m/>
    <m/>
    <s v="BLIS Low Code Solutions B.V."/>
    <m/>
    <m/>
    <m/>
    <m/>
    <m/>
    <m/>
    <n v="0"/>
  </r>
  <r>
    <x v="2"/>
    <n v="9"/>
    <d v="2023-09-30T00:00:00"/>
    <d v="2023-10-04T00:00:00"/>
    <s v="142302215"/>
    <s v="IKD202305627"/>
    <s v="11"/>
    <s v="41221"/>
    <x v="4"/>
    <s v="Inkoopdagboek digitaal"/>
    <n v="1125.32"/>
    <n v="0"/>
    <n v="1125.32"/>
    <s v="99SB"/>
    <s v="Servicebureau MosaLira"/>
    <s v="Z"/>
    <s v="Regulier (school)budget"/>
    <m/>
    <m/>
    <m/>
    <n v="1"/>
    <n v="0"/>
    <n v="0"/>
    <m/>
    <m/>
    <s v="Implementatie TOPdesk 09-2023"/>
    <s v="C0005529"/>
    <x v="329"/>
    <n v="472870"/>
    <n v="2"/>
    <d v="2023-10-06T10:25:35"/>
    <s v="45586.kv"/>
    <d v="2023-10-06T10:25:35"/>
    <s v="45586.kv"/>
    <s v="Stefan Mommers"/>
    <m/>
    <m/>
    <m/>
    <s v="Topdesk"/>
    <m/>
    <m/>
    <m/>
    <m/>
    <s v="45586.alim"/>
    <m/>
    <n v="0"/>
  </r>
  <r>
    <x v="2"/>
    <n v="9"/>
    <d v="2023-09-30T00:00:00"/>
    <d v="2023-10-05T00:00:00"/>
    <s v="2023-261"/>
    <s v="IKD202305681"/>
    <s v="11"/>
    <s v="41221"/>
    <x v="4"/>
    <s v="Inkoopdagboek digitaal"/>
    <n v="1200"/>
    <n v="0"/>
    <n v="1200"/>
    <s v="17LV00"/>
    <s v="CSN SO (Voorheen SO ZMLK Jan Baptist)"/>
    <s v="Z"/>
    <s v="Regulier (school)budget"/>
    <m/>
    <m/>
    <m/>
    <n v="1"/>
    <n v="0"/>
    <n v="0"/>
    <m/>
    <m/>
    <s v="Inzet Plinthos 09-2023, Leerling: J. Pryor 4 lesweken"/>
    <s v="C0005974"/>
    <x v="354"/>
    <n v="473189"/>
    <n v="2"/>
    <d v="2023-10-10T09:56:16"/>
    <s v="45586.kv"/>
    <d v="2023-10-10T09:56:16"/>
    <s v="45586.kv"/>
    <s v="Diana Paulussen"/>
    <m/>
    <m/>
    <m/>
    <s v="De Wijnberg"/>
    <m/>
    <m/>
    <m/>
    <m/>
    <m/>
    <m/>
    <n v="0"/>
  </r>
  <r>
    <x v="2"/>
    <n v="9"/>
    <d v="2023-09-30T00:00:00"/>
    <d v="2023-10-06T00:00:00"/>
    <s v="2023-266"/>
    <s v="IKD202305686"/>
    <s v="11"/>
    <s v="41221"/>
    <x v="4"/>
    <s v="Inkoopdagboek digitaal"/>
    <n v="600"/>
    <n v="0"/>
    <n v="600"/>
    <s v="07WV"/>
    <s v="BS Wijck"/>
    <s v="Z"/>
    <s v="Regulier (school)budget"/>
    <m/>
    <m/>
    <m/>
    <n v="1"/>
    <n v="0"/>
    <n v="0"/>
    <m/>
    <m/>
    <s v="Inzet Plinthos 09-2023 Leerling L. Neelen 4 lesweken"/>
    <s v="C0005974"/>
    <x v="354"/>
    <n v="473194"/>
    <n v="2"/>
    <d v="2023-10-10T10:14:47"/>
    <s v="45586.kv"/>
    <d v="2023-10-10T10:53:37"/>
    <s v="45586.1007775"/>
    <s v="Ruud Moers"/>
    <m/>
    <m/>
    <m/>
    <s v="De Wijnberg"/>
    <m/>
    <m/>
    <m/>
    <m/>
    <m/>
    <m/>
    <n v="0"/>
  </r>
  <r>
    <x v="2"/>
    <n v="9"/>
    <d v="2023-09-30T00:00:00"/>
    <d v="2023-10-06T00:00:00"/>
    <s v="2023-266"/>
    <s v="IKD202305686"/>
    <s v="11"/>
    <s v="41221"/>
    <x v="4"/>
    <s v="Inkoopdagboek digitaal"/>
    <n v="600"/>
    <n v="0"/>
    <n v="600"/>
    <s v="99BB"/>
    <s v="Bestuur Mosalira"/>
    <s v="STRATBSLBI"/>
    <s v="SB : Slimmer leren budget inclusie"/>
    <m/>
    <m/>
    <m/>
    <n v="1"/>
    <n v="0"/>
    <n v="0"/>
    <m/>
    <m/>
    <s v="Inzet Plinthos 09-2023 Leerling L. Neelen 4 lesweken aandeel bovenschools"/>
    <s v="C0005974"/>
    <x v="354"/>
    <n v="473194"/>
    <n v="3"/>
    <d v="2023-10-10T10:53:37"/>
    <s v="45586.1007775"/>
    <d v="2023-10-10T10:53:37"/>
    <s v="45586.1007775"/>
    <s v="Ruud Moers"/>
    <m/>
    <m/>
    <m/>
    <s v="De Wijnberg"/>
    <m/>
    <m/>
    <m/>
    <m/>
    <m/>
    <m/>
    <n v="0"/>
  </r>
  <r>
    <x v="2"/>
    <n v="9"/>
    <d v="2023-09-30T00:00:00"/>
    <d v="2023-10-09T00:00:00"/>
    <s v="2322090177/20706"/>
    <s v="IKD202305735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24 september 2023"/>
    <s v="C0000664"/>
    <x v="126"/>
    <n v="473654"/>
    <n v="2"/>
    <d v="2023-10-10T16:24:04"/>
    <s v="45586.kv"/>
    <d v="2023-10-10T16:24:04"/>
    <s v="45586.kv"/>
    <s v="Leon Kik"/>
    <m/>
    <m/>
    <m/>
    <s v="Adelante"/>
    <m/>
    <m/>
    <m/>
    <m/>
    <m/>
    <m/>
    <n v="0"/>
  </r>
  <r>
    <x v="2"/>
    <n v="9"/>
    <d v="2023-09-30T00:00:00"/>
    <d v="2023-10-10T00:00:00"/>
    <s v="2023-269"/>
    <s v="IKD202305757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m/>
    <s v="Inzet Plinthos 09-2023 Leerling: J. Willems, 4 lesweken (50%)"/>
    <s v="C0005974"/>
    <x v="354"/>
    <n v="473691"/>
    <n v="2"/>
    <d v="2023-10-11T13:21:45"/>
    <s v="45586.kv"/>
    <d v="2023-10-12T07:58:54"/>
    <s v="45586.1007779"/>
    <s v="Annemieke van Rooy"/>
    <m/>
    <m/>
    <m/>
    <s v="De Wijnberg"/>
    <s v="45586.1009336"/>
    <m/>
    <m/>
    <m/>
    <m/>
    <m/>
    <n v="0"/>
  </r>
  <r>
    <x v="2"/>
    <n v="9"/>
    <d v="2023-09-30T00:00:00"/>
    <d v="2023-10-10T00:00:00"/>
    <s v="2023-269"/>
    <s v="IKD202305757"/>
    <s v="11"/>
    <s v="41221"/>
    <x v="4"/>
    <s v="Inkoopdagboek digitaal"/>
    <n v="600"/>
    <n v="0"/>
    <n v="600"/>
    <s v="99BB"/>
    <s v="Bestuur Mosalira"/>
    <s v="STRATBSLBI"/>
    <s v="SB : Slimmer leren budget inclusie"/>
    <m/>
    <m/>
    <m/>
    <n v="1"/>
    <n v="0"/>
    <n v="0"/>
    <m/>
    <m/>
    <s v="Inzet Plinthos 09-2023 Leerling: J. Willems, 4 lesweken (50%) Bovenschools deel"/>
    <s v="C0005974"/>
    <x v="354"/>
    <n v="473691"/>
    <n v="3"/>
    <d v="2023-10-11T13:21:45"/>
    <s v="45586.kv"/>
    <d v="2023-10-12T07:58:54"/>
    <s v="45586.1007779"/>
    <s v="Annemieke van Rooy"/>
    <m/>
    <m/>
    <m/>
    <s v="De Wijnberg"/>
    <s v="45586.1009336"/>
    <m/>
    <m/>
    <m/>
    <m/>
    <m/>
    <n v="0"/>
  </r>
  <r>
    <x v="2"/>
    <n v="9"/>
    <d v="2023-09-30T00:00:00"/>
    <d v="2023-10-17T00:00:00"/>
    <s v="2323YZ-01BS"/>
    <s v="IKD202306025"/>
    <s v="11"/>
    <s v="41221"/>
    <x v="4"/>
    <s v="Inkoopdagboek digitaal"/>
    <n v="250"/>
    <n v="0"/>
    <n v="250"/>
    <s v="08QO"/>
    <s v="BS St. Pieter"/>
    <s v="Z"/>
    <s v="Regulier (school)budget"/>
    <m/>
    <m/>
    <m/>
    <n v="1"/>
    <n v="0"/>
    <n v="0"/>
    <m/>
    <m/>
    <s v="Yogalessen september GDO"/>
    <s v="C0003104"/>
    <x v="369"/>
    <n v="475021"/>
    <n v="2"/>
    <d v="2023-10-25T08:29:26"/>
    <s v="45586.kv"/>
    <d v="2023-10-25T08:29:26"/>
    <s v="45586.kv"/>
    <s v="Etienne Venhorst"/>
    <m/>
    <m/>
    <m/>
    <s v="N Hermsen"/>
    <m/>
    <m/>
    <m/>
    <m/>
    <m/>
    <m/>
    <n v="0"/>
  </r>
  <r>
    <x v="2"/>
    <n v="9"/>
    <d v="2023-09-30T00:00:00"/>
    <d v="2023-09-30T00:00:00"/>
    <s v="2309"/>
    <s v="IKD202306339"/>
    <s v="11"/>
    <s v="41221"/>
    <x v="4"/>
    <s v="Inkoopdagboek digitaal"/>
    <n v="15836.95"/>
    <n v="0"/>
    <n v="15836.95"/>
    <s v="03LO"/>
    <s v="SBO De Talententuin"/>
    <s v="DGATALENT"/>
    <s v="Doelgroeparrangement SBO Talententuin"/>
    <m/>
    <m/>
    <m/>
    <n v="1"/>
    <n v="0"/>
    <n v="0"/>
    <s v="000115"/>
    <m/>
    <s v="&quot;Doelgroepenarrangement SBO Talentuintuin&quot;. 09-2023"/>
    <s v="C0006110"/>
    <x v="370"/>
    <n v="476183"/>
    <n v="2"/>
    <d v="2023-11-03T10:57:58"/>
    <s v="45586.kv"/>
    <d v="2023-11-03T10:57:58"/>
    <s v="45586.kv"/>
    <s v="Ravian Close"/>
    <m/>
    <m/>
    <m/>
    <s v="Tobas Jeugdhulp B.V."/>
    <m/>
    <m/>
    <m/>
    <m/>
    <m/>
    <m/>
    <n v="0"/>
  </r>
  <r>
    <x v="2"/>
    <n v="9"/>
    <d v="2023-09-08T00:00:00"/>
    <d v="2023-11-06T00:00:00"/>
    <s v="BD230137"/>
    <s v="IKD202306389"/>
    <s v="11"/>
    <s v="41221"/>
    <x v="4"/>
    <s v="Inkoopdagboek digitaal"/>
    <n v="906.53"/>
    <n v="0"/>
    <n v="906.53"/>
    <s v="03LO"/>
    <s v="SBO De Talententuin"/>
    <s v="Z"/>
    <s v="Regulier (school)budget"/>
    <m/>
    <m/>
    <m/>
    <n v="1"/>
    <n v="0"/>
    <n v="0"/>
    <m/>
    <m/>
    <s v="M.M Letterie, week 36"/>
    <s v="C0005497"/>
    <x v="77"/>
    <n v="476571"/>
    <n v="2"/>
    <d v="2023-11-07T13:10:14"/>
    <s v="45586.kv"/>
    <d v="2023-11-23T13:54:39"/>
    <s v="45586.iker"/>
    <s v="Ravian Close"/>
    <m/>
    <m/>
    <m/>
    <s v="Stichting Podium24"/>
    <m/>
    <m/>
    <m/>
    <m/>
    <m/>
    <m/>
    <n v="0"/>
  </r>
  <r>
    <x v="2"/>
    <n v="9"/>
    <d v="2023-09-30T00:00:00"/>
    <d v="2023-11-03T00:00:00"/>
    <s v="2023020"/>
    <s v="IKD202306519"/>
    <s v="11"/>
    <s v="41221"/>
    <x v="4"/>
    <s v="Inkoopdagboek digitaal"/>
    <n v="1975"/>
    <n v="0"/>
    <n v="1975"/>
    <s v="08QO"/>
    <s v="BS St. Pieter"/>
    <s v="Z"/>
    <s v="Regulier (school)budget"/>
    <m/>
    <m/>
    <m/>
    <n v="1"/>
    <n v="0"/>
    <n v="0"/>
    <m/>
    <m/>
    <s v="Tekenlessen 09-2023"/>
    <s v="C0003988"/>
    <x v="371"/>
    <n v="477433"/>
    <n v="2"/>
    <d v="2023-11-14T14:50:05"/>
    <s v="45586.kv"/>
    <d v="2023-11-14T14:50:05"/>
    <s v="45586.kv"/>
    <s v="Jolien Dohmen"/>
    <m/>
    <m/>
    <m/>
    <s v="Kinderatelier Sint Pieter"/>
    <m/>
    <m/>
    <m/>
    <m/>
    <m/>
    <m/>
    <n v="0"/>
  </r>
  <r>
    <x v="2"/>
    <n v="9"/>
    <d v="2023-09-30T00:00:00"/>
    <d v="2023-11-23T00:00:00"/>
    <s v="20211687"/>
    <s v="IKD202306764"/>
    <s v="11"/>
    <s v="41221"/>
    <x v="4"/>
    <s v="Inkoopdagboek digitaal"/>
    <n v="8614.2900000000009"/>
    <n v="0"/>
    <n v="8614.2900000000009"/>
    <s v="17LV00"/>
    <s v="CSN SO (Voorheen SO ZMLK Jan Baptist)"/>
    <s v="DGACSNSO"/>
    <s v="Doelgroepenarranegment SO CSN"/>
    <m/>
    <m/>
    <m/>
    <n v="1"/>
    <n v="0"/>
    <n v="0"/>
    <s v="000145"/>
    <m/>
    <s v="Doelgroeparrangement SO Porseleinstraat 09-2023"/>
    <s v="C0006143"/>
    <x v="79"/>
    <n v="478478"/>
    <n v="2"/>
    <d v="2023-11-24T08:41:26"/>
    <s v="45586.kv"/>
    <d v="2023-11-30T13:39:21"/>
    <s v="45586.iker"/>
    <s v="Diana Paulussen"/>
    <m/>
    <m/>
    <m/>
    <s v="Stichting Care4Kidz"/>
    <m/>
    <m/>
    <m/>
    <m/>
    <m/>
    <m/>
    <n v="0"/>
  </r>
  <r>
    <x v="2"/>
    <n v="9"/>
    <d v="2023-09-30T00:00:00"/>
    <d v="2023-12-13T00:00:00"/>
    <s v="500230109"/>
    <s v="IKD202307214"/>
    <s v="11"/>
    <s v="41221"/>
    <x v="4"/>
    <s v="Inkoopdagboek digitaal"/>
    <n v="14901.53"/>
    <n v="0"/>
    <n v="14901.53"/>
    <s v="02SP00"/>
    <s v="CSN VSO (Voorheen Don Bosco SO)"/>
    <s v="DGACSNVSO"/>
    <s v="Doelgroepenarrangement VSO CSN"/>
    <m/>
    <m/>
    <m/>
    <n v="1"/>
    <n v="0"/>
    <n v="0"/>
    <s v="000116"/>
    <m/>
    <s v="Pilot Doelgroep arrangement VSO 09-2023 160,75 uur"/>
    <s v="C0005749"/>
    <x v="82"/>
    <n v="481213"/>
    <n v="2"/>
    <d v="2023-12-13T14:06:08"/>
    <s v="45586.kv"/>
    <d v="2023-12-13T14:06:08"/>
    <s v="45586.kv"/>
    <s v="Diana Paulussen"/>
    <m/>
    <m/>
    <m/>
    <s v="Stichting Mee"/>
    <m/>
    <m/>
    <m/>
    <m/>
    <m/>
    <m/>
    <n v="0"/>
  </r>
  <r>
    <x v="2"/>
    <n v="9"/>
    <d v="2023-09-30T00:00:00"/>
    <d v="2023-09-30T00:00:00"/>
    <s v="2309-02"/>
    <s v="IKD202307364"/>
    <s v="11"/>
    <s v="41221"/>
    <x v="4"/>
    <s v="Inkoopdagboek digitaal"/>
    <n v="5633.4"/>
    <n v="0"/>
    <n v="5633.4"/>
    <s v="03LO"/>
    <s v="SBO De Talententuin"/>
    <s v="DGATALENT"/>
    <s v="Doelgroeparrangement SBO Talententuin"/>
    <m/>
    <m/>
    <m/>
    <n v="1"/>
    <n v="0"/>
    <n v="0"/>
    <s v="000115"/>
    <m/>
    <s v="&quot;Doelgroepenarrangement SBO Talentuintuin&quot;. Extra inzet 0.5 FTE 09-2023"/>
    <s v="C0006110"/>
    <x v="370"/>
    <n v="482003"/>
    <n v="2"/>
    <d v="2023-12-20T13:16:20"/>
    <s v="45586.kv"/>
    <d v="2023-12-20T13:16:20"/>
    <s v="45586.kv"/>
    <s v="Ravian Close"/>
    <m/>
    <m/>
    <m/>
    <s v="Tobas Jeugdhulp B.V."/>
    <m/>
    <m/>
    <m/>
    <m/>
    <m/>
    <m/>
    <n v="0"/>
  </r>
  <r>
    <x v="2"/>
    <n v="10"/>
    <d v="2023-10-01T00:00:00"/>
    <d v="2023-10-01T00:00:00"/>
    <s v="V02234097"/>
    <s v="IKD202305462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KWEEKERS Zorgeloos, Module AFAS en U-Tum 10-2023"/>
    <s v="C0005483"/>
    <x v="327"/>
    <n v="471241"/>
    <n v="2"/>
    <d v="2023-09-29T11:25:56"/>
    <s v="45586.kv"/>
    <d v="2023-09-29T11:25:56"/>
    <s v="45586.kv"/>
    <s v="Stefan Mommers"/>
    <m/>
    <m/>
    <m/>
    <s v="KWEEKERS B.V."/>
    <m/>
    <m/>
    <m/>
    <m/>
    <s v="45586.1007779"/>
    <m/>
    <n v="0"/>
  </r>
  <r>
    <x v="2"/>
    <n v="10"/>
    <d v="2023-10-03T00:00:00"/>
    <d v="2023-10-03T00:00:00"/>
    <s v="2023-10-Mosalira-10"/>
    <s v="IKD202305593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 ) 10-2023"/>
    <s v="C0005133"/>
    <x v="322"/>
    <n v="472199"/>
    <n v="2"/>
    <d v="2023-10-04T13:54:57"/>
    <s v="45586.kv"/>
    <d v="2023-10-04T13:54:57"/>
    <s v="45586.kv"/>
    <s v="Stefan Mommers"/>
    <m/>
    <m/>
    <m/>
    <s v="Bauduin Consultancy"/>
    <m/>
    <m/>
    <m/>
    <m/>
    <s v="45586.alim"/>
    <m/>
    <n v="0"/>
  </r>
  <r>
    <x v="2"/>
    <n v="10"/>
    <d v="2023-10-06T00:00:00"/>
    <d v="2023-10-07T00:00:00"/>
    <s v="202301019"/>
    <s v="IKD202305714"/>
    <s v="11"/>
    <s v="41221"/>
    <x v="4"/>
    <s v="Inkoopdagboek digitaal"/>
    <n v="2757.23"/>
    <n v="0"/>
    <n v="2757.23"/>
    <s v="02SP00"/>
    <s v="CSN VSO (Voorheen Don Bosco SO)"/>
    <s v="Z"/>
    <s v="Regulier (school)budget"/>
    <m/>
    <m/>
    <m/>
    <n v="1"/>
    <n v="0"/>
    <n v="0"/>
    <m/>
    <m/>
    <s v="Interim directie ondersteuning 25-09-2023 / 06-10-2023"/>
    <s v="C0005644"/>
    <x v="339"/>
    <n v="473277"/>
    <n v="2"/>
    <d v="2023-10-10T14:13:30"/>
    <s v="45586.kv"/>
    <d v="2023-10-10T14:13:30"/>
    <s v="45586.kv"/>
    <s v="Diana Paulussen"/>
    <m/>
    <m/>
    <m/>
    <s v="Jeanne Martens interim management"/>
    <m/>
    <m/>
    <m/>
    <m/>
    <m/>
    <m/>
    <n v="0"/>
  </r>
  <r>
    <x v="2"/>
    <n v="10"/>
    <d v="2023-10-06T00:00:00"/>
    <d v="2023-10-07T00:00:00"/>
    <s v="202301019"/>
    <s v="IKD202305714"/>
    <s v="11"/>
    <s v="41221"/>
    <x v="4"/>
    <s v="Inkoopdagboek digitaal"/>
    <n v="2757.22"/>
    <n v="0"/>
    <n v="2757.22"/>
    <s v="17LV00"/>
    <s v="CSN SO (Voorheen SO ZMLK Jan Baptist)"/>
    <s v="Z"/>
    <s v="Regulier (school)budget"/>
    <m/>
    <m/>
    <m/>
    <n v="1"/>
    <n v="0"/>
    <n v="0"/>
    <m/>
    <m/>
    <s v="Interim directie ondersteuning 25-09-2023 / 06-10-2023"/>
    <s v="C0005644"/>
    <x v="339"/>
    <n v="473277"/>
    <n v="3"/>
    <d v="2023-10-10T14:13:30"/>
    <s v="45586.kv"/>
    <d v="2023-10-10T14:13:30"/>
    <s v="45586.kv"/>
    <s v="Diana Paulussen"/>
    <m/>
    <m/>
    <m/>
    <s v="Jeanne Martens interim management"/>
    <m/>
    <m/>
    <m/>
    <m/>
    <m/>
    <m/>
    <n v="0"/>
  </r>
  <r>
    <x v="2"/>
    <n v="10"/>
    <d v="2023-10-11T00:00:00"/>
    <d v="2023-10-10T00:00:00"/>
    <s v="2023625"/>
    <s v="IKD202305758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0"/>
    <m/>
    <m/>
    <s v="Vakleerkracht gym en Bewegend leren betalingstermijn 3 2023-2024"/>
    <s v="C0005296"/>
    <x v="323"/>
    <n v="473692"/>
    <n v="2"/>
    <d v="2023-10-11T13:23:50"/>
    <s v="45586.kv"/>
    <d v="2023-10-11T13:36:48"/>
    <s v="45586.1007775"/>
    <s v="Leon Kik"/>
    <m/>
    <m/>
    <m/>
    <s v="Riskcare Preventie B.V."/>
    <m/>
    <m/>
    <m/>
    <m/>
    <m/>
    <m/>
    <n v="0"/>
  </r>
  <r>
    <x v="2"/>
    <n v="10"/>
    <d v="2023-10-11T00:00:00"/>
    <d v="2023-10-10T00:00:00"/>
    <s v="2023622"/>
    <s v="IKD202305759"/>
    <s v="11"/>
    <s v="41221"/>
    <x v="4"/>
    <s v="Inkoopdagboek digitaal"/>
    <n v="7626.67"/>
    <n v="0"/>
    <n v="7626.67"/>
    <s v="02SP00"/>
    <s v="CSN VSO (Voorheen Don Bosco SO)"/>
    <s v="BLONWNPOC"/>
    <s v="Sociaal-emotionele en fysieke ontwikkeling "/>
    <m/>
    <m/>
    <m/>
    <n v="1"/>
    <n v="0"/>
    <n v="0"/>
    <m/>
    <m/>
    <s v="Vakleerkracht gym 3e termijn schooljaar 2023 - 2024"/>
    <s v="C0005296"/>
    <x v="323"/>
    <n v="473693"/>
    <n v="2"/>
    <d v="2023-10-11T13:25:53"/>
    <s v="45586.kv"/>
    <d v="2023-10-11T13:40:49"/>
    <s v="45586.1007775"/>
    <s v="Diana Paulussen"/>
    <m/>
    <m/>
    <m/>
    <s v="Riskcare Preventie B.V."/>
    <m/>
    <m/>
    <m/>
    <m/>
    <m/>
    <m/>
    <n v="0"/>
  </r>
  <r>
    <x v="2"/>
    <n v="10"/>
    <d v="2023-10-11T00:00:00"/>
    <d v="2023-10-10T00:00:00"/>
    <s v="2023624"/>
    <s v="IKD202305760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0"/>
    <m/>
    <m/>
    <s v="Vakleerkracht gym 3e termijn schooljaar 2023 - 2024"/>
    <s v="C0005296"/>
    <x v="323"/>
    <n v="473694"/>
    <n v="2"/>
    <d v="2023-10-11T13:26:56"/>
    <s v="45586.kv"/>
    <d v="2023-10-11T13:26:56"/>
    <s v="45586.kv"/>
    <s v="Diana Paulussen"/>
    <m/>
    <m/>
    <m/>
    <s v="Riskcare Preventie B.V."/>
    <m/>
    <m/>
    <m/>
    <m/>
    <m/>
    <m/>
    <n v="0"/>
  </r>
  <r>
    <x v="2"/>
    <n v="10"/>
    <d v="2023-10-11T00:00:00"/>
    <d v="2023-10-10T00:00:00"/>
    <s v="2023623"/>
    <s v="IKD202305761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0"/>
    <m/>
    <m/>
    <s v="Vakleerkracht gym 3e termijn schooljaar 2023-2024"/>
    <s v="C0005296"/>
    <x v="323"/>
    <n v="473695"/>
    <n v="2"/>
    <d v="2023-10-11T13:29:00"/>
    <s v="45586.kv"/>
    <d v="2023-10-11T13:29:00"/>
    <s v="45586.kv"/>
    <s v="Diana Paulussen"/>
    <m/>
    <m/>
    <m/>
    <s v="Riskcare Preventie B.V."/>
    <m/>
    <m/>
    <m/>
    <m/>
    <m/>
    <m/>
    <n v="0"/>
  </r>
  <r>
    <x v="2"/>
    <n v="10"/>
    <d v="2023-10-25T00:00:00"/>
    <d v="2023-10-18T00:00:00"/>
    <s v="20230006"/>
    <s v="IKD202306058"/>
    <s v="11"/>
    <s v="41221"/>
    <x v="4"/>
    <s v="Inkoopdagboek digitaal"/>
    <n v="2420"/>
    <n v="0"/>
    <n v="2420"/>
    <s v="19VJ"/>
    <s v="BS Manjefiek"/>
    <s v="RSOV"/>
    <s v="RSOV Regeling School en Omgeving (Voorlopers)"/>
    <m/>
    <m/>
    <m/>
    <n v="1"/>
    <n v="0"/>
    <n v="0"/>
    <m/>
    <m/>
    <s v="workshops: 2* 12 lessen rond voorstelling Don Quichot week 36 / 43"/>
    <s v="C0006103"/>
    <x v="372"/>
    <n v="475088"/>
    <n v="2"/>
    <d v="2023-10-25T11:22:51"/>
    <s v="45586.kv"/>
    <d v="2023-10-25T11:22:51"/>
    <s v="45586.kv"/>
    <s v="Yvonne Stegen"/>
    <m/>
    <m/>
    <m/>
    <s v="Stichting Boven Water Muziektheater"/>
    <m/>
    <m/>
    <m/>
    <m/>
    <m/>
    <m/>
    <n v="0"/>
  </r>
  <r>
    <x v="2"/>
    <n v="10"/>
    <d v="2023-10-26T00:00:00"/>
    <d v="2023-10-25T00:00:00"/>
    <s v="L.O.lessen10-2023"/>
    <s v="IKD202306081"/>
    <s v="11"/>
    <s v="41221"/>
    <x v="4"/>
    <s v="Inkoopdagboek digitaal"/>
    <n v="967.15"/>
    <n v="0"/>
    <n v="967.15"/>
    <s v="03LO"/>
    <s v="SBO De Talententuin"/>
    <s v="Z"/>
    <s v="Regulier (school)budget"/>
    <m/>
    <m/>
    <m/>
    <n v="1"/>
    <n v="0"/>
    <n v="0"/>
    <m/>
    <m/>
    <s v="L.O. lessen 10-2023"/>
    <s v="C0006087"/>
    <x v="367"/>
    <n v="475164"/>
    <n v="2"/>
    <d v="2023-10-26T14:17:48"/>
    <s v="45586.kv"/>
    <d v="2023-10-26T14:17:48"/>
    <s v="45586.kv"/>
    <s v="Ravian Close"/>
    <m/>
    <m/>
    <m/>
    <s v="JMH Houten"/>
    <m/>
    <m/>
    <m/>
    <m/>
    <m/>
    <m/>
    <n v="0"/>
  </r>
  <r>
    <x v="2"/>
    <n v="10"/>
    <d v="2023-10-30T00:00:00"/>
    <d v="2023-10-29T00:00:00"/>
    <s v="202301021"/>
    <s v="IKD202306132"/>
    <s v="11"/>
    <s v="41221"/>
    <x v="4"/>
    <s v="Inkoopdagboek digitaal"/>
    <n v="2572.46"/>
    <n v="0"/>
    <n v="2572.46"/>
    <s v="17LV00"/>
    <s v="CSN SO (Voorheen SO ZMLK Jan Baptist)"/>
    <s v="Z"/>
    <s v="Regulier (school)budget"/>
    <m/>
    <m/>
    <m/>
    <n v="1"/>
    <n v="0"/>
    <n v="0"/>
    <m/>
    <m/>
    <s v="Interim directie ondersteuning 10-2023 CSN"/>
    <s v="C0005644"/>
    <x v="339"/>
    <n v="475350"/>
    <n v="2"/>
    <d v="2023-10-30T14:07:05"/>
    <s v="45586.kv"/>
    <d v="2023-10-30T14:07:05"/>
    <s v="45586.kv"/>
    <s v="Diana Paulussen"/>
    <m/>
    <m/>
    <m/>
    <s v="Jeanne Martens interim management"/>
    <m/>
    <m/>
    <m/>
    <m/>
    <m/>
    <m/>
    <n v="0"/>
  </r>
  <r>
    <x v="2"/>
    <n v="10"/>
    <d v="2023-10-30T00:00:00"/>
    <d v="2023-10-29T00:00:00"/>
    <s v="202301021"/>
    <s v="IKD202306132"/>
    <s v="11"/>
    <s v="41221"/>
    <x v="4"/>
    <s v="Inkoopdagboek digitaal"/>
    <n v="2572.46"/>
    <n v="0"/>
    <n v="2572.46"/>
    <s v="02SP00"/>
    <s v="CSN VSO (Voorheen Don Bosco SO)"/>
    <s v="Z"/>
    <s v="Regulier (school)budget"/>
    <m/>
    <m/>
    <m/>
    <n v="1"/>
    <n v="0"/>
    <n v="0"/>
    <m/>
    <m/>
    <s v="Interim directie ondersteuning 10-2023 CSN"/>
    <s v="C0005644"/>
    <x v="339"/>
    <n v="475350"/>
    <n v="3"/>
    <d v="2023-10-30T14:07:05"/>
    <s v="45586.kv"/>
    <d v="2023-10-30T14:07:05"/>
    <s v="45586.kv"/>
    <s v="Diana Paulussen"/>
    <m/>
    <m/>
    <m/>
    <s v="Jeanne Martens interim management"/>
    <m/>
    <m/>
    <m/>
    <m/>
    <m/>
    <m/>
    <n v="0"/>
  </r>
  <r>
    <x v="2"/>
    <n v="10"/>
    <d v="2023-10-31T00:00:00"/>
    <d v="2023-10-31T00:00:00"/>
    <s v="F2023124ML/AF10"/>
    <s v="IKD202306233"/>
    <s v="11"/>
    <s v="41221"/>
    <x v="4"/>
    <s v="Inkoopdagboek digitaal"/>
    <n v="1058.75"/>
    <n v="0"/>
    <n v="1058.75"/>
    <s v="16VU"/>
    <s v="BS Anne Frank"/>
    <s v="Z"/>
    <s v="Regulier (school)budget"/>
    <m/>
    <m/>
    <m/>
    <n v="1"/>
    <n v="0"/>
    <n v="0"/>
    <m/>
    <m/>
    <s v="Werkzaamheden mediation oktober 2023"/>
    <s v="C0006065"/>
    <x v="365"/>
    <n v="475693"/>
    <n v="2"/>
    <d v="2023-11-01T10:46:53"/>
    <s v="45586.kv"/>
    <d v="2023-11-01T10:46:53"/>
    <s v="45586.kv"/>
    <s v="Lou Quaedackers"/>
    <m/>
    <m/>
    <m/>
    <s v="de Eik, praktijk voor mediation-coaching en begeleiding"/>
    <m/>
    <m/>
    <m/>
    <m/>
    <m/>
    <m/>
    <n v="0"/>
  </r>
  <r>
    <x v="2"/>
    <n v="10"/>
    <d v="2023-10-26T00:00:00"/>
    <d v="2023-10-31T00:00:00"/>
    <s v="V02234794"/>
    <s v="IKD202306257"/>
    <s v="11"/>
    <s v="41221"/>
    <x v="4"/>
    <s v="Inkoopdagboek digitaal"/>
    <n v="37.75"/>
    <n v="0"/>
    <n v="37.75"/>
    <s v="99SB"/>
    <s v="Servicebureau MosaLira"/>
    <s v="Z"/>
    <s v="Regulier (school)budget"/>
    <m/>
    <m/>
    <m/>
    <n v="1"/>
    <n v="0"/>
    <n v="0"/>
    <m/>
    <m/>
    <s v="Klantvraag 19434"/>
    <s v="C0005483"/>
    <x v="327"/>
    <n v="475719"/>
    <n v="2"/>
    <d v="2023-11-01T14:09:14"/>
    <s v="45586.kv"/>
    <d v="2023-11-01T14:09:14"/>
    <s v="45586.kv"/>
    <s v="Stefan Mommers"/>
    <m/>
    <m/>
    <m/>
    <s v="KWEEKERS B.V."/>
    <m/>
    <m/>
    <m/>
    <m/>
    <s v="45586.1007488"/>
    <m/>
    <n v="0"/>
  </r>
  <r>
    <x v="2"/>
    <n v="10"/>
    <d v="2023-10-31T00:00:00"/>
    <d v="2023-10-31T00:00:00"/>
    <s v="20230142"/>
    <s v="IKD202306291"/>
    <s v="11"/>
    <s v="41221"/>
    <x v="4"/>
    <s v="Inkoopdagboek digitaal"/>
    <n v="4840"/>
    <n v="0"/>
    <n v="4840"/>
    <s v="99BB"/>
    <s v="Bestuur Mosalira"/>
    <s v="Z"/>
    <s v="Regulier (school)budget"/>
    <m/>
    <m/>
    <m/>
    <n v="1"/>
    <n v="0"/>
    <n v="0"/>
    <s v="HV2023001"/>
    <m/>
    <s v="aanbesteding PV-panelen 7 schoollocatie, Projectmanagement ORDG23-076"/>
    <s v="C0005634"/>
    <x v="360"/>
    <n v="476080"/>
    <n v="2"/>
    <d v="2023-11-03T08:25:39"/>
    <s v="45586.kv"/>
    <d v="2023-11-03T10:51:53"/>
    <s v="45586.iker"/>
    <s v="Jean-Pierre Giesen"/>
    <m/>
    <m/>
    <m/>
    <s v="Sellenra"/>
    <m/>
    <m/>
    <m/>
    <m/>
    <s v="45586.1007808"/>
    <m/>
    <n v="0"/>
  </r>
  <r>
    <x v="2"/>
    <n v="10"/>
    <d v="2023-10-31T00:00:00"/>
    <d v="2023-10-31T00:00:00"/>
    <s v="2310"/>
    <s v="IKD202306340"/>
    <s v="11"/>
    <s v="41221"/>
    <x v="4"/>
    <s v="Inkoopdagboek digitaal"/>
    <n v="15836.95"/>
    <n v="0"/>
    <n v="15836.95"/>
    <s v="03LO"/>
    <s v="SBO De Talententuin"/>
    <s v="DGATALENT"/>
    <s v="Doelgroeparrangement SBO Talententuin"/>
    <m/>
    <m/>
    <m/>
    <n v="1"/>
    <n v="0"/>
    <n v="0"/>
    <s v="000115"/>
    <m/>
    <s v="&quot;Doelgroepenarrangement SBO Talentuintuin&quot;. oktober 2023"/>
    <s v="C0006110"/>
    <x v="370"/>
    <n v="476184"/>
    <n v="2"/>
    <d v="2023-11-03T10:59:01"/>
    <s v="45586.kv"/>
    <d v="2023-11-03T10:59:01"/>
    <s v="45586.kv"/>
    <s v="Ravian Close"/>
    <m/>
    <m/>
    <m/>
    <s v="Tobas Jeugdhulp B.V."/>
    <m/>
    <m/>
    <m/>
    <m/>
    <m/>
    <m/>
    <n v="0"/>
  </r>
  <r>
    <x v="2"/>
    <n v="10"/>
    <d v="2023-10-31T00:00:00"/>
    <d v="2023-11-04T00:00:00"/>
    <s v="202321"/>
    <s v="IKD202306360"/>
    <s v="11"/>
    <s v="41221"/>
    <x v="4"/>
    <s v="Inkoopdagboek digitaal"/>
    <n v="8300.7900000000009"/>
    <n v="0"/>
    <n v="8300.7900000000009"/>
    <s v="99SB"/>
    <s v="Servicebureau MosaLira"/>
    <s v="Z"/>
    <s v="Regulier (school)budget"/>
    <m/>
    <m/>
    <m/>
    <n v="1"/>
    <n v="0"/>
    <n v="0"/>
    <m/>
    <m/>
    <s v="Ondersteuning Financiën &amp;Control 10-2023"/>
    <s v="C0005182"/>
    <x v="368"/>
    <n v="476529"/>
    <n v="2"/>
    <d v="2023-11-07T10:42:24"/>
    <s v="45586.kv"/>
    <d v="2023-11-07T10:42:24"/>
    <s v="45586.kv"/>
    <s v="Jean-Pierre Giesen"/>
    <m/>
    <m/>
    <m/>
    <s v="Added"/>
    <m/>
    <m/>
    <m/>
    <m/>
    <s v="45586.smom"/>
    <m/>
    <n v="0"/>
  </r>
  <r>
    <x v="2"/>
    <n v="10"/>
    <d v="2023-10-31T00:00:00"/>
    <d v="2023-11-05T00:00:00"/>
    <s v="2023080"/>
    <s v="IKD202306361"/>
    <s v="11"/>
    <s v="41221"/>
    <x v="4"/>
    <s v="Inkoopdagboek digitaal"/>
    <n v="550.54999999999995"/>
    <n v="0"/>
    <n v="550.54999999999995"/>
    <s v="99BB"/>
    <s v="Bestuur Mosalira"/>
    <s v="Z"/>
    <s v="Regulier (school)budget"/>
    <m/>
    <m/>
    <m/>
    <n v="1"/>
    <n v="0"/>
    <n v="0"/>
    <m/>
    <m/>
    <s v="Inzet externe vertrouwenspersoon Amanda Klein 10-2023"/>
    <s v="C0005849"/>
    <x v="347"/>
    <n v="476530"/>
    <n v="2"/>
    <d v="2023-11-07T10:46:30"/>
    <s v="45586.kv"/>
    <d v="2023-11-07T10:46:30"/>
    <s v="45586.kv"/>
    <s v="Jean-Pierre Giesen"/>
    <m/>
    <m/>
    <m/>
    <s v="Prettig Werken, vertrouwenspersoon bedrijfsmaatschappelijk werk"/>
    <m/>
    <m/>
    <m/>
    <m/>
    <s v="45586.1007805"/>
    <m/>
    <n v="0"/>
  </r>
  <r>
    <x v="2"/>
    <n v="10"/>
    <d v="2023-10-27T00:00:00"/>
    <d v="2023-11-06T00:00:00"/>
    <s v="BD230129"/>
    <s v="IKD202306388"/>
    <s v="11"/>
    <s v="41221"/>
    <x v="4"/>
    <s v="Inkoopdagboek digitaal"/>
    <n v="3642.46"/>
    <n v="0"/>
    <n v="3642.46"/>
    <s v="03LO"/>
    <s v="SBO De Talententuin"/>
    <s v="Z"/>
    <s v="Regulier (school)budget"/>
    <m/>
    <m/>
    <m/>
    <n v="1"/>
    <n v="0"/>
    <n v="0"/>
    <m/>
    <m/>
    <s v="M.M Letterie, week 40 t/m week 43"/>
    <s v="C0005497"/>
    <x v="77"/>
    <n v="476570"/>
    <n v="2"/>
    <d v="2023-11-07T13:10:11"/>
    <s v="45586.kv"/>
    <d v="2023-11-07T13:10:11"/>
    <s v="45586.kv"/>
    <s v="Ravian Close"/>
    <m/>
    <m/>
    <m/>
    <s v="Stichting Podium24"/>
    <m/>
    <m/>
    <m/>
    <m/>
    <m/>
    <m/>
    <n v="0"/>
  </r>
  <r>
    <x v="2"/>
    <n v="10"/>
    <d v="2023-10-06T00:00:00"/>
    <d v="2023-10-06T00:00:00"/>
    <s v="2023.0737"/>
    <s v="IKD202306412"/>
    <s v="11"/>
    <s v="41221"/>
    <x v="4"/>
    <s v="Inkoopdagboek digitaal"/>
    <n v="270"/>
    <n v="0"/>
    <n v="270"/>
    <s v="03NC"/>
    <s v="BS Scharn"/>
    <s v="Z"/>
    <s v="Regulier (school)budget"/>
    <m/>
    <m/>
    <m/>
    <n v="1"/>
    <n v="0"/>
    <n v="0"/>
    <m/>
    <m/>
    <s v="Workshop Verhalen schrijven 3*"/>
    <s v="C0006112"/>
    <x v="373"/>
    <n v="476725"/>
    <n v="2"/>
    <d v="2023-11-07T15:13:35"/>
    <s v="45586.kv"/>
    <d v="2023-11-07T15:13:35"/>
    <s v="45586.kv"/>
    <s v="Marcel Janssen"/>
    <m/>
    <m/>
    <m/>
    <s v="Sarah van Dee - Tekst &amp; Social"/>
    <m/>
    <m/>
    <m/>
    <m/>
    <m/>
    <m/>
    <n v="0"/>
  </r>
  <r>
    <x v="2"/>
    <n v="10"/>
    <d v="2023-10-31T00:00:00"/>
    <d v="2023-11-07T00:00:00"/>
    <s v="2023-315"/>
    <s v="IKD202306418"/>
    <s v="11"/>
    <s v="41221"/>
    <x v="4"/>
    <s v="Inkoopdagboek digitaal"/>
    <n v="450"/>
    <n v="0"/>
    <n v="450"/>
    <s v="03OP"/>
    <s v="Kindcentrum Oda"/>
    <s v="Z"/>
    <s v="Regulier (school)budget"/>
    <m/>
    <m/>
    <m/>
    <n v="1"/>
    <n v="0"/>
    <n v="0"/>
    <m/>
    <m/>
    <s v="Inzet Plinthos 10-2023 Leerling: J. Willems, 03 lesweken (50%)"/>
    <s v="C0005974"/>
    <x v="354"/>
    <n v="476835"/>
    <n v="2"/>
    <d v="2023-11-08T14:53:49"/>
    <s v="45586.kv"/>
    <d v="2023-11-08T14:53:49"/>
    <s v="45586.kv"/>
    <s v="Annemieke van Rooy"/>
    <m/>
    <m/>
    <m/>
    <s v="De Wijnberg"/>
    <s v="45586.1009336"/>
    <m/>
    <m/>
    <m/>
    <m/>
    <m/>
    <n v="0"/>
  </r>
  <r>
    <x v="2"/>
    <n v="10"/>
    <d v="2023-10-31T00:00:00"/>
    <d v="2023-11-07T00:00:00"/>
    <s v="2023-315"/>
    <s v="IKD202306418"/>
    <s v="11"/>
    <s v="41221"/>
    <x v="4"/>
    <s v="Inkoopdagboek digitaal"/>
    <n v="450"/>
    <n v="0"/>
    <n v="450"/>
    <s v="99BB"/>
    <s v="Bestuur Mosalira"/>
    <s v="STRATBSLBI"/>
    <s v="SB : Slimmer leren budget inclusie"/>
    <m/>
    <m/>
    <m/>
    <n v="1"/>
    <n v="0"/>
    <n v="0"/>
    <m/>
    <m/>
    <s v="Inzet Plinthos 10-2023 Leerling: J. Willems, 03 lesweken (50%)"/>
    <s v="C0005974"/>
    <x v="354"/>
    <n v="476835"/>
    <n v="3"/>
    <d v="2023-11-08T14:53:49"/>
    <s v="45586.kv"/>
    <d v="2023-11-08T14:53:49"/>
    <s v="45586.kv"/>
    <s v="Annemieke van Rooy"/>
    <m/>
    <m/>
    <m/>
    <s v="De Wijnberg"/>
    <s v="45586.1009336"/>
    <m/>
    <m/>
    <m/>
    <m/>
    <m/>
    <n v="0"/>
  </r>
  <r>
    <x v="2"/>
    <n v="10"/>
    <d v="2023-10-31T00:00:00"/>
    <d v="2023-11-07T00:00:00"/>
    <s v="2023-308"/>
    <s v="IKD202306423"/>
    <s v="11"/>
    <s v="41221"/>
    <x v="4"/>
    <s v="Inkoopdagboek digitaal"/>
    <n v="900"/>
    <n v="0"/>
    <n v="900"/>
    <s v="17LV00"/>
    <s v="CSN SO (Voorheen SO ZMLK Jan Baptist)"/>
    <s v="Z"/>
    <s v="Regulier (school)budget"/>
    <m/>
    <m/>
    <m/>
    <n v="1"/>
    <n v="0"/>
    <n v="0"/>
    <m/>
    <m/>
    <s v="Inzet Plinthos Leerling: J. Pryor 10-2023 03 lesweken"/>
    <s v="C0005974"/>
    <x v="354"/>
    <n v="476840"/>
    <n v="2"/>
    <d v="2023-11-08T15:02:13"/>
    <s v="45586.kv"/>
    <d v="2023-11-08T15:02:13"/>
    <s v="45586.kv"/>
    <s v="Diana Paulussen"/>
    <m/>
    <m/>
    <m/>
    <s v="De Wijnberg"/>
    <m/>
    <m/>
    <m/>
    <m/>
    <m/>
    <m/>
    <n v="0"/>
  </r>
  <r>
    <x v="2"/>
    <n v="10"/>
    <d v="2023-10-31T00:00:00"/>
    <d v="2023-11-09T00:00:00"/>
    <s v="142302515"/>
    <s v="IKD202306447"/>
    <s v="11"/>
    <s v="41221"/>
    <x v="4"/>
    <s v="Inkoopdagboek digitaal"/>
    <n v="1768.37"/>
    <n v="0"/>
    <n v="1768.37"/>
    <s v="99SB"/>
    <s v="Servicebureau MosaLira"/>
    <s v="Z"/>
    <s v="Regulier (school)budget"/>
    <m/>
    <m/>
    <m/>
    <n v="1"/>
    <n v="0"/>
    <n v="0"/>
    <m/>
    <m/>
    <s v="Implementatie TOPdesk 10-2023"/>
    <s v="C0005529"/>
    <x v="329"/>
    <n v="477140"/>
    <n v="2"/>
    <d v="2023-11-09T15:26:43"/>
    <s v="45586.kv"/>
    <d v="2023-11-09T16:45:59"/>
    <s v="45586.iker"/>
    <s v="Stefan Mommers"/>
    <m/>
    <m/>
    <m/>
    <s v="Topdesk"/>
    <m/>
    <m/>
    <m/>
    <m/>
    <s v="45586.alim"/>
    <m/>
    <n v="0"/>
  </r>
  <r>
    <x v="2"/>
    <n v="10"/>
    <d v="2023-10-31T00:00:00"/>
    <d v="2023-11-07T00:00:00"/>
    <s v="2023-313"/>
    <s v="IKD202306448"/>
    <s v="11"/>
    <s v="41221"/>
    <x v="4"/>
    <s v="Inkoopdagboek digitaal"/>
    <n v="450"/>
    <n v="0"/>
    <n v="450"/>
    <s v="07WV"/>
    <s v="BS Wijck"/>
    <s v="Z"/>
    <s v="Regulier (school)budget"/>
    <m/>
    <m/>
    <m/>
    <n v="1"/>
    <n v="0"/>
    <n v="0"/>
    <m/>
    <m/>
    <s v="Inzet Plinthos Leerling: L. Neelen 10-2023 3 lesweken"/>
    <s v="C0005974"/>
    <x v="354"/>
    <n v="477141"/>
    <n v="2"/>
    <d v="2023-11-09T15:32:52"/>
    <s v="45586.kv"/>
    <d v="2023-11-09T16:43:24"/>
    <s v="45586.iker"/>
    <s v="Ruud Moers"/>
    <m/>
    <m/>
    <m/>
    <s v="De Wijnberg"/>
    <m/>
    <m/>
    <m/>
    <m/>
    <m/>
    <m/>
    <n v="0"/>
  </r>
  <r>
    <x v="2"/>
    <n v="10"/>
    <d v="2023-10-31T00:00:00"/>
    <d v="2023-11-07T00:00:00"/>
    <s v="2023-313"/>
    <s v="IKD202306448"/>
    <s v="11"/>
    <s v="41221"/>
    <x v="4"/>
    <s v="Inkoopdagboek digitaal"/>
    <n v="450"/>
    <n v="0"/>
    <n v="450"/>
    <s v="99BB"/>
    <s v="Bestuur Mosalira"/>
    <s v="STRATBSLBI"/>
    <s v="SB : Slimmer leren budget inclusie"/>
    <m/>
    <m/>
    <m/>
    <n v="1"/>
    <n v="0"/>
    <n v="0"/>
    <m/>
    <m/>
    <s v="Inzet Plinthos Leerling: L. Neelen 10-2023 3 lesweken"/>
    <s v="C0005974"/>
    <x v="354"/>
    <n v="477141"/>
    <n v="3"/>
    <d v="2023-11-09T15:32:52"/>
    <s v="45586.kv"/>
    <d v="2023-11-09T16:43:24"/>
    <s v="45586.iker"/>
    <s v="Ruud Moers"/>
    <m/>
    <m/>
    <m/>
    <s v="De Wijnberg"/>
    <m/>
    <m/>
    <m/>
    <m/>
    <m/>
    <m/>
    <n v="0"/>
  </r>
  <r>
    <x v="2"/>
    <n v="10"/>
    <d v="2023-10-13T00:00:00"/>
    <d v="2023-11-09T00:00:00"/>
    <s v="202361"/>
    <s v="IKD202306475"/>
    <s v="11"/>
    <s v="41221"/>
    <x v="4"/>
    <s v="Inkoopdagboek digitaal"/>
    <n v="1089"/>
    <n v="0"/>
    <n v="1089"/>
    <s v="99BB"/>
    <s v="Bestuur Mosalira"/>
    <s v="Z"/>
    <s v="Regulier (school)budget"/>
    <m/>
    <m/>
    <m/>
    <n v="1"/>
    <n v="0"/>
    <n v="0"/>
    <m/>
    <m/>
    <s v="bijwonen sessie en uitwerken Koersplan 2024-2028"/>
    <s v="C0006072"/>
    <x v="366"/>
    <n v="477212"/>
    <n v="2"/>
    <d v="2023-11-10T10:04:52"/>
    <s v="45586.kv"/>
    <d v="2023-11-10T10:04:52"/>
    <s v="45586.kv"/>
    <s v="Jean-Pierre Giesen"/>
    <m/>
    <m/>
    <m/>
    <s v="Mach3-communicatie"/>
    <m/>
    <m/>
    <m/>
    <m/>
    <s v="45586.1008226"/>
    <m/>
    <n v="0"/>
  </r>
  <r>
    <x v="2"/>
    <n v="10"/>
    <d v="2023-10-31T00:00:00"/>
    <d v="2023-11-03T00:00:00"/>
    <s v="2023021"/>
    <s v="IKD202306518"/>
    <s v="11"/>
    <s v="41221"/>
    <x v="4"/>
    <s v="Inkoopdagboek digitaal"/>
    <n v="2200"/>
    <n v="0"/>
    <n v="2200"/>
    <s v="08QO"/>
    <s v="BS St. Pieter"/>
    <s v="Z"/>
    <s v="Regulier (school)budget"/>
    <m/>
    <m/>
    <m/>
    <n v="1"/>
    <n v="0"/>
    <n v="0"/>
    <m/>
    <m/>
    <s v="declaratie tekenonderwijs 10-2023 44 uur"/>
    <s v="C0003988"/>
    <x v="371"/>
    <n v="477432"/>
    <n v="2"/>
    <d v="2023-11-14T14:49:00"/>
    <s v="45586.kv"/>
    <d v="2023-11-14T14:49:00"/>
    <s v="45586.kv"/>
    <s v="Jolien Dohmen"/>
    <m/>
    <m/>
    <m/>
    <s v="Kinderatelier Sint Pieter"/>
    <m/>
    <m/>
    <m/>
    <m/>
    <m/>
    <m/>
    <n v="0"/>
  </r>
  <r>
    <x v="2"/>
    <n v="10"/>
    <d v="2023-10-31T00:00:00"/>
    <d v="2023-11-14T00:00:00"/>
    <s v="2322090202"/>
    <s v="IKD202306558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10-2023"/>
    <s v="C0000664"/>
    <x v="126"/>
    <n v="477649"/>
    <n v="2"/>
    <d v="2023-11-15T10:04:16"/>
    <s v="45586.kv"/>
    <d v="2023-11-15T10:04:16"/>
    <s v="45586.kv"/>
    <s v="Leon Kik"/>
    <m/>
    <m/>
    <m/>
    <s v="Adelante"/>
    <m/>
    <m/>
    <m/>
    <m/>
    <m/>
    <m/>
    <n v="0"/>
  </r>
  <r>
    <x v="2"/>
    <n v="10"/>
    <d v="2023-10-31T00:00:00"/>
    <d v="2023-11-15T00:00:00"/>
    <s v="7527"/>
    <s v="IKD202306606"/>
    <s v="11"/>
    <s v="41221"/>
    <x v="4"/>
    <s v="Inkoopdagboek digitaal"/>
    <n v="9096.25"/>
    <n v="0"/>
    <n v="9096.25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01-2023 t/m 10-2023"/>
    <s v="C0006126"/>
    <x v="80"/>
    <n v="477788"/>
    <n v="2"/>
    <d v="2023-11-16T15:02:47"/>
    <s v="45586.kv"/>
    <d v="2023-11-16T15:03:46"/>
    <s v="45586.iker"/>
    <s v="Diana Paulussen"/>
    <m/>
    <m/>
    <m/>
    <s v="Anacare"/>
    <m/>
    <m/>
    <m/>
    <m/>
    <m/>
    <m/>
    <n v="0"/>
  </r>
  <r>
    <x v="2"/>
    <n v="10"/>
    <d v="2023-10-31T00:00:00"/>
    <d v="2023-11-16T00:00:00"/>
    <s v="V10230083"/>
    <s v="IKD202306610"/>
    <s v="11"/>
    <s v="41221"/>
    <x v="4"/>
    <s v="Inkoopdagboek digitaal"/>
    <n v="4100.41"/>
    <n v="0"/>
    <n v="4100.41"/>
    <s v="03LO"/>
    <s v="SBO De Talententuin"/>
    <s v="DGATALENT"/>
    <s v="Doelgroeparrangement SBO Talententuin"/>
    <m/>
    <m/>
    <m/>
    <n v="1"/>
    <n v="0"/>
    <n v="0"/>
    <s v="000115"/>
    <m/>
    <s v="pilot DGA SBO Talententuin10-2023"/>
    <s v="C0005600"/>
    <x v="335"/>
    <n v="477802"/>
    <n v="2"/>
    <d v="2023-11-17T08:34:17"/>
    <s v="45586.kv"/>
    <d v="2023-12-05T08:23:39"/>
    <s v="45586.iker"/>
    <s v="Ravian Close"/>
    <m/>
    <m/>
    <m/>
    <s v="Hellen Mingels Beheer B.V."/>
    <m/>
    <m/>
    <m/>
    <m/>
    <m/>
    <m/>
    <n v="0"/>
  </r>
  <r>
    <x v="2"/>
    <n v="10"/>
    <d v="2023-10-31T00:00:00"/>
    <d v="2023-11-23T00:00:00"/>
    <s v="20211688"/>
    <s v="IKD202306766"/>
    <s v="11"/>
    <s v="41221"/>
    <x v="4"/>
    <s v="Inkoopdagboek digitaal"/>
    <n v="8046.32"/>
    <n v="0"/>
    <n v="8046.32"/>
    <s v="17LV00"/>
    <s v="CSN SO (Voorheen SO ZMLK Jan Baptist)"/>
    <s v="DGACSNSO"/>
    <s v="Doelgroepenarranegment SO CSN"/>
    <m/>
    <m/>
    <m/>
    <n v="1"/>
    <n v="0"/>
    <n v="0"/>
    <s v="000145"/>
    <m/>
    <s v="Doelgroeparrangement CSN SO Porseleinstraat 10-2023"/>
    <s v="C0006143"/>
    <x v="79"/>
    <n v="478480"/>
    <n v="2"/>
    <d v="2023-11-24T08:45:35"/>
    <s v="45586.kv"/>
    <d v="2023-11-24T08:45:35"/>
    <s v="45586.kv"/>
    <s v="Diana Paulussen"/>
    <m/>
    <m/>
    <m/>
    <s v="Stichting Care4Kidz"/>
    <m/>
    <m/>
    <m/>
    <m/>
    <m/>
    <m/>
    <n v="0"/>
  </r>
  <r>
    <x v="2"/>
    <n v="10"/>
    <d v="2023-10-30T00:00:00"/>
    <d v="2023-11-29T00:00:00"/>
    <s v="20211695"/>
    <s v="IKD202306876"/>
    <s v="11"/>
    <s v="41221"/>
    <x v="4"/>
    <s v="Inkoopdagboek digitaal"/>
    <n v="2044.71"/>
    <n v="0"/>
    <n v="2044.71"/>
    <s v="17LV00"/>
    <s v="CSN SO (Voorheen SO ZMLK Jan Baptist)"/>
    <s v="DGACSNSO"/>
    <s v="Doelgroepenarranegment SO CSN"/>
    <m/>
    <m/>
    <m/>
    <n v="1"/>
    <n v="0"/>
    <n v="0"/>
    <s v="000145"/>
    <m/>
    <s v="Doelgroeparrangement SO Porseleinstraat 10-2023"/>
    <s v="C0006143"/>
    <x v="79"/>
    <n v="478914"/>
    <n v="2"/>
    <d v="2023-11-30T13:42:13"/>
    <s v="45586.kv"/>
    <d v="2023-11-30T13:42:13"/>
    <s v="45586.kv"/>
    <s v="Diana Paulussen"/>
    <m/>
    <m/>
    <m/>
    <s v="Stichting Care4Kidz"/>
    <m/>
    <m/>
    <m/>
    <m/>
    <m/>
    <m/>
    <n v="0"/>
  </r>
  <r>
    <x v="2"/>
    <n v="10"/>
    <d v="2023-10-31T00:00:00"/>
    <d v="2023-12-13T00:00:00"/>
    <s v="500230110"/>
    <s v="IKD202307213"/>
    <s v="11"/>
    <s v="41221"/>
    <x v="4"/>
    <s v="Inkoopdagboek digitaal"/>
    <n v="7246.05"/>
    <n v="0"/>
    <n v="7246.05"/>
    <s v="02SP00"/>
    <s v="CSN VSO (Voorheen Don Bosco SO)"/>
    <s v="DGACSNVSO"/>
    <s v="Doelgroepenarrangement VSO CSN"/>
    <m/>
    <m/>
    <m/>
    <n v="1"/>
    <n v="0"/>
    <n v="0"/>
    <s v="000116"/>
    <m/>
    <s v="Pilot Doelgroep arrangement VSO 10-2023, 78,17 uur"/>
    <s v="C0005749"/>
    <x v="82"/>
    <n v="481188"/>
    <n v="2"/>
    <d v="2023-12-13T14:04:02"/>
    <s v="45586.kv"/>
    <d v="2023-12-13T14:04:02"/>
    <s v="45586.kv"/>
    <s v="Diana Paulussen"/>
    <m/>
    <m/>
    <m/>
    <s v="Stichting Mee"/>
    <m/>
    <m/>
    <m/>
    <m/>
    <m/>
    <m/>
    <n v="0"/>
  </r>
  <r>
    <x v="2"/>
    <n v="10"/>
    <d v="2023-10-15T00:00:00"/>
    <d v="2023-12-15T00:00:00"/>
    <s v="122023"/>
    <s v="IKD202307289"/>
    <s v="11"/>
    <s v="41221"/>
    <x v="4"/>
    <s v="Inkoopdagboek digitaal"/>
    <n v="2484.13"/>
    <n v="0"/>
    <n v="2484.13"/>
    <s v="99BB"/>
    <s v="Bestuur Mosalira"/>
    <s v="Z"/>
    <s v="Regulier (school)budget"/>
    <m/>
    <m/>
    <m/>
    <n v="1"/>
    <n v="0"/>
    <n v="0"/>
    <m/>
    <m/>
    <s v="Ondersteunings- adviestraject actualiseren veiligheidsbeleid Termijn 1: oktober"/>
    <s v="C0004124"/>
    <x v="31"/>
    <n v="481543"/>
    <n v="2"/>
    <d v="2023-12-15T15:01:08"/>
    <s v="45586.kv"/>
    <d v="2023-12-15T15:01:08"/>
    <s v="45586.kv"/>
    <s v="Jean-Pierre Giesen"/>
    <m/>
    <m/>
    <m/>
    <s v="Bureau Credo VOF"/>
    <m/>
    <m/>
    <m/>
    <m/>
    <s v="45586.1007805"/>
    <m/>
    <n v="0"/>
  </r>
  <r>
    <x v="2"/>
    <n v="10"/>
    <d v="2023-10-31T00:00:00"/>
    <d v="2023-10-31T00:00:00"/>
    <s v="2310-02"/>
    <s v="IKD202307365"/>
    <s v="11"/>
    <s v="41221"/>
    <x v="4"/>
    <s v="Inkoopdagboek digitaal"/>
    <n v="5633.41"/>
    <n v="0"/>
    <n v="5633.41"/>
    <s v="03LO"/>
    <s v="SBO De Talententuin"/>
    <s v="DGATALENT"/>
    <s v="Doelgroeparrangement SBO Talententuin"/>
    <m/>
    <m/>
    <m/>
    <n v="1"/>
    <n v="0"/>
    <n v="0"/>
    <s v="000115"/>
    <m/>
    <s v="&quot;Doelgroepenarrangement SBO Talentuintuin&quot;. Extra inzet 0,5 fte 10-2023"/>
    <s v="C0006110"/>
    <x v="370"/>
    <n v="482004"/>
    <n v="2"/>
    <d v="2023-12-20T13:17:24"/>
    <s v="45586.kv"/>
    <d v="2023-12-20T13:17:24"/>
    <s v="45586.kv"/>
    <s v="Ravian Close"/>
    <m/>
    <m/>
    <m/>
    <s v="Tobas Jeugdhulp B.V."/>
    <m/>
    <m/>
    <m/>
    <m/>
    <m/>
    <m/>
    <n v="0"/>
  </r>
  <r>
    <x v="2"/>
    <n v="11"/>
    <d v="2023-11-01T00:00:00"/>
    <d v="2023-11-01T00:00:00"/>
    <s v="V02234647"/>
    <s v="IKD202306199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KWEEKERS Zorgeloos 11-2023"/>
    <s v="C0005483"/>
    <x v="327"/>
    <n v="475445"/>
    <n v="2"/>
    <d v="2023-10-31T12:21:56"/>
    <s v="45586.kv"/>
    <d v="2023-10-31T12:21:56"/>
    <s v="45586.kv"/>
    <s v="Stefan Mommers"/>
    <m/>
    <m/>
    <m/>
    <s v="KWEEKERS B.V."/>
    <m/>
    <m/>
    <m/>
    <m/>
    <s v="45586.1007779"/>
    <m/>
    <n v="0"/>
  </r>
  <r>
    <x v="2"/>
    <n v="11"/>
    <d v="2023-11-01T00:00:00"/>
    <d v="2023-11-01T00:00:00"/>
    <s v="2023657"/>
    <s v="IKD202306259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0"/>
    <m/>
    <m/>
    <s v="inzet vakleerkracht gym 4e termijn 2023-2024"/>
    <s v="C0005296"/>
    <x v="323"/>
    <n v="475721"/>
    <n v="2"/>
    <d v="2023-11-01T14:13:21"/>
    <s v="45586.kv"/>
    <d v="2023-11-01T14:13:21"/>
    <s v="45586.kv"/>
    <s v="Diana Paulussen"/>
    <m/>
    <m/>
    <m/>
    <s v="Riskcare Preventie B.V."/>
    <m/>
    <m/>
    <m/>
    <m/>
    <m/>
    <m/>
    <n v="0"/>
  </r>
  <r>
    <x v="2"/>
    <n v="11"/>
    <d v="2023-11-01T00:00:00"/>
    <d v="2023-11-01T00:00:00"/>
    <s v="2023658"/>
    <s v="IKD202306260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0"/>
    <m/>
    <m/>
    <s v="Vakleerkracht gym en Bewegend leren 4e termijn 2023-2024"/>
    <s v="C0005296"/>
    <x v="323"/>
    <n v="475866"/>
    <n v="2"/>
    <d v="2023-11-01T14:14:25"/>
    <s v="45586.kv"/>
    <d v="2023-11-01T14:14:25"/>
    <s v="45586.kv"/>
    <s v="Leon Kik"/>
    <m/>
    <m/>
    <m/>
    <s v="Riskcare Preventie B.V."/>
    <m/>
    <m/>
    <m/>
    <m/>
    <m/>
    <m/>
    <n v="0"/>
  </r>
  <r>
    <x v="2"/>
    <n v="11"/>
    <d v="2023-11-01T00:00:00"/>
    <d v="2023-11-01T00:00:00"/>
    <s v="2023655"/>
    <s v="IKD202306261"/>
    <s v="11"/>
    <s v="41221"/>
    <x v="4"/>
    <s v="Inkoopdagboek digitaal"/>
    <n v="7626.67"/>
    <n v="0"/>
    <n v="7626.67"/>
    <s v="02SP00"/>
    <s v="CSN VSO (Voorheen Don Bosco SO)"/>
    <s v="BLONWNPOC"/>
    <s v="Sociaal-emotionele en fysieke ontwikkeling "/>
    <m/>
    <m/>
    <m/>
    <n v="1"/>
    <n v="0"/>
    <n v="0"/>
    <m/>
    <m/>
    <s v="vakleerkracht gym 4 termijn 2023-2024"/>
    <s v="C0005296"/>
    <x v="323"/>
    <n v="475893"/>
    <n v="2"/>
    <d v="2023-11-01T14:16:30"/>
    <s v="45586.kv"/>
    <d v="2023-11-01T14:16:30"/>
    <s v="45586.kv"/>
    <s v="Diana Paulussen"/>
    <m/>
    <m/>
    <m/>
    <s v="Riskcare Preventie B.V."/>
    <m/>
    <m/>
    <m/>
    <m/>
    <m/>
    <m/>
    <n v="0"/>
  </r>
  <r>
    <x v="2"/>
    <n v="11"/>
    <d v="2023-11-01T00:00:00"/>
    <d v="2023-11-01T00:00:00"/>
    <s v="2023656"/>
    <s v="IKD202306262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0"/>
    <m/>
    <m/>
    <s v="vakleerkracht gym 4 termijn 2023-2024"/>
    <s v="C0005296"/>
    <x v="323"/>
    <n v="475894"/>
    <n v="2"/>
    <d v="2023-11-01T14:17:33"/>
    <s v="45586.kv"/>
    <d v="2023-11-01T14:17:33"/>
    <s v="45586.kv"/>
    <s v="Diana Paulussen"/>
    <m/>
    <m/>
    <m/>
    <s v="Riskcare Preventie B.V."/>
    <m/>
    <m/>
    <m/>
    <m/>
    <m/>
    <m/>
    <n v="0"/>
  </r>
  <r>
    <x v="2"/>
    <n v="11"/>
    <d v="2023-11-07T00:00:00"/>
    <d v="2023-11-05T00:00:00"/>
    <s v="2023-11-Mosalira-11"/>
    <s v="IKD202306362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 ) 11-2023"/>
    <s v="C0005133"/>
    <x v="322"/>
    <n v="476531"/>
    <n v="2"/>
    <d v="2023-11-07T10:48:34"/>
    <s v="45586.kv"/>
    <d v="2023-11-07T10:48:34"/>
    <s v="45586.kv"/>
    <s v="Stefan Mommers"/>
    <m/>
    <m/>
    <m/>
    <s v="Bauduin Consultancy"/>
    <m/>
    <m/>
    <m/>
    <m/>
    <s v="45586.alim"/>
    <m/>
    <n v="0"/>
  </r>
  <r>
    <x v="2"/>
    <n v="11"/>
    <d v="2023-11-08T00:00:00"/>
    <d v="2023-11-08T00:00:00"/>
    <s v="23700068"/>
    <s v="IKD202306420"/>
    <s v="11"/>
    <s v="41221"/>
    <x v="4"/>
    <s v="Inkoopdagboek digitaal"/>
    <n v="1296.45"/>
    <n v="0"/>
    <n v="1296.45"/>
    <s v="08QO"/>
    <s v="BS St. Pieter"/>
    <s v="Z"/>
    <s v="Regulier (school)budget"/>
    <m/>
    <m/>
    <m/>
    <n v="1"/>
    <n v="0"/>
    <n v="0"/>
    <m/>
    <m/>
    <s v="Uitvoering en voorbereiding lessenreeks sept-okt 2023 en Meeruren"/>
    <s v="C0002164"/>
    <x v="10"/>
    <n v="476837"/>
    <n v="2"/>
    <d v="2023-11-08T14:55:55"/>
    <s v="45586.kv"/>
    <d v="2023-11-08T14:55:55"/>
    <s v="45586.kv"/>
    <s v="Etienne Venhorst"/>
    <m/>
    <m/>
    <m/>
    <s v="CNME Maastricht en Regio"/>
    <m/>
    <m/>
    <m/>
    <m/>
    <m/>
    <m/>
    <n v="0"/>
  </r>
  <r>
    <x v="2"/>
    <n v="11"/>
    <d v="2023-11-30T00:00:00"/>
    <d v="2023-11-08T00:00:00"/>
    <s v="2023.15"/>
    <s v="IKD202306458"/>
    <s v="11"/>
    <s v="41221"/>
    <x v="4"/>
    <s v="Inkoopdagboek digitaal"/>
    <n v="1776.31"/>
    <n v="0"/>
    <n v="1776.31"/>
    <s v="03OP"/>
    <s v="Kindcentrum Oda"/>
    <s v="RSOV"/>
    <s v="RSOV Regeling School en Omgeving (Voorlopers)"/>
    <m/>
    <m/>
    <m/>
    <n v="1"/>
    <n v="0"/>
    <n v="0"/>
    <m/>
    <m/>
    <s v="Rijke schooldag techniek Week 44 t/m 48"/>
    <s v="C0006117"/>
    <x v="374"/>
    <n v="477172"/>
    <n v="2"/>
    <d v="2023-11-10T08:49:23"/>
    <s v="45586.kv"/>
    <d v="2023-11-10T08:49:23"/>
    <s v="45586.kv"/>
    <s v="Annemieke van Rooy"/>
    <m/>
    <m/>
    <m/>
    <s v="Made From Scratch"/>
    <m/>
    <m/>
    <m/>
    <m/>
    <m/>
    <m/>
    <n v="0"/>
  </r>
  <r>
    <x v="2"/>
    <n v="11"/>
    <d v="2023-11-10T00:00:00"/>
    <d v="2023-10-07T00:00:00"/>
    <s v="2023-0027"/>
    <s v="IKD202306477"/>
    <s v="11"/>
    <s v="41221"/>
    <x v="4"/>
    <s v="Inkoopdagboek digitaal"/>
    <n v="2339.5"/>
    <n v="0"/>
    <n v="2339.5"/>
    <s v="19VJ"/>
    <s v="BS Manjefiek"/>
    <s v="RSOV"/>
    <s v="RSOV Regeling School en Omgeving (Voorlopers)"/>
    <m/>
    <m/>
    <m/>
    <n v="1"/>
    <n v="0"/>
    <n v="0"/>
    <m/>
    <m/>
    <s v="kookworkshops in de Gouden Weken (Rijke schooldag 2023-2024)"/>
    <s v="C0005549"/>
    <x v="375"/>
    <n v="477214"/>
    <n v="2"/>
    <d v="2023-11-10T10:28:33"/>
    <s v="45586.kv"/>
    <d v="2023-11-10T10:28:33"/>
    <s v="45586.kv"/>
    <s v="Yvonne Stegen"/>
    <m/>
    <m/>
    <m/>
    <s v="Met smaak"/>
    <m/>
    <m/>
    <m/>
    <m/>
    <m/>
    <m/>
    <n v="0"/>
  </r>
  <r>
    <x v="2"/>
    <n v="11"/>
    <d v="2023-11-10T00:00:00"/>
    <d v="2023-11-08T00:00:00"/>
    <s v="2023.14"/>
    <s v="IKD202306483"/>
    <s v="11"/>
    <s v="41221"/>
    <x v="4"/>
    <s v="Inkoopdagboek digitaal"/>
    <n v="2669.83"/>
    <n v="0"/>
    <n v="2669.83"/>
    <s v="19VJ"/>
    <s v="BS Manjefiek"/>
    <s v="RSOV"/>
    <s v="RSOV Regeling School en Omgeving (Voorlopers)"/>
    <m/>
    <m/>
    <m/>
    <n v="1"/>
    <n v="0"/>
    <n v="0"/>
    <m/>
    <m/>
    <s v="Rijke schooldag techniek Week 44 t/m 50"/>
    <s v="C0006117"/>
    <x v="374"/>
    <n v="477220"/>
    <n v="2"/>
    <d v="2023-11-10T10:37:59"/>
    <s v="45586.kv"/>
    <d v="2023-11-10T10:37:59"/>
    <s v="45586.kv"/>
    <s v="Yvonne Stegen"/>
    <m/>
    <m/>
    <m/>
    <s v="Made From Scratch"/>
    <m/>
    <m/>
    <m/>
    <m/>
    <m/>
    <m/>
    <n v="0"/>
  </r>
  <r>
    <x v="2"/>
    <n v="11"/>
    <d v="2023-11-13T00:00:00"/>
    <d v="2023-11-10T00:00:00"/>
    <s v="202301023"/>
    <s v="IKD202306508"/>
    <s v="11"/>
    <s v="41221"/>
    <x v="4"/>
    <s v="Inkoopdagboek digitaal"/>
    <n v="2808.65"/>
    <n v="0"/>
    <n v="2808.65"/>
    <s v="17LV00"/>
    <s v="CSN SO (Voorheen SO ZMLK Jan Baptist)"/>
    <s v="Z"/>
    <s v="Regulier (school)budget"/>
    <m/>
    <m/>
    <m/>
    <n v="1"/>
    <n v="0"/>
    <n v="0"/>
    <m/>
    <m/>
    <s v="Interim directie ondersteuning 11-2023 CSN"/>
    <s v="C0005644"/>
    <x v="339"/>
    <n v="477422"/>
    <n v="2"/>
    <d v="2023-11-14T14:17:40"/>
    <s v="45586.kv"/>
    <d v="2023-11-14T14:17:40"/>
    <s v="45586.kv"/>
    <s v="Diana Paulussen"/>
    <m/>
    <m/>
    <m/>
    <s v="Jeanne Martens interim management"/>
    <m/>
    <m/>
    <m/>
    <m/>
    <m/>
    <m/>
    <n v="0"/>
  </r>
  <r>
    <x v="2"/>
    <n v="11"/>
    <d v="2023-11-13T00:00:00"/>
    <d v="2023-11-10T00:00:00"/>
    <s v="202301023"/>
    <s v="IKD202306508"/>
    <s v="11"/>
    <s v="41221"/>
    <x v="4"/>
    <s v="Inkoopdagboek digitaal"/>
    <n v="2808.65"/>
    <n v="0"/>
    <n v="2808.65"/>
    <s v="02SP00"/>
    <s v="CSN VSO (Voorheen Don Bosco SO)"/>
    <s v="Z"/>
    <s v="Regulier (school)budget"/>
    <m/>
    <m/>
    <m/>
    <n v="1"/>
    <n v="0"/>
    <n v="0"/>
    <m/>
    <m/>
    <s v="Interim directie ondersteuning 11-2023 CSN"/>
    <s v="C0005644"/>
    <x v="339"/>
    <n v="477422"/>
    <n v="3"/>
    <d v="2023-11-14T14:17:40"/>
    <s v="45586.kv"/>
    <d v="2023-11-14T14:17:40"/>
    <s v="45586.kv"/>
    <s v="Diana Paulussen"/>
    <m/>
    <m/>
    <m/>
    <s v="Jeanne Martens interim management"/>
    <m/>
    <m/>
    <m/>
    <m/>
    <m/>
    <m/>
    <n v="0"/>
  </r>
  <r>
    <x v="2"/>
    <n v="11"/>
    <d v="2023-11-16T00:00:00"/>
    <d v="2023-11-15T00:00:00"/>
    <s v="Vleermuizen.2023"/>
    <s v="IKD202306684"/>
    <s v="11"/>
    <s v="41221"/>
    <x v="4"/>
    <s v="Inkoopdagboek digitaal"/>
    <n v="145"/>
    <n v="0"/>
    <n v="145"/>
    <s v="08QO"/>
    <s v="BS St. Pieter"/>
    <s v="Z"/>
    <s v="Regulier (school)budget"/>
    <m/>
    <m/>
    <m/>
    <n v="1"/>
    <n v="0"/>
    <n v="0"/>
    <m/>
    <m/>
    <s v="Presentaties Vleermuizen groep 5A en 5B"/>
    <s v="C0003946"/>
    <x v="352"/>
    <n v="477978"/>
    <n v="2"/>
    <d v="2023-11-21T10:44:58"/>
    <s v="45586.kv"/>
    <d v="2023-11-21T10:44:58"/>
    <s v="45586.kv"/>
    <s v="Jolien Dohmen"/>
    <m/>
    <m/>
    <m/>
    <s v="PGH Beckers"/>
    <m/>
    <m/>
    <m/>
    <m/>
    <m/>
    <m/>
    <n v="0"/>
  </r>
  <r>
    <x v="2"/>
    <n v="11"/>
    <d v="2023-11-21T00:00:00"/>
    <d v="2023-11-20T00:00:00"/>
    <s v="20230283"/>
    <s v="IKD202306710"/>
    <s v="11"/>
    <s v="41221"/>
    <x v="4"/>
    <s v="Inkoopdagboek digitaal"/>
    <n v="1147.5"/>
    <n v="0"/>
    <n v="1147.5"/>
    <s v="03OP"/>
    <s v="Kindcentrum Oda"/>
    <s v="RSOV"/>
    <s v="RSOV Regeling School en Omgeving (Voorlopers)"/>
    <m/>
    <m/>
    <m/>
    <n v="1"/>
    <n v="0"/>
    <n v="1"/>
    <m/>
    <m/>
    <s v="Rijke Schooldag week 43 t/m week 51"/>
    <s v="C0001256"/>
    <x v="376"/>
    <n v="478012"/>
    <n v="2"/>
    <d v="2023-11-21T13:07:09"/>
    <s v="45586.kv"/>
    <d v="2023-11-21T15:27:31"/>
    <s v="45586.1007775"/>
    <s v="Annemieke van Rooy"/>
    <m/>
    <m/>
    <m/>
    <s v="P.R. Johansen"/>
    <m/>
    <m/>
    <m/>
    <m/>
    <m/>
    <m/>
    <n v="0"/>
  </r>
  <r>
    <x v="2"/>
    <n v="11"/>
    <d v="2023-11-20T00:00:00"/>
    <d v="2023-11-21T00:00:00"/>
    <s v="2023-0005"/>
    <s v="IKD202306726"/>
    <s v="11"/>
    <s v="41221"/>
    <x v="4"/>
    <s v="Inkoopdagboek digitaal"/>
    <n v="363"/>
    <n v="0"/>
    <n v="363"/>
    <s v="06OJ"/>
    <s v="BS De Maasköpkes"/>
    <s v="Z"/>
    <s v="Regulier (school)budget"/>
    <m/>
    <m/>
    <m/>
    <n v="1"/>
    <n v="0"/>
    <n v="0"/>
    <m/>
    <m/>
    <s v="Ouderavond “Samen Mediawijs”"/>
    <s v="C0006100"/>
    <x v="219"/>
    <n v="478367"/>
    <n v="2"/>
    <d v="2023-11-22T08:29:02"/>
    <s v="45586.kv"/>
    <d v="2023-11-22T08:29:02"/>
    <s v="45586.kv"/>
    <s v="Lou Quaedackers"/>
    <m/>
    <m/>
    <m/>
    <s v="Ellis Schelling"/>
    <m/>
    <m/>
    <m/>
    <m/>
    <m/>
    <m/>
    <n v="0"/>
  </r>
  <r>
    <x v="2"/>
    <n v="11"/>
    <d v="2023-11-27T00:00:00"/>
    <d v="2023-11-24T00:00:00"/>
    <s v="202301024"/>
    <s v="IKD202306793"/>
    <s v="11"/>
    <s v="41221"/>
    <x v="4"/>
    <s v="Inkoopdagboek digitaal"/>
    <n v="2551.5300000000002"/>
    <n v="0"/>
    <n v="2551.5300000000002"/>
    <s v="02SP00"/>
    <s v="CSN VSO (Voorheen Don Bosco SO)"/>
    <s v="Z"/>
    <s v="Regulier (school)budget"/>
    <m/>
    <m/>
    <m/>
    <n v="1"/>
    <n v="0"/>
    <n v="0"/>
    <m/>
    <m/>
    <s v="Interim directie ondersteuning 11-2023 CSN"/>
    <s v="C0005644"/>
    <x v="339"/>
    <n v="478727"/>
    <n v="2"/>
    <d v="2023-11-27T15:15:13"/>
    <s v="45586.kv"/>
    <d v="2023-11-27T15:15:13"/>
    <s v="45586.kv"/>
    <s v="Diana Paulussen"/>
    <m/>
    <m/>
    <m/>
    <s v="Jeanne Martens interim management"/>
    <m/>
    <m/>
    <m/>
    <m/>
    <m/>
    <m/>
    <n v="0"/>
  </r>
  <r>
    <x v="2"/>
    <n v="11"/>
    <d v="2023-11-27T00:00:00"/>
    <d v="2023-11-24T00:00:00"/>
    <s v="202301024"/>
    <s v="IKD202306793"/>
    <s v="11"/>
    <s v="41221"/>
    <x v="4"/>
    <s v="Inkoopdagboek digitaal"/>
    <n v="2551.52"/>
    <n v="0"/>
    <n v="2551.52"/>
    <s v="17LV00"/>
    <s v="CSN SO (Voorheen SO ZMLK Jan Baptist)"/>
    <s v="Z"/>
    <s v="Regulier (school)budget"/>
    <m/>
    <m/>
    <m/>
    <n v="1"/>
    <n v="0"/>
    <n v="0"/>
    <m/>
    <m/>
    <s v="Interim directie ondersteuning 11-2023 CSN"/>
    <s v="C0005644"/>
    <x v="339"/>
    <n v="478727"/>
    <n v="3"/>
    <d v="2023-11-27T15:15:13"/>
    <s v="45586.kv"/>
    <d v="2023-11-27T15:15:13"/>
    <s v="45586.kv"/>
    <s v="Diana Paulussen"/>
    <m/>
    <m/>
    <m/>
    <s v="Jeanne Martens interim management"/>
    <m/>
    <m/>
    <m/>
    <m/>
    <m/>
    <m/>
    <n v="0"/>
  </r>
  <r>
    <x v="2"/>
    <n v="11"/>
    <d v="2023-11-28T00:00:00"/>
    <d v="2023-10-26T00:00:00"/>
    <s v="23410663"/>
    <s v="IKD202306840"/>
    <s v="11"/>
    <s v="41221"/>
    <x v="4"/>
    <s v="Inkoopdagboek digitaal"/>
    <n v="13735.68"/>
    <n v="0"/>
    <n v="13735.68"/>
    <s v="02SP00"/>
    <s v="CSN VSO (Voorheen Don Bosco SO)"/>
    <s v="DGACSNVSO"/>
    <s v="Doelgroepenarrangement VSO CSN"/>
    <m/>
    <m/>
    <m/>
    <n v="1"/>
    <n v="0"/>
    <n v="0"/>
    <m/>
    <m/>
    <s v="Procesregierol CSN-VSO eerste 7weken 2023, 168 uur"/>
    <s v="C0000620"/>
    <x v="38"/>
    <n v="478800"/>
    <n v="2"/>
    <d v="2023-11-28T13:57:37"/>
    <s v="45586.kv"/>
    <d v="2023-12-18T14:54:37"/>
    <s v="45586.1007779"/>
    <s v="Diana Paulussen"/>
    <m/>
    <m/>
    <m/>
    <s v="XONAR"/>
    <m/>
    <m/>
    <m/>
    <m/>
    <m/>
    <m/>
    <n v="0"/>
  </r>
  <r>
    <x v="2"/>
    <n v="11"/>
    <d v="2023-11-30T00:00:00"/>
    <d v="2023-11-30T00:00:00"/>
    <s v="2311"/>
    <s v="IKD202306873"/>
    <s v="11"/>
    <s v="41221"/>
    <x v="4"/>
    <s v="Inkoopdagboek digitaal"/>
    <n v="15836.95"/>
    <n v="0"/>
    <n v="15836.95"/>
    <s v="03LO"/>
    <s v="SBO De Talententuin"/>
    <s v="DGATALENT"/>
    <s v="Doelgroeparrangement SBO Talententuin"/>
    <m/>
    <m/>
    <m/>
    <n v="1"/>
    <n v="0"/>
    <n v="0"/>
    <s v="000115"/>
    <m/>
    <s v="&quot;Doelgroepenarrangement SBO Talentuintuin&quot; november 2023"/>
    <s v="C0006110"/>
    <x v="370"/>
    <n v="478911"/>
    <n v="2"/>
    <d v="2023-11-30T12:44:57"/>
    <s v="45586.kv"/>
    <d v="2023-11-30T12:44:57"/>
    <s v="45586.kv"/>
    <s v="Ravian Close"/>
    <m/>
    <m/>
    <m/>
    <s v="Tobas Jeugdhulp B.V."/>
    <m/>
    <m/>
    <m/>
    <m/>
    <m/>
    <m/>
    <n v="0"/>
  </r>
  <r>
    <x v="2"/>
    <n v="11"/>
    <d v="2023-11-30T00:00:00"/>
    <d v="2023-11-29T00:00:00"/>
    <s v="11-2023"/>
    <s v="IKD202306875"/>
    <s v="11"/>
    <s v="41221"/>
    <x v="4"/>
    <s v="Inkoopdagboek digitaal"/>
    <n v="533.6"/>
    <n v="0"/>
    <n v="533.6"/>
    <s v="03LO"/>
    <s v="SBO De Talententuin"/>
    <s v="Z"/>
    <s v="Regulier (school)budget"/>
    <m/>
    <m/>
    <m/>
    <n v="1"/>
    <n v="0"/>
    <n v="0"/>
    <m/>
    <m/>
    <s v="L.O. lessen 11-2023"/>
    <s v="C0006087"/>
    <x v="367"/>
    <n v="478913"/>
    <n v="2"/>
    <d v="2023-11-30T13:38:56"/>
    <s v="45586.kv"/>
    <d v="2023-11-30T13:38:56"/>
    <s v="45586.kv"/>
    <s v="Ravian Close"/>
    <m/>
    <m/>
    <m/>
    <s v="JMH Houten"/>
    <m/>
    <m/>
    <m/>
    <m/>
    <m/>
    <m/>
    <n v="0"/>
  </r>
  <r>
    <x v="2"/>
    <n v="11"/>
    <d v="2023-11-30T00:00:00"/>
    <d v="2023-11-30T00:00:00"/>
    <s v="V23427-00949"/>
    <s v="IKD202306902"/>
    <s v="11"/>
    <s v="41221"/>
    <x v="4"/>
    <s v="Inkoopdagboek digitaal"/>
    <n v="4431"/>
    <n v="0"/>
    <n v="4431"/>
    <s v="99BB"/>
    <s v="Bestuur Mosalira"/>
    <s v="STRATBILN"/>
    <s v="SB : Inhuur expertise leernetwerken"/>
    <m/>
    <m/>
    <m/>
    <n v="1"/>
    <n v="0"/>
    <n v="0"/>
    <m/>
    <m/>
    <s v="Leernetwerk i-Coaches 1e termijn van  2"/>
    <s v="C0006146"/>
    <x v="281"/>
    <n v="478975"/>
    <n v="2"/>
    <d v="2023-12-01T10:59:02"/>
    <s v="45586.kv"/>
    <d v="2023-12-01T11:06:38"/>
    <s v="45586.1007775"/>
    <s v="Jean-Pierre Giesen"/>
    <m/>
    <m/>
    <m/>
    <s v="Edux bv"/>
    <m/>
    <m/>
    <m/>
    <m/>
    <s v="45586.1009384"/>
    <m/>
    <n v="0"/>
  </r>
  <r>
    <x v="2"/>
    <n v="11"/>
    <d v="2023-11-30T00:00:00"/>
    <d v="2023-12-04T00:00:00"/>
    <s v="BD230150"/>
    <s v="IKD202307005"/>
    <s v="11"/>
    <s v="41221"/>
    <x v="4"/>
    <s v="Inkoopdagboek digitaal"/>
    <n v="352.72"/>
    <n v="0"/>
    <n v="352.72"/>
    <s v="03LO"/>
    <s v="SBO De Talententuin"/>
    <s v="Z"/>
    <s v="Regulier (school)budget"/>
    <m/>
    <m/>
    <m/>
    <n v="1"/>
    <n v="0"/>
    <n v="0"/>
    <m/>
    <m/>
    <s v="M.M Letterie, week 44"/>
    <s v="C0005497"/>
    <x v="77"/>
    <n v="479424"/>
    <n v="2"/>
    <d v="2023-12-05T16:44:18"/>
    <s v="45586.kv"/>
    <d v="2023-12-05T16:44:18"/>
    <s v="45586.kv"/>
    <s v="Ravian Close"/>
    <m/>
    <m/>
    <m/>
    <s v="Stichting Podium24"/>
    <m/>
    <m/>
    <m/>
    <m/>
    <m/>
    <m/>
    <n v="0"/>
  </r>
  <r>
    <x v="2"/>
    <n v="11"/>
    <d v="2023-11-30T00:00:00"/>
    <d v="2023-12-04T00:00:00"/>
    <s v="BD230145"/>
    <s v="IKD202307006"/>
    <s v="11"/>
    <s v="41221"/>
    <x v="4"/>
    <s v="Inkoopdagboek digitaal"/>
    <n v="3305.48"/>
    <n v="0"/>
    <n v="3305.48"/>
    <s v="03LO"/>
    <s v="SBO De Talententuin"/>
    <s v="Z"/>
    <s v="Regulier (school)budget"/>
    <m/>
    <m/>
    <m/>
    <n v="1"/>
    <n v="0"/>
    <n v="0"/>
    <m/>
    <m/>
    <s v="M.M Letterie, week 44 / week 47"/>
    <s v="C0005497"/>
    <x v="77"/>
    <n v="479425"/>
    <n v="2"/>
    <d v="2023-12-05T16:45:21"/>
    <s v="45586.kv"/>
    <d v="2023-12-05T16:45:21"/>
    <s v="45586.kv"/>
    <s v="Ravian Close"/>
    <m/>
    <m/>
    <m/>
    <s v="Stichting Podium24"/>
    <m/>
    <m/>
    <m/>
    <m/>
    <m/>
    <m/>
    <n v="0"/>
  </r>
  <r>
    <x v="2"/>
    <n v="11"/>
    <d v="2023-11-30T00:00:00"/>
    <d v="2023-12-06T00:00:00"/>
    <s v="2322090226"/>
    <s v="IKD202307062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november 2023"/>
    <s v="C0000664"/>
    <x v="126"/>
    <n v="479640"/>
    <n v="2"/>
    <d v="2023-12-08T10:06:39"/>
    <s v="45586.kv"/>
    <d v="2023-12-08T10:06:39"/>
    <s v="45586.kv"/>
    <s v="Leon Kik"/>
    <m/>
    <m/>
    <m/>
    <s v="Adelante"/>
    <m/>
    <m/>
    <m/>
    <m/>
    <m/>
    <m/>
    <n v="0"/>
  </r>
  <r>
    <x v="2"/>
    <n v="11"/>
    <d v="2023-11-30T00:00:00"/>
    <d v="2023-11-30T00:00:00"/>
    <s v="2023058"/>
    <s v="IKD202307088"/>
    <s v="11"/>
    <s v="41221"/>
    <x v="4"/>
    <s v="Inkoopdagboek digitaal"/>
    <n v="1520"/>
    <n v="0"/>
    <n v="1520"/>
    <s v="17LV00"/>
    <s v="CSN SO (Voorheen SO ZMLK Jan Baptist)"/>
    <s v="DGACSNSO"/>
    <s v="Doelgroepenarranegment SO CSN"/>
    <m/>
    <m/>
    <m/>
    <n v="1"/>
    <n v="0"/>
    <n v="1"/>
    <s v="000145"/>
    <m/>
    <s v="Inzet vaktherapie Doelgroep arrangementen CSN Porseleinstraat 09-2023 t/m 11-2023"/>
    <s v="C0005616"/>
    <x v="148"/>
    <n v="479720"/>
    <n v="2"/>
    <d v="2023-12-11T09:28:46"/>
    <s v="45586.kv"/>
    <d v="2023-12-11T14:21:44"/>
    <s v="45586.iker"/>
    <s v="Diana Paulussen"/>
    <m/>
    <m/>
    <m/>
    <s v="Tyto B.V."/>
    <m/>
    <m/>
    <m/>
    <m/>
    <m/>
    <m/>
    <n v="0"/>
  </r>
  <r>
    <x v="2"/>
    <n v="11"/>
    <d v="2023-11-30T00:00:00"/>
    <d v="2023-12-07T00:00:00"/>
    <s v="20211707"/>
    <s v="IKD202307090"/>
    <s v="11"/>
    <s v="41221"/>
    <x v="4"/>
    <s v="Inkoopdagboek digitaal"/>
    <n v="14426.58"/>
    <n v="0"/>
    <n v="14426.58"/>
    <s v="17LV00"/>
    <s v="CSN SO (Voorheen SO ZMLK Jan Baptist)"/>
    <s v="DGACSNSO"/>
    <s v="Doelgroepenarranegment SO CSN"/>
    <m/>
    <m/>
    <m/>
    <n v="1"/>
    <n v="0"/>
    <n v="0"/>
    <s v="000145"/>
    <m/>
    <s v="Doelgroeparrangement SO Porseleinstraat 11-2023"/>
    <s v="C0006143"/>
    <x v="79"/>
    <n v="479722"/>
    <n v="2"/>
    <d v="2023-12-11T09:50:21"/>
    <s v="45586.kv"/>
    <d v="2023-12-11T09:50:21"/>
    <s v="45586.kv"/>
    <s v="Diana Paulussen"/>
    <m/>
    <m/>
    <m/>
    <s v="Stichting Care4Kidz"/>
    <m/>
    <m/>
    <m/>
    <m/>
    <m/>
    <m/>
    <n v="0"/>
  </r>
  <r>
    <x v="2"/>
    <n v="11"/>
    <d v="2023-11-30T00:00:00"/>
    <d v="2023-12-07T00:00:00"/>
    <s v="20211708"/>
    <s v="IKD202307091"/>
    <s v="11"/>
    <s v="41221"/>
    <x v="4"/>
    <s v="Inkoopdagboek digitaal"/>
    <n v="4897.46"/>
    <n v="0"/>
    <n v="4897.46"/>
    <s v="17LV00"/>
    <s v="CSN SO (Voorheen SO ZMLK Jan Baptist)"/>
    <s v="DGACSNSO"/>
    <s v="Doelgroepenarranegment SO CSN"/>
    <m/>
    <m/>
    <m/>
    <n v="1"/>
    <n v="0"/>
    <n v="0"/>
    <s v="000145"/>
    <m/>
    <s v="DGA SO Rijksweg 11-2023"/>
    <s v="C0006143"/>
    <x v="79"/>
    <n v="479723"/>
    <n v="2"/>
    <d v="2023-12-11T09:53:28"/>
    <s v="45586.kv"/>
    <d v="2023-12-11T09:53:28"/>
    <s v="45586.kv"/>
    <s v="Diana Paulussen"/>
    <m/>
    <m/>
    <m/>
    <s v="Stichting Care4Kidz"/>
    <m/>
    <m/>
    <m/>
    <m/>
    <m/>
    <m/>
    <n v="0"/>
  </r>
  <r>
    <x v="2"/>
    <n v="11"/>
    <d v="2023-11-30T00:00:00"/>
    <d v="2023-12-02T00:00:00"/>
    <s v="202323"/>
    <s v="IKD202307148"/>
    <s v="11"/>
    <s v="41221"/>
    <x v="4"/>
    <s v="Inkoopdagboek digitaal"/>
    <n v="12164.86"/>
    <n v="0"/>
    <n v="12164.86"/>
    <s v="99SB"/>
    <s v="Servicebureau MosaLira"/>
    <s v="Z"/>
    <s v="Regulier (school)budget"/>
    <m/>
    <m/>
    <m/>
    <n v="1"/>
    <n v="0"/>
    <n v="0"/>
    <m/>
    <m/>
    <s v="Ondersteuning Financiën &amp;Control 11-2023"/>
    <s v="C0005182"/>
    <x v="368"/>
    <n v="479992"/>
    <n v="2"/>
    <d v="2023-12-12T11:40:18"/>
    <s v="45586.kv"/>
    <d v="2023-12-12T11:40:18"/>
    <s v="45586.kv"/>
    <s v="Jean-Pierre Giesen"/>
    <m/>
    <m/>
    <m/>
    <s v="Added"/>
    <m/>
    <m/>
    <m/>
    <m/>
    <s v="45586.smom"/>
    <m/>
    <n v="0"/>
  </r>
  <r>
    <x v="2"/>
    <n v="11"/>
    <d v="2023-11-30T00:00:00"/>
    <d v="2023-12-12T00:00:00"/>
    <s v="2023-345"/>
    <s v="IKD202307171"/>
    <s v="11"/>
    <s v="41221"/>
    <x v="4"/>
    <s v="Inkoopdagboek digitaal"/>
    <n v="1500"/>
    <n v="0"/>
    <n v="1500"/>
    <s v="17LV00"/>
    <s v="CSN SO (Voorheen SO ZMLK Jan Baptist)"/>
    <s v="Z"/>
    <s v="Regulier (school)budget"/>
    <m/>
    <m/>
    <m/>
    <n v="1"/>
    <n v="0"/>
    <n v="0"/>
    <m/>
    <m/>
    <s v="Inzet Plinthos 11-2023 5 lesweken Leerling: J. Pryor"/>
    <s v="C0005974"/>
    <x v="354"/>
    <n v="480477"/>
    <n v="2"/>
    <d v="2023-12-13T10:28:18"/>
    <s v="45586.kv"/>
    <d v="2023-12-13T10:28:18"/>
    <s v="45586.kv"/>
    <s v="Diana Paulussen"/>
    <m/>
    <m/>
    <m/>
    <s v="De Wijnberg"/>
    <m/>
    <m/>
    <m/>
    <m/>
    <m/>
    <m/>
    <n v="0"/>
  </r>
  <r>
    <x v="2"/>
    <n v="11"/>
    <d v="2023-11-30T00:00:00"/>
    <d v="2023-12-12T00:00:00"/>
    <s v="2023-350"/>
    <s v="IKD202307172"/>
    <s v="11"/>
    <s v="41221"/>
    <x v="4"/>
    <s v="Inkoopdagboek digitaal"/>
    <n v="750"/>
    <n v="0"/>
    <n v="750"/>
    <s v="07WV"/>
    <s v="BS Wijck"/>
    <s v="Z"/>
    <s v="Regulier (school)budget"/>
    <m/>
    <m/>
    <m/>
    <n v="1"/>
    <n v="0"/>
    <n v="0"/>
    <m/>
    <m/>
    <s v="Inzet Plinthos 11-2023 5 lesweken Leerling: L. Neelen (50%)"/>
    <s v="C0005974"/>
    <x v="354"/>
    <n v="480478"/>
    <n v="2"/>
    <d v="2023-12-13T10:30:23"/>
    <s v="45586.kv"/>
    <d v="2023-12-13T10:30:23"/>
    <s v="45586.kv"/>
    <s v="Ruud Moers"/>
    <m/>
    <m/>
    <m/>
    <s v="De Wijnberg"/>
    <s v="45586.1009336"/>
    <m/>
    <m/>
    <m/>
    <m/>
    <m/>
    <n v="0"/>
  </r>
  <r>
    <x v="2"/>
    <n v="11"/>
    <d v="2023-11-30T00:00:00"/>
    <d v="2023-12-12T00:00:00"/>
    <s v="2023-350"/>
    <s v="IKD202307172"/>
    <s v="11"/>
    <s v="41221"/>
    <x v="4"/>
    <s v="Inkoopdagboek digitaal"/>
    <n v="750"/>
    <n v="0"/>
    <n v="750"/>
    <s v="99BB"/>
    <s v="Bestuur Mosalira"/>
    <s v="Z"/>
    <s v="Regulier (school)budget"/>
    <m/>
    <m/>
    <m/>
    <n v="1"/>
    <n v="0"/>
    <n v="0"/>
    <m/>
    <m/>
    <s v="Inzet Plinthos 11-2023 5 lesweken Leerling: L. Neelen (50%)"/>
    <s v="C0005974"/>
    <x v="354"/>
    <n v="480478"/>
    <n v="3"/>
    <d v="2023-12-13T10:30:23"/>
    <s v="45586.kv"/>
    <d v="2023-12-13T10:30:23"/>
    <s v="45586.kv"/>
    <s v="Ruud Moers"/>
    <m/>
    <m/>
    <m/>
    <s v="De Wijnberg"/>
    <s v="45586.1009336"/>
    <m/>
    <m/>
    <m/>
    <m/>
    <m/>
    <n v="0"/>
  </r>
  <r>
    <x v="2"/>
    <n v="11"/>
    <d v="2023-11-30T00:00:00"/>
    <d v="2023-12-12T00:00:00"/>
    <s v="2023-352"/>
    <s v="IKD202307205"/>
    <s v="11"/>
    <s v="41221"/>
    <x v="4"/>
    <s v="Inkoopdagboek digitaal"/>
    <n v="750"/>
    <n v="0"/>
    <n v="750"/>
    <s v="05KP"/>
    <s v="BS Het Mozaïek"/>
    <s v="Z"/>
    <s v="Regulier (school)budget"/>
    <m/>
    <m/>
    <m/>
    <n v="1"/>
    <n v="0"/>
    <n v="0"/>
    <m/>
    <m/>
    <s v="Inzet Plinthos 11-2023, 5 lesweken, Leerling: J. Willems (50%)"/>
    <s v="C0005974"/>
    <x v="354"/>
    <n v="480573"/>
    <n v="2"/>
    <d v="2023-12-13T13:16:55"/>
    <s v="45586.kv"/>
    <d v="2023-12-13T13:16:55"/>
    <s v="45586.kv"/>
    <s v="Annemieke van Rooy"/>
    <m/>
    <m/>
    <m/>
    <s v="De Wijnberg"/>
    <s v="45586.1009336"/>
    <m/>
    <m/>
    <m/>
    <m/>
    <m/>
    <n v="0"/>
  </r>
  <r>
    <x v="2"/>
    <n v="11"/>
    <d v="2023-11-30T00:00:00"/>
    <d v="2023-12-12T00:00:00"/>
    <s v="2023-352"/>
    <s v="IKD202307205"/>
    <s v="11"/>
    <s v="41221"/>
    <x v="4"/>
    <s v="Inkoopdagboek digitaal"/>
    <n v="750"/>
    <n v="0"/>
    <n v="750"/>
    <s v="99BB"/>
    <s v="Bestuur Mosalira"/>
    <s v="Z"/>
    <s v="Regulier (school)budget"/>
    <m/>
    <m/>
    <m/>
    <n v="1"/>
    <n v="0"/>
    <n v="0"/>
    <m/>
    <m/>
    <s v="Inzet Plinthos 11-2023, 5 lesweken, Leerling: J. Willems (50%)"/>
    <s v="C0005974"/>
    <x v="354"/>
    <n v="480573"/>
    <n v="3"/>
    <d v="2023-12-13T13:16:55"/>
    <s v="45586.kv"/>
    <d v="2023-12-13T13:16:55"/>
    <s v="45586.kv"/>
    <s v="Annemieke van Rooy"/>
    <m/>
    <m/>
    <m/>
    <s v="De Wijnberg"/>
    <s v="45586.1009336"/>
    <m/>
    <m/>
    <m/>
    <m/>
    <m/>
    <n v="0"/>
  </r>
  <r>
    <x v="2"/>
    <n v="11"/>
    <d v="2023-11-30T00:00:00"/>
    <d v="2023-12-11T00:00:00"/>
    <s v="2023024"/>
    <s v="IKD202307219"/>
    <s v="11"/>
    <s v="41221"/>
    <x v="4"/>
    <s v="Inkoopdagboek digitaal"/>
    <n v="1625"/>
    <n v="0"/>
    <n v="1625"/>
    <s v="08QO"/>
    <s v="BS St. Pieter"/>
    <s v="Z"/>
    <s v="Regulier (school)budget"/>
    <m/>
    <m/>
    <m/>
    <n v="1"/>
    <n v="0"/>
    <n v="0"/>
    <m/>
    <m/>
    <s v="declaratie tekenonderwijs 11-2023 32,5 uren"/>
    <s v="C0003988"/>
    <x v="371"/>
    <n v="481363"/>
    <n v="2"/>
    <d v="2023-12-14T13:45:53"/>
    <s v="45586.kv"/>
    <d v="2023-12-14T13:45:53"/>
    <s v="45586.kv"/>
    <s v="Etienne Venhorst"/>
    <m/>
    <m/>
    <m/>
    <s v="Kinderatelier Sint Pieter"/>
    <m/>
    <m/>
    <m/>
    <m/>
    <m/>
    <m/>
    <n v="0"/>
  </r>
  <r>
    <x v="2"/>
    <n v="11"/>
    <d v="2023-11-30T00:00:00"/>
    <d v="2023-12-19T00:00:00"/>
    <s v="7577"/>
    <s v="IKD202307362"/>
    <s v="11"/>
    <s v="41221"/>
    <x v="4"/>
    <s v="Inkoopdagboek digitaal"/>
    <n v="1995"/>
    <n v="0"/>
    <n v="1995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CSN SO locatie Rijksweg 11-2023"/>
    <s v="C0006126"/>
    <x v="80"/>
    <n v="482001"/>
    <n v="2"/>
    <d v="2023-12-20T13:11:10"/>
    <s v="45586.kv"/>
    <d v="2023-12-20T13:11:10"/>
    <s v="45586.kv"/>
    <s v="Diana Paulussen"/>
    <m/>
    <m/>
    <m/>
    <s v="Anacare"/>
    <m/>
    <m/>
    <m/>
    <m/>
    <m/>
    <m/>
    <n v="0"/>
  </r>
  <r>
    <x v="2"/>
    <n v="11"/>
    <d v="2023-11-30T00:00:00"/>
    <d v="2023-12-20T00:00:00"/>
    <s v="500230126"/>
    <s v="IKD202307427"/>
    <s v="11"/>
    <s v="41221"/>
    <x v="4"/>
    <s v="Inkoopdagboek digitaal"/>
    <n v="12522.22"/>
    <n v="0"/>
    <n v="12522.22"/>
    <s v="02SP00"/>
    <s v="CSN VSO (Voorheen Don Bosco SO)"/>
    <s v="DGACSNVSO"/>
    <s v="Doelgroepenarrangement VSO CSN"/>
    <m/>
    <m/>
    <m/>
    <n v="1"/>
    <n v="0"/>
    <n v="0"/>
    <s v="000116"/>
    <m/>
    <s v="Pilot Doelgroep Arrangementen VSO uren 11-2023"/>
    <s v="C0005749"/>
    <x v="82"/>
    <n v="482230"/>
    <n v="2"/>
    <d v="2023-12-22T10:21:24"/>
    <s v="45586.1007775"/>
    <d v="2023-12-22T10:21:24"/>
    <s v="45586.1007775"/>
    <s v="Diana Paulussen"/>
    <m/>
    <m/>
    <m/>
    <s v="Stichting Mee"/>
    <m/>
    <m/>
    <m/>
    <m/>
    <m/>
    <m/>
    <n v="0"/>
  </r>
  <r>
    <x v="2"/>
    <n v="11"/>
    <d v="2023-11-30T00:00:00"/>
    <d v="2023-12-05T00:00:00"/>
    <s v="23147557"/>
    <s v="IKD202307594"/>
    <s v="11"/>
    <s v="41221"/>
    <x v="4"/>
    <s v="Inkoopdagboek digitaal"/>
    <n v="15880.16"/>
    <n v="0"/>
    <n v="15880.16"/>
    <s v="17LV00"/>
    <s v="CSN SO (Voorheen SO ZMLK Jan Baptist)"/>
    <s v="Z"/>
    <s v="Regulier (school)budget"/>
    <m/>
    <m/>
    <m/>
    <n v="1"/>
    <n v="0"/>
    <n v="0"/>
    <m/>
    <m/>
    <s v="Groepsleerkracht Joyce Merkies 11-2023"/>
    <s v="C0004615"/>
    <x v="377"/>
    <n v="488311"/>
    <n v="2"/>
    <d v="2024-01-25T14:11:07"/>
    <s v="45586.kv"/>
    <d v="2024-01-25T14:11:07"/>
    <s v="45586.kv"/>
    <s v="Diana Paulussen"/>
    <m/>
    <m/>
    <m/>
    <s v="Maandag Interim Professionals B.V."/>
    <m/>
    <m/>
    <m/>
    <m/>
    <m/>
    <m/>
    <n v="0"/>
  </r>
  <r>
    <x v="2"/>
    <n v="11"/>
    <d v="2023-11-30T00:00:00"/>
    <d v="2023-12-19T00:00:00"/>
    <s v="23150552"/>
    <s v="IKD202307595"/>
    <s v="11"/>
    <s v="41221"/>
    <x v="4"/>
    <s v="Inkoopdagboek digitaal"/>
    <n v="462.12"/>
    <n v="0"/>
    <n v="462.12"/>
    <s v="17LV00"/>
    <s v="CSN SO (Voorheen SO ZMLK Jan Baptist)"/>
    <s v="Z"/>
    <s v="Regulier (school)budget"/>
    <m/>
    <m/>
    <m/>
    <n v="1"/>
    <n v="0"/>
    <n v="0"/>
    <m/>
    <m/>
    <s v="Groepsleerkracht eenmalige uitkering cao Joyce Merkies 11-2023"/>
    <s v="C0004615"/>
    <x v="377"/>
    <n v="488312"/>
    <n v="2"/>
    <d v="2024-01-25T14:12:10"/>
    <s v="45586.kv"/>
    <d v="2024-01-25T14:12:10"/>
    <s v="45586.kv"/>
    <s v="Diana Paulussen"/>
    <m/>
    <m/>
    <m/>
    <s v="Maandag Interim Professionals B.V."/>
    <m/>
    <m/>
    <m/>
    <m/>
    <m/>
    <m/>
    <n v="0"/>
  </r>
  <r>
    <x v="2"/>
    <n v="12"/>
    <d v="2023-12-01T00:00:00"/>
    <d v="2023-12-01T00:00:00"/>
    <s v="V02235106"/>
    <s v="IKD202306817"/>
    <s v="11"/>
    <s v="41221"/>
    <x v="4"/>
    <s v="Inkoopdagboek digitaal"/>
    <n v="1937.21"/>
    <n v="0"/>
    <n v="1937.21"/>
    <s v="99SB"/>
    <s v="Servicebureau MosaLira"/>
    <s v="Z"/>
    <s v="Regulier (school)budget"/>
    <m/>
    <m/>
    <m/>
    <n v="1"/>
    <n v="0"/>
    <n v="0"/>
    <m/>
    <m/>
    <s v="KWEEKERS Zorgeloos 12-2023"/>
    <s v="C0005483"/>
    <x v="327"/>
    <n v="478766"/>
    <n v="2"/>
    <d v="2023-11-28T09:49:58"/>
    <s v="45586.kv"/>
    <d v="2023-11-28T09:49:58"/>
    <s v="45586.kv"/>
    <s v="Stefan Mommers"/>
    <m/>
    <m/>
    <m/>
    <s v="KWEEKERS B.V."/>
    <m/>
    <m/>
    <m/>
    <m/>
    <s v="45586.1007779"/>
    <m/>
    <n v="0"/>
  </r>
  <r>
    <x v="2"/>
    <n v="12"/>
    <d v="2023-12-01T00:00:00"/>
    <d v="2023-11-27T00:00:00"/>
    <s v="2023-00009"/>
    <s v="IKD202306892"/>
    <s v="11"/>
    <s v="41221"/>
    <x v="4"/>
    <s v="Inkoopdagboek digitaal"/>
    <n v="525"/>
    <n v="0"/>
    <n v="525"/>
    <s v="19VJ"/>
    <s v="BS Manjefiek"/>
    <s v="RSOV"/>
    <s v="RSOV Regeling School en Omgeving (Voorlopers)"/>
    <m/>
    <m/>
    <m/>
    <n v="1"/>
    <n v="0"/>
    <n v="0"/>
    <m/>
    <m/>
    <s v="Workshops schminken 9 keer Rijke schooldag"/>
    <s v="C0006147"/>
    <x v="378"/>
    <n v="478954"/>
    <n v="2"/>
    <d v="2023-12-01T10:08:40"/>
    <s v="45586.kv"/>
    <d v="2023-12-01T10:17:05"/>
    <s v="45586.1007775"/>
    <s v="Yvonne Stegen"/>
    <m/>
    <m/>
    <m/>
    <s v="T. Jaspers-Vrancken"/>
    <m/>
    <m/>
    <m/>
    <m/>
    <m/>
    <m/>
    <n v="0"/>
  </r>
  <r>
    <x v="2"/>
    <n v="12"/>
    <d v="2023-12-04T00:00:00"/>
    <d v="2023-11-30T00:00:00"/>
    <s v="V02235257"/>
    <s v="IKD202306935"/>
    <s v="11"/>
    <s v="41221"/>
    <x v="4"/>
    <s v="Inkoopdagboek digitaal"/>
    <n v="150.97"/>
    <n v="0"/>
    <n v="150.97"/>
    <s v="99SB"/>
    <s v="Servicebureau MosaLira"/>
    <s v="Z"/>
    <s v="Regulier (school)budget"/>
    <m/>
    <m/>
    <m/>
    <n v="1"/>
    <n v="0"/>
    <n v="0"/>
    <m/>
    <m/>
    <s v="Klantvraag 19551"/>
    <s v="C0005483"/>
    <x v="327"/>
    <n v="479070"/>
    <n v="2"/>
    <d v="2023-12-04T14:59:28"/>
    <s v="45586.kv"/>
    <d v="2023-12-04T14:59:28"/>
    <s v="45586.kv"/>
    <s v="Stefan Mommers"/>
    <m/>
    <m/>
    <m/>
    <s v="KWEEKERS B.V."/>
    <m/>
    <m/>
    <m/>
    <m/>
    <m/>
    <m/>
    <n v="0"/>
  </r>
  <r>
    <x v="2"/>
    <n v="12"/>
    <d v="2023-12-05T00:00:00"/>
    <d v="2023-12-04T00:00:00"/>
    <s v="2023-12-Mosalira-12"/>
    <s v="IKD202307004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( EFG ) 12-2023"/>
    <s v="C0005133"/>
    <x v="322"/>
    <n v="479423"/>
    <n v="2"/>
    <d v="2023-12-05T16:42:15"/>
    <s v="45586.kv"/>
    <d v="2023-12-05T16:42:15"/>
    <s v="45586.kv"/>
    <s v="Stefan Mommers"/>
    <m/>
    <m/>
    <m/>
    <s v="Bauduin Consultancy"/>
    <m/>
    <m/>
    <m/>
    <m/>
    <s v="45586.alim"/>
    <m/>
    <n v="0"/>
  </r>
  <r>
    <x v="2"/>
    <n v="12"/>
    <d v="2023-12-08T00:00:00"/>
    <d v="2023-12-06T00:00:00"/>
    <s v="23410747"/>
    <s v="IKD202307060"/>
    <s v="11"/>
    <s v="41221"/>
    <x v="4"/>
    <s v="Inkoopdagboek digitaal"/>
    <n v="11773.44"/>
    <n v="0"/>
    <n v="11773.44"/>
    <s v="02SP00"/>
    <s v="CSN VSO (Voorheen Don Bosco SO)"/>
    <s v="DGACSNVSO"/>
    <s v="Doelgroepenarrangement VSO CSN"/>
    <m/>
    <m/>
    <m/>
    <n v="1"/>
    <n v="0"/>
    <n v="0"/>
    <s v="000116"/>
    <m/>
    <s v="Inzet medewerker Xonar 2023, Procesregierol DGA CSN-VSO"/>
    <s v="C0000620"/>
    <x v="38"/>
    <n v="479638"/>
    <n v="2"/>
    <d v="2023-12-08T09:47:57"/>
    <s v="45586.kv"/>
    <d v="2023-12-08T09:47:57"/>
    <s v="45586.kv"/>
    <s v="Diana Paulussen"/>
    <m/>
    <m/>
    <m/>
    <s v="XONAR"/>
    <m/>
    <m/>
    <m/>
    <m/>
    <m/>
    <m/>
    <n v="0"/>
  </r>
  <r>
    <x v="2"/>
    <n v="12"/>
    <d v="2023-12-11T00:00:00"/>
    <d v="2023-12-10T00:00:00"/>
    <s v="202301026"/>
    <s v="IKD202307117"/>
    <s v="11"/>
    <s v="41221"/>
    <x v="4"/>
    <s v="Inkoopdagboek digitaal"/>
    <n v="2315.34"/>
    <n v="0"/>
    <n v="2315.34"/>
    <s v="17LV00"/>
    <s v="CSN SO (Voorheen SO ZMLK Jan Baptist)"/>
    <s v="Z"/>
    <s v="Regulier (school)budget"/>
    <m/>
    <m/>
    <m/>
    <n v="1"/>
    <n v="0"/>
    <n v="0"/>
    <m/>
    <m/>
    <s v="Interim directie ondersteuning 12-2023 CSN"/>
    <s v="C0005644"/>
    <x v="339"/>
    <n v="479817"/>
    <n v="2"/>
    <d v="2023-12-11T12:21:08"/>
    <s v="45586.kv"/>
    <d v="2023-12-11T12:21:08"/>
    <s v="45586.kv"/>
    <s v="Diana Paulussen"/>
    <m/>
    <m/>
    <m/>
    <s v="Jeanne Martens interim management"/>
    <m/>
    <m/>
    <m/>
    <m/>
    <m/>
    <m/>
    <n v="0"/>
  </r>
  <r>
    <x v="2"/>
    <n v="12"/>
    <d v="2023-12-11T00:00:00"/>
    <d v="2023-12-10T00:00:00"/>
    <s v="202301026"/>
    <s v="IKD202307117"/>
    <s v="11"/>
    <s v="41221"/>
    <x v="4"/>
    <s v="Inkoopdagboek digitaal"/>
    <n v="2315.33"/>
    <n v="0"/>
    <n v="2315.33"/>
    <s v="02SP00"/>
    <s v="CSN VSO (Voorheen Don Bosco SO)"/>
    <s v="Z"/>
    <s v="Regulier (school)budget"/>
    <m/>
    <m/>
    <m/>
    <n v="1"/>
    <n v="0"/>
    <n v="0"/>
    <m/>
    <m/>
    <s v="Interim directie ondersteuning 12-2023 CSN"/>
    <s v="C0005644"/>
    <x v="339"/>
    <n v="479817"/>
    <n v="3"/>
    <d v="2023-12-11T12:21:08"/>
    <s v="45586.kv"/>
    <d v="2023-12-11T12:21:08"/>
    <s v="45586.kv"/>
    <s v="Diana Paulussen"/>
    <m/>
    <m/>
    <m/>
    <s v="Jeanne Martens interim management"/>
    <m/>
    <m/>
    <m/>
    <m/>
    <m/>
    <m/>
    <n v="0"/>
  </r>
  <r>
    <x v="2"/>
    <n v="12"/>
    <d v="2023-12-13T00:00:00"/>
    <d v="2023-12-13T00:00:00"/>
    <s v="2322090244"/>
    <s v="IKD202307201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december 2023"/>
    <s v="C0000664"/>
    <x v="126"/>
    <n v="480569"/>
    <n v="2"/>
    <d v="2023-12-13T13:06:35"/>
    <s v="45586.kv"/>
    <d v="2023-12-13T13:06:35"/>
    <s v="45586.kv"/>
    <s v="Leon Kik"/>
    <m/>
    <m/>
    <m/>
    <s v="Adelante"/>
    <m/>
    <m/>
    <m/>
    <m/>
    <m/>
    <m/>
    <n v="0"/>
  </r>
  <r>
    <x v="2"/>
    <n v="12"/>
    <d v="2023-12-14T00:00:00"/>
    <d v="2023-12-14T00:00:00"/>
    <s v="2023026"/>
    <s v="IKD202307220"/>
    <s v="11"/>
    <s v="41221"/>
    <x v="4"/>
    <s v="Inkoopdagboek digitaal"/>
    <n v="1050"/>
    <n v="0"/>
    <n v="1050"/>
    <s v="08QO"/>
    <s v="BS St. Pieter"/>
    <s v="Z"/>
    <s v="Regulier (school)budget"/>
    <m/>
    <m/>
    <m/>
    <n v="1"/>
    <n v="0"/>
    <n v="0"/>
    <m/>
    <m/>
    <s v="Declaratie tekenonderwijs 12-2023 21 uren"/>
    <s v="C0003988"/>
    <x v="371"/>
    <n v="481364"/>
    <n v="2"/>
    <d v="2023-12-14T13:46:58"/>
    <s v="45586.kv"/>
    <d v="2023-12-14T16:13:55"/>
    <s v="45586.iker"/>
    <s v="Etienne Venhorst"/>
    <m/>
    <m/>
    <m/>
    <s v="Kinderatelier Sint Pieter"/>
    <m/>
    <m/>
    <m/>
    <m/>
    <m/>
    <m/>
    <n v="0"/>
  </r>
  <r>
    <x v="2"/>
    <n v="12"/>
    <d v="2023-12-18T00:00:00"/>
    <d v="2023-12-17T00:00:00"/>
    <s v="202328"/>
    <s v="IKD202307313"/>
    <s v="11"/>
    <s v="41221"/>
    <x v="4"/>
    <s v="Inkoopdagboek digitaal"/>
    <n v="5025.66"/>
    <n v="0"/>
    <n v="5025.66"/>
    <s v="99SB"/>
    <s v="Servicebureau MosaLira"/>
    <s v="Z"/>
    <s v="Regulier (school)budget"/>
    <m/>
    <m/>
    <m/>
    <n v="1"/>
    <n v="0"/>
    <n v="0"/>
    <m/>
    <m/>
    <s v="Ondersteuning Financiën &amp;Control 12-2023"/>
    <s v="C0005182"/>
    <x v="368"/>
    <n v="481853"/>
    <n v="2"/>
    <d v="2023-12-19T08:58:10"/>
    <s v="45586.kv"/>
    <d v="2023-12-19T08:58:10"/>
    <s v="45586.kv"/>
    <s v="Jean-Pierre Giesen"/>
    <m/>
    <m/>
    <m/>
    <s v="Added"/>
    <m/>
    <m/>
    <m/>
    <m/>
    <s v="45586.smom"/>
    <m/>
    <n v="0"/>
  </r>
  <r>
    <x v="2"/>
    <n v="12"/>
    <d v="2023-12-19T00:00:00"/>
    <d v="2023-12-18T00:00:00"/>
    <s v="2023758"/>
    <s v="IKD202307335"/>
    <s v="11"/>
    <s v="41221"/>
    <x v="4"/>
    <s v="Inkoopdagboek digitaal"/>
    <n v="7626.67"/>
    <n v="0"/>
    <n v="7626.67"/>
    <s v="02SP00"/>
    <s v="CSN VSO (Voorheen Don Bosco SO)"/>
    <s v="BLONWNPOC"/>
    <s v="Sociaal-emotionele en fysieke ontwikkeling "/>
    <m/>
    <m/>
    <m/>
    <n v="1"/>
    <n v="0"/>
    <n v="0"/>
    <m/>
    <m/>
    <s v="Vakleerkracht gym 5e termijn 2023-2024"/>
    <s v="C0005296"/>
    <x v="323"/>
    <n v="481898"/>
    <n v="2"/>
    <d v="2023-12-19T10:30:17"/>
    <s v="45586.kv"/>
    <d v="2023-12-19T10:32:24"/>
    <s v="45586.1007775"/>
    <s v="Diana Paulussen"/>
    <m/>
    <m/>
    <m/>
    <s v="Riskcare Preventie B.V."/>
    <m/>
    <m/>
    <m/>
    <m/>
    <m/>
    <m/>
    <n v="0"/>
  </r>
  <r>
    <x v="2"/>
    <n v="12"/>
    <d v="2023-12-19T00:00:00"/>
    <d v="2023-12-18T00:00:00"/>
    <s v="2023760"/>
    <s v="IKD202307336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0"/>
    <m/>
    <m/>
    <s v="inzet Vakleerkracht gym 5e termijn schooljaar 2023-2024"/>
    <s v="C0005296"/>
    <x v="323"/>
    <n v="481899"/>
    <n v="2"/>
    <d v="2023-12-19T10:35:26"/>
    <s v="45586.kv"/>
    <d v="2023-12-19T10:35:26"/>
    <s v="45586.kv"/>
    <s v="Diana Paulussen"/>
    <m/>
    <m/>
    <m/>
    <s v="Riskcare Preventie B.V."/>
    <m/>
    <m/>
    <m/>
    <m/>
    <m/>
    <m/>
    <n v="0"/>
  </r>
  <r>
    <x v="2"/>
    <n v="12"/>
    <d v="2023-12-19T00:00:00"/>
    <d v="2023-12-18T00:00:00"/>
    <s v="2023761"/>
    <s v="IKD202307337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0"/>
    <m/>
    <m/>
    <s v="Vakleerkracht gym en Bewegend leren 5e termijn"/>
    <s v="C0005296"/>
    <x v="323"/>
    <n v="481900"/>
    <n v="2"/>
    <d v="2023-12-19T10:36:30"/>
    <s v="45586.kv"/>
    <d v="2023-12-19T10:36:30"/>
    <s v="45586.kv"/>
    <s v="Leon Kik"/>
    <m/>
    <m/>
    <m/>
    <s v="Riskcare Preventie B.V."/>
    <m/>
    <m/>
    <m/>
    <m/>
    <m/>
    <m/>
    <n v="0"/>
  </r>
  <r>
    <x v="2"/>
    <n v="12"/>
    <d v="2023-12-19T00:00:00"/>
    <d v="2023-12-18T00:00:00"/>
    <s v="2023759"/>
    <s v="IKD202307356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0"/>
    <m/>
    <m/>
    <s v="inzet vakleerkracht gym 5e termijn 2023-2024"/>
    <s v="C0005296"/>
    <x v="323"/>
    <n v="481957"/>
    <n v="2"/>
    <d v="2023-12-19T12:21:32"/>
    <s v="45586.kv"/>
    <d v="2023-12-19T12:21:32"/>
    <s v="45586.kv"/>
    <s v="Diana Paulussen"/>
    <m/>
    <m/>
    <m/>
    <s v="Riskcare Preventie B.V."/>
    <m/>
    <m/>
    <m/>
    <m/>
    <m/>
    <m/>
    <n v="0"/>
  </r>
  <r>
    <x v="2"/>
    <n v="12"/>
    <d v="2023-12-20T00:00:00"/>
    <d v="2023-12-20T00:00:00"/>
    <s v="lessen12-2023"/>
    <s v="IKD202307378"/>
    <s v="11"/>
    <s v="41221"/>
    <x v="4"/>
    <s v="Inkoopdagboek digitaal"/>
    <n v="100.05"/>
    <n v="0"/>
    <n v="100.05"/>
    <s v="03LO"/>
    <s v="SBO De Talententuin"/>
    <s v="Z"/>
    <s v="Regulier (school)budget"/>
    <m/>
    <m/>
    <m/>
    <n v="1"/>
    <n v="0"/>
    <n v="0"/>
    <m/>
    <m/>
    <s v="L.O. lessen 20-12-2023"/>
    <s v="C0006087"/>
    <x v="367"/>
    <n v="482017"/>
    <n v="2"/>
    <d v="2023-12-20T14:27:11"/>
    <s v="45586.kv"/>
    <d v="2023-12-20T14:27:11"/>
    <s v="45586.kv"/>
    <s v="Ravian Close"/>
    <m/>
    <m/>
    <m/>
    <s v="JMH Houten"/>
    <m/>
    <m/>
    <m/>
    <m/>
    <m/>
    <m/>
    <n v="0"/>
  </r>
  <r>
    <x v="2"/>
    <n v="12"/>
    <d v="2023-12-21T00:00:00"/>
    <d v="2023-12-21T00:00:00"/>
    <s v="802300210"/>
    <s v="IKD202307403"/>
    <s v="11"/>
    <s v="41221"/>
    <x v="4"/>
    <s v="Inkoopdagboek digitaal"/>
    <n v="7911.27"/>
    <n v="0"/>
    <n v="7911.27"/>
    <s v="07WV"/>
    <s v="BS Wijck"/>
    <s v="VBV"/>
    <s v="Verbetering Basis Vaardigheden"/>
    <m/>
    <m/>
    <m/>
    <n v="1"/>
    <n v="0"/>
    <n v="1"/>
    <m/>
    <m/>
    <s v="Detachering R.Prick 09-2023 t/m 12-2023"/>
    <s v="C0002761"/>
    <x v="163"/>
    <n v="482157"/>
    <n v="2"/>
    <d v="2023-12-21T16:11:24"/>
    <s v="45586.kv"/>
    <d v="2024-01-09T10:45:02"/>
    <s v="45586.1007775"/>
    <s v="Ruud Moers"/>
    <m/>
    <m/>
    <m/>
    <s v="Stichting Alterius"/>
    <m/>
    <m/>
    <m/>
    <m/>
    <m/>
    <m/>
    <n v="0"/>
  </r>
  <r>
    <x v="2"/>
    <n v="12"/>
    <d v="2023-12-22T00:00:00"/>
    <d v="2023-12-21T00:00:00"/>
    <s v="20231370"/>
    <s v="IKD202307412"/>
    <s v="11"/>
    <s v="41221"/>
    <x v="4"/>
    <s v="Inkoopdagboek digitaal"/>
    <n v="1900.16"/>
    <n v="0"/>
    <n v="1900.16"/>
    <s v="99BB"/>
    <s v="Bestuur Mosalira"/>
    <s v="Z"/>
    <s v="Regulier (school)budget"/>
    <m/>
    <m/>
    <m/>
    <n v="1"/>
    <n v="0"/>
    <n v="0"/>
    <m/>
    <m/>
    <s v="Concept en Design koersplan"/>
    <s v="C0003832"/>
    <x v="25"/>
    <n v="482189"/>
    <n v="2"/>
    <d v="2023-12-22T09:08:23"/>
    <s v="45586.kv"/>
    <d v="2023-12-22T09:08:23"/>
    <s v="45586.kv"/>
    <s v="Jean-Pierre Giesen"/>
    <m/>
    <m/>
    <m/>
    <s v="Zuiderlicht"/>
    <m/>
    <m/>
    <m/>
    <m/>
    <s v="45586.1008226"/>
    <m/>
    <n v="0"/>
  </r>
  <r>
    <x v="2"/>
    <n v="12"/>
    <d v="2023-12-22T00:00:00"/>
    <d v="2023-12-21T00:00:00"/>
    <s v="20231401"/>
    <s v="IKD202307413"/>
    <s v="11"/>
    <s v="41221"/>
    <x v="4"/>
    <s v="Inkoopdagboek digitaal"/>
    <n v="804.66"/>
    <n v="0"/>
    <n v="804.66"/>
    <s v="99BB"/>
    <s v="Bestuur Mosalira"/>
    <s v="Z"/>
    <s v="Regulier (school)budget"/>
    <m/>
    <m/>
    <m/>
    <n v="1"/>
    <n v="0"/>
    <n v="0"/>
    <m/>
    <m/>
    <s v="Copy ten behoeve corporate story"/>
    <s v="C0003832"/>
    <x v="25"/>
    <n v="482190"/>
    <n v="2"/>
    <d v="2023-12-22T09:09:28"/>
    <s v="45586.kv"/>
    <d v="2023-12-22T09:09:28"/>
    <s v="45586.kv"/>
    <s v="Jean-Pierre Giesen"/>
    <m/>
    <m/>
    <m/>
    <s v="Zuiderlicht"/>
    <m/>
    <m/>
    <m/>
    <m/>
    <s v="45586.1008226"/>
    <m/>
    <n v="0"/>
  </r>
  <r>
    <x v="2"/>
    <n v="12"/>
    <d v="2023-12-25T00:00:00"/>
    <d v="2023-12-25T00:00:00"/>
    <s v="20230373"/>
    <s v="IKD202307453"/>
    <s v="11"/>
    <s v="41221"/>
    <x v="4"/>
    <s v="Inkoopdagboek digitaal"/>
    <n v="505.78"/>
    <n v="0"/>
    <n v="505.78"/>
    <s v="99BB"/>
    <s v="Bestuur Mosalira"/>
    <s v="Z"/>
    <s v="Regulier (school)budget"/>
    <m/>
    <m/>
    <m/>
    <n v="1"/>
    <n v="0"/>
    <n v="0"/>
    <s v="HV2023001"/>
    <m/>
    <s v="werkzaamheden vergunningsaanvragen PV panelen ORDG23-687"/>
    <s v="C0005248"/>
    <x v="379"/>
    <n v="482421"/>
    <n v="2"/>
    <d v="2024-01-08T15:17:18"/>
    <s v="45586.kv"/>
    <d v="2024-01-18T09:38:55"/>
    <s v="45586.1007779"/>
    <s v="Jean-Pierre Giesen"/>
    <m/>
    <m/>
    <m/>
    <s v="Architecten aan de Maas B.V."/>
    <m/>
    <m/>
    <m/>
    <m/>
    <s v="45586.1007808"/>
    <m/>
    <n v="0"/>
  </r>
  <r>
    <x v="2"/>
    <n v="12"/>
    <d v="2023-12-25T00:00:00"/>
    <d v="2023-12-25T00:00:00"/>
    <s v="20230373"/>
    <s v="IKD202307453"/>
    <s v="11"/>
    <s v="41221"/>
    <x v="4"/>
    <s v="Inkoopdagboek digitaal"/>
    <n v="505.78"/>
    <n v="0"/>
    <n v="505.78"/>
    <s v="99BB"/>
    <s v="Bestuur Mosalira"/>
    <s v="Z"/>
    <s v="Regulier (school)budget"/>
    <m/>
    <m/>
    <m/>
    <n v="1"/>
    <n v="0"/>
    <n v="0"/>
    <s v="HV2023001"/>
    <m/>
    <s v="werkzaamheden vergunningsaanvragen PV panelen ORDG23-687"/>
    <s v="C0005248"/>
    <x v="379"/>
    <n v="482421"/>
    <n v="3"/>
    <d v="2024-01-08T15:17:18"/>
    <s v="45586.kv"/>
    <d v="2024-01-18T09:38:55"/>
    <s v="45586.1007779"/>
    <s v="Jean-Pierre Giesen"/>
    <m/>
    <m/>
    <m/>
    <s v="Architecten aan de Maas B.V."/>
    <m/>
    <m/>
    <m/>
    <m/>
    <s v="45586.1007808"/>
    <m/>
    <n v="0"/>
  </r>
  <r>
    <x v="2"/>
    <n v="12"/>
    <d v="2023-12-25T00:00:00"/>
    <d v="2023-12-25T00:00:00"/>
    <s v="20230373"/>
    <s v="IKD202307453"/>
    <s v="11"/>
    <s v="41221"/>
    <x v="4"/>
    <s v="Inkoopdagboek digitaal"/>
    <n v="505.78"/>
    <n v="0"/>
    <n v="505.78"/>
    <s v="99BB"/>
    <s v="Bestuur Mosalira"/>
    <s v="Z"/>
    <s v="Regulier (school)budget"/>
    <m/>
    <m/>
    <m/>
    <n v="1"/>
    <n v="0"/>
    <n v="0"/>
    <s v="HV2023001"/>
    <m/>
    <s v="werkzaamheden vergunningsaanvragen PV panelen ORDG23-687"/>
    <s v="C0005248"/>
    <x v="379"/>
    <n v="482421"/>
    <n v="4"/>
    <d v="2024-01-08T15:17:18"/>
    <s v="45586.kv"/>
    <d v="2024-01-18T09:38:55"/>
    <s v="45586.1007779"/>
    <s v="Jean-Pierre Giesen"/>
    <m/>
    <m/>
    <m/>
    <s v="Architecten aan de Maas B.V."/>
    <m/>
    <m/>
    <m/>
    <m/>
    <s v="45586.1007808"/>
    <m/>
    <n v="0"/>
  </r>
  <r>
    <x v="2"/>
    <n v="12"/>
    <d v="2023-12-22T00:00:00"/>
    <d v="2023-12-28T00:00:00"/>
    <s v="202301028"/>
    <s v="IKD202307491"/>
    <s v="11"/>
    <s v="41221"/>
    <x v="4"/>
    <s v="Inkoopdagboek digitaal"/>
    <n v="1976.3"/>
    <n v="0"/>
    <n v="1976.3"/>
    <s v="02SP00"/>
    <s v="CSN VSO (Voorheen Don Bosco SO)"/>
    <s v="Z"/>
    <s v="Regulier (school)budget"/>
    <m/>
    <m/>
    <m/>
    <n v="1"/>
    <n v="0"/>
    <n v="0"/>
    <m/>
    <m/>
    <s v="Interim directie ondersteuning 11-12 / 22-12 (50%)"/>
    <s v="C0005644"/>
    <x v="339"/>
    <n v="482500"/>
    <n v="2"/>
    <d v="2024-01-09T14:00:25"/>
    <s v="45586.kv"/>
    <d v="2024-01-09T14:00:25"/>
    <s v="45586.kv"/>
    <s v="Diana Paulussen"/>
    <m/>
    <m/>
    <m/>
    <s v="Jeanne Martens interim management"/>
    <m/>
    <m/>
    <m/>
    <m/>
    <m/>
    <m/>
    <n v="0"/>
  </r>
  <r>
    <x v="2"/>
    <n v="12"/>
    <d v="2023-12-22T00:00:00"/>
    <d v="2023-12-28T00:00:00"/>
    <s v="202301028"/>
    <s v="IKD202307491"/>
    <s v="11"/>
    <s v="41221"/>
    <x v="4"/>
    <s v="Inkoopdagboek digitaal"/>
    <n v="1976.29"/>
    <n v="0"/>
    <n v="1976.29"/>
    <s v="17LV00"/>
    <s v="CSN SO (Voorheen SO ZMLK Jan Baptist)"/>
    <s v="Z"/>
    <s v="Regulier (school)budget"/>
    <m/>
    <m/>
    <m/>
    <n v="1"/>
    <n v="0"/>
    <n v="0"/>
    <m/>
    <m/>
    <s v="Interim directie ondersteuning 11-12 / 22-12 (50%)"/>
    <s v="C0005644"/>
    <x v="339"/>
    <n v="482500"/>
    <n v="3"/>
    <d v="2024-01-09T14:00:25"/>
    <s v="45586.kv"/>
    <d v="2024-01-09T14:00:25"/>
    <s v="45586.kv"/>
    <s v="Diana Paulussen"/>
    <m/>
    <m/>
    <m/>
    <s v="Jeanne Martens interim management"/>
    <m/>
    <m/>
    <m/>
    <m/>
    <m/>
    <m/>
    <n v="0"/>
  </r>
  <r>
    <x v="2"/>
    <n v="12"/>
    <d v="2023-12-31T00:00:00"/>
    <d v="2023-12-28T00:00:00"/>
    <s v="2023104"/>
    <s v="IKD202307494"/>
    <s v="11"/>
    <s v="41221"/>
    <x v="4"/>
    <s v="Inkoopdagboek digitaal"/>
    <n v="1777.73"/>
    <n v="0"/>
    <n v="1777.73"/>
    <s v="99BB"/>
    <s v="Bestuur Mosalira"/>
    <s v="Z"/>
    <s v="Regulier (school)budget"/>
    <m/>
    <m/>
    <m/>
    <n v="1"/>
    <n v="0"/>
    <n v="0"/>
    <m/>
    <m/>
    <s v="Inzet externe vertrouwenspersoon Amanda Klein december 2023"/>
    <s v="C0005849"/>
    <x v="347"/>
    <n v="482510"/>
    <n v="2"/>
    <d v="2024-01-09T14:38:00"/>
    <s v="45586.kv"/>
    <d v="2024-01-09T14:38:00"/>
    <s v="45586.kv"/>
    <s v="Jean-Pierre Giesen"/>
    <m/>
    <m/>
    <m/>
    <s v="Prettig Werken, vertrouwenspersoon bedrijfsmaatschappelijk werk"/>
    <m/>
    <m/>
    <m/>
    <m/>
    <s v="45586.1007805"/>
    <m/>
    <n v="0"/>
  </r>
  <r>
    <x v="2"/>
    <n v="12"/>
    <d v="2023-12-05T00:00:00"/>
    <d v="2023-12-31T00:00:00"/>
    <s v="V02235694"/>
    <s v="IKD202307519"/>
    <s v="11"/>
    <s v="41221"/>
    <x v="4"/>
    <s v="Inkoopdagboek digitaal"/>
    <n v="163.04"/>
    <n v="0"/>
    <n v="163.04"/>
    <s v="99SB"/>
    <s v="Servicebureau MosaLira"/>
    <s v="Z"/>
    <s v="Regulier (school)budget"/>
    <m/>
    <m/>
    <m/>
    <n v="1"/>
    <n v="0"/>
    <n v="0"/>
    <m/>
    <m/>
    <s v="Klantvraag 18024 meer dan 1 uur"/>
    <s v="C0005483"/>
    <x v="327"/>
    <n v="482854"/>
    <n v="2"/>
    <d v="2024-01-10T15:09:23"/>
    <s v="45586.kv"/>
    <d v="2024-01-10T15:09:23"/>
    <s v="45586.kv"/>
    <s v="Stefan Mommers"/>
    <m/>
    <m/>
    <m/>
    <s v="KWEEKERS B.V."/>
    <m/>
    <m/>
    <m/>
    <m/>
    <s v="45586.1007488"/>
    <m/>
    <n v="0"/>
  </r>
  <r>
    <x v="2"/>
    <n v="12"/>
    <d v="2023-12-22T00:00:00"/>
    <d v="2024-01-02T00:00:00"/>
    <s v="BD230153"/>
    <s v="IKD202400034"/>
    <s v="11"/>
    <s v="41221"/>
    <x v="4"/>
    <s v="Inkoopdagboek digitaal"/>
    <n v="2928.72"/>
    <n v="0"/>
    <n v="2928.72"/>
    <s v="03LO"/>
    <s v="SBO De Talententuin"/>
    <s v="Z"/>
    <s v="Regulier (school)budget"/>
    <m/>
    <m/>
    <m/>
    <n v="1"/>
    <n v="0"/>
    <n v="0"/>
    <m/>
    <m/>
    <s v="M.M Letterie, week 48 t/m week 51"/>
    <s v="C0005497"/>
    <x v="77"/>
    <n v="482908"/>
    <n v="2"/>
    <d v="2024-01-10T15:44:09"/>
    <s v="45586.kv"/>
    <d v="2024-01-10T15:44:09"/>
    <s v="45586.kv"/>
    <s v="Ravian Close"/>
    <m/>
    <m/>
    <m/>
    <s v="Stichting Podium24"/>
    <m/>
    <m/>
    <m/>
    <m/>
    <m/>
    <m/>
    <n v="0"/>
  </r>
  <r>
    <x v="2"/>
    <n v="12"/>
    <d v="2023-12-31T00:00:00"/>
    <d v="2024-01-02T00:00:00"/>
    <s v="BD230158"/>
    <s v="IKD202400035"/>
    <s v="11"/>
    <s v="41221"/>
    <x v="4"/>
    <s v="Inkoopdagboek digitaal"/>
    <n v="1452.46"/>
    <n v="0"/>
    <n v="1452.46"/>
    <s v="03LO"/>
    <s v="SBO De Talententuin"/>
    <s v="Z"/>
    <s v="Regulier (school)budget"/>
    <m/>
    <m/>
    <m/>
    <n v="1"/>
    <n v="0"/>
    <n v="0"/>
    <m/>
    <m/>
    <s v="M.M Letterie, week 15- 16- 35 en 48"/>
    <s v="C0005497"/>
    <x v="77"/>
    <n v="482909"/>
    <n v="2"/>
    <d v="2024-01-10T15:46:12"/>
    <s v="45586.kv"/>
    <d v="2024-01-10T15:46:12"/>
    <s v="45586.kv"/>
    <s v="Ravian Close"/>
    <m/>
    <m/>
    <m/>
    <s v="Stichting Podium24"/>
    <m/>
    <m/>
    <m/>
    <m/>
    <m/>
    <m/>
    <n v="0"/>
  </r>
  <r>
    <x v="2"/>
    <n v="12"/>
    <d v="2023-12-31T00:00:00"/>
    <d v="2024-01-02T00:00:00"/>
    <s v="BD230159"/>
    <s v="IKD202400036"/>
    <s v="11"/>
    <s v="41221"/>
    <x v="4"/>
    <s v="Inkoopdagboek digitaal"/>
    <n v="0"/>
    <n v="947.3"/>
    <n v="-947.3"/>
    <s v="03LO"/>
    <s v="SBO De Talententuin"/>
    <s v="Z"/>
    <s v="Regulier (school)budget"/>
    <m/>
    <m/>
    <m/>
    <n v="1"/>
    <n v="0"/>
    <n v="0"/>
    <m/>
    <m/>
    <s v="M.M Letterie, correctie diverse facturen"/>
    <s v="C0005497"/>
    <x v="77"/>
    <n v="482910"/>
    <n v="2"/>
    <d v="2024-01-10T15:47:15"/>
    <s v="45586.kv"/>
    <d v="2024-01-10T15:47:15"/>
    <s v="45586.kv"/>
    <s v="Ravian Close"/>
    <m/>
    <m/>
    <m/>
    <s v="Stichting Podium24"/>
    <m/>
    <m/>
    <m/>
    <m/>
    <m/>
    <m/>
    <n v="0"/>
  </r>
  <r>
    <x v="2"/>
    <n v="12"/>
    <d v="2023-12-31T00:00:00"/>
    <d v="2023-12-31T00:00:00"/>
    <s v="2312"/>
    <s v="IKD202307530"/>
    <s v="11"/>
    <s v="41221"/>
    <x v="4"/>
    <s v="Inkoopdagboek digitaal"/>
    <n v="15836.95"/>
    <n v="0"/>
    <n v="15836.95"/>
    <s v="03LO"/>
    <s v="SBO De Talententuin"/>
    <s v="DGATALENT"/>
    <s v="Doelgroeparrangement SBO Talententuin"/>
    <m/>
    <m/>
    <m/>
    <n v="1"/>
    <n v="0"/>
    <n v="0"/>
    <s v="000115"/>
    <m/>
    <s v="&quot;Doelgroepenarrangement SBO Talentuintuin&quot;  december 2023"/>
    <s v="C0006110"/>
    <x v="370"/>
    <n v="483040"/>
    <n v="2"/>
    <d v="2024-01-11T10:30:48"/>
    <s v="45586.kv"/>
    <d v="2024-01-11T10:30:48"/>
    <s v="45586.kv"/>
    <s v="Ravian Close"/>
    <m/>
    <m/>
    <m/>
    <s v="Tobas Jeugdhulp B.V."/>
    <m/>
    <m/>
    <m/>
    <m/>
    <m/>
    <m/>
    <n v="0"/>
  </r>
  <r>
    <x v="2"/>
    <n v="12"/>
    <d v="2023-12-27T00:00:00"/>
    <d v="2023-12-27T00:00:00"/>
    <s v="2023-00010"/>
    <s v="IKD202307549"/>
    <s v="11"/>
    <s v="41221"/>
    <x v="4"/>
    <s v="Inkoopdagboek digitaal"/>
    <n v="45"/>
    <n v="0"/>
    <n v="45"/>
    <s v="19VJ"/>
    <s v="BS Manjefiek"/>
    <s v="RSOV"/>
    <s v="RSOV Regeling School en Omgeving (Voorlopers)"/>
    <m/>
    <m/>
    <m/>
    <n v="1"/>
    <n v="0"/>
    <n v="0"/>
    <m/>
    <m/>
    <s v="Schminken workshops extra kids (Rijke schooldag)"/>
    <s v="C0006147"/>
    <x v="378"/>
    <n v="483628"/>
    <n v="2"/>
    <d v="2024-01-12T12:16:07"/>
    <s v="45586.kv"/>
    <d v="2024-01-12T12:16:07"/>
    <s v="45586.kv"/>
    <s v="Yvonne Stegen"/>
    <m/>
    <m/>
    <m/>
    <s v="T. Jaspers-Vrancken"/>
    <m/>
    <m/>
    <m/>
    <m/>
    <m/>
    <m/>
    <n v="0"/>
  </r>
  <r>
    <x v="2"/>
    <n v="12"/>
    <d v="2023-12-31T00:00:00"/>
    <d v="2024-01-08T00:00:00"/>
    <s v="240013"/>
    <s v="IKD202400134"/>
    <s v="11"/>
    <s v="41221"/>
    <x v="4"/>
    <s v="Inkoopdagboek digitaal"/>
    <n v="4695.26"/>
    <n v="0"/>
    <n v="4695.26"/>
    <s v="17LV00"/>
    <s v="CSN SO (Voorheen SO ZMLK Jan Baptist)"/>
    <s v="DGACSNSO"/>
    <s v="Doelgroepenarranegment SO CSN"/>
    <m/>
    <m/>
    <m/>
    <n v="1"/>
    <n v="0"/>
    <n v="0"/>
    <s v="000145"/>
    <m/>
    <s v="DGA SO Maastricht Porseleinstraat 12-2023"/>
    <s v="C0006143"/>
    <x v="79"/>
    <n v="485275"/>
    <n v="2"/>
    <d v="2024-01-16T09:49:27"/>
    <s v="45586.kv"/>
    <d v="2024-01-16T09:49:27"/>
    <s v="45586.kv"/>
    <s v="Diana Paulussen"/>
    <m/>
    <m/>
    <m/>
    <s v="Stichting Care4Kidz"/>
    <m/>
    <m/>
    <m/>
    <m/>
    <m/>
    <m/>
    <n v="0"/>
  </r>
  <r>
    <x v="2"/>
    <n v="12"/>
    <d v="2023-12-31T00:00:00"/>
    <d v="2024-01-10T00:00:00"/>
    <s v="7593"/>
    <s v="IKD202400137"/>
    <s v="11"/>
    <s v="41221"/>
    <x v="4"/>
    <s v="Inkoopdagboek digitaal"/>
    <n v="4370"/>
    <n v="0"/>
    <n v="4370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locatie Rijksweg 12-2023 46 uur"/>
    <s v="C0006126"/>
    <x v="80"/>
    <n v="485280"/>
    <n v="2"/>
    <d v="2024-01-16T10:09:04"/>
    <s v="45586.kv"/>
    <d v="2024-01-17T15:03:12"/>
    <s v="45586.1007775"/>
    <s v="Diana Paulussen"/>
    <m/>
    <m/>
    <m/>
    <s v="Anacare"/>
    <m/>
    <m/>
    <m/>
    <m/>
    <m/>
    <m/>
    <n v="0"/>
  </r>
  <r>
    <x v="2"/>
    <n v="12"/>
    <d v="2023-12-31T00:00:00"/>
    <d v="2023-12-31T00:00:00"/>
    <s v="2023-383"/>
    <s v="IKD202307566"/>
    <s v="11"/>
    <s v="41221"/>
    <x v="4"/>
    <s v="Inkoopdagboek digitaal"/>
    <n v="900"/>
    <n v="0"/>
    <n v="900"/>
    <s v="17LV00"/>
    <s v="CSN SO (Voorheen SO ZMLK Jan Baptist)"/>
    <s v="Z"/>
    <s v="Regulier (school)budget"/>
    <m/>
    <m/>
    <m/>
    <n v="1"/>
    <n v="0"/>
    <n v="0"/>
    <m/>
    <m/>
    <s v="Inzet Plinthos Leerling: J. Pryor 12-2023, 3 weken"/>
    <s v="C0005974"/>
    <x v="354"/>
    <n v="485390"/>
    <n v="2"/>
    <d v="2024-01-16T13:06:35"/>
    <s v="45586.kv"/>
    <d v="2024-01-16T13:06:35"/>
    <s v="45586.kv"/>
    <s v="Diana Paulussen"/>
    <m/>
    <m/>
    <m/>
    <s v="De Wijnberg"/>
    <m/>
    <m/>
    <m/>
    <m/>
    <m/>
    <m/>
    <n v="0"/>
  </r>
  <r>
    <x v="2"/>
    <n v="12"/>
    <d v="2023-12-31T00:00:00"/>
    <d v="2024-01-14T00:00:00"/>
    <s v="24400030"/>
    <s v="IKD202400207"/>
    <s v="11"/>
    <s v="41221"/>
    <x v="4"/>
    <s v="Inkoopdagboek digitaal"/>
    <n v="490.05"/>
    <n v="0"/>
    <n v="490.05"/>
    <s v="99BB"/>
    <s v="Bestuur Mosalira"/>
    <s v="Z"/>
    <s v="Regulier (school)budget"/>
    <m/>
    <m/>
    <m/>
    <n v="1"/>
    <n v="0"/>
    <n v="0"/>
    <s v="HV2023001"/>
    <m/>
    <s v="Adviseur Zonnepanelen Montessori"/>
    <s v="C0005789"/>
    <x v="380"/>
    <n v="485641"/>
    <n v="2"/>
    <d v="2024-01-17T08:15:50"/>
    <s v="45586.kv"/>
    <d v="2024-01-17T08:15:50"/>
    <s v="45586.kv"/>
    <s v="Jean-Pierre Giesen"/>
    <m/>
    <m/>
    <m/>
    <s v="Ingenieursbureau Werf &amp; Nass"/>
    <m/>
    <m/>
    <m/>
    <m/>
    <s v="45586.harold.bergen1"/>
    <m/>
    <n v="0"/>
  </r>
  <r>
    <x v="2"/>
    <n v="12"/>
    <d v="2023-12-31T00:00:00"/>
    <d v="2024-01-14T00:00:00"/>
    <s v="24400029"/>
    <s v="IKD202400208"/>
    <s v="11"/>
    <s v="41221"/>
    <x v="4"/>
    <s v="Inkoopdagboek digitaal"/>
    <n v="1306.8"/>
    <n v="0"/>
    <n v="1306.8"/>
    <s v="99BB"/>
    <s v="Bestuur Mosalira"/>
    <s v="Z"/>
    <s v="Regulier (school)budget"/>
    <m/>
    <m/>
    <m/>
    <n v="1"/>
    <n v="0"/>
    <n v="0"/>
    <s v="HV2023001"/>
    <m/>
    <s v="Adviseur Zonnepanelen Anne-Frank"/>
    <s v="C0005789"/>
    <x v="380"/>
    <n v="485889"/>
    <n v="2"/>
    <d v="2024-01-17T08:34:07"/>
    <s v="45586.kv"/>
    <d v="2024-01-17T08:35:05"/>
    <s v="45586.1007775"/>
    <s v="Jean-Pierre Giesen"/>
    <m/>
    <m/>
    <m/>
    <s v="Ingenieursbureau Werf &amp; Nass"/>
    <m/>
    <m/>
    <m/>
    <m/>
    <s v="45586.harold.bergen1"/>
    <m/>
    <n v="0"/>
  </r>
  <r>
    <x v="2"/>
    <n v="12"/>
    <d v="2023-12-31T00:00:00"/>
    <d v="2024-01-14T00:00:00"/>
    <s v="24400028"/>
    <s v="IKD202400209"/>
    <s v="11"/>
    <s v="41221"/>
    <x v="4"/>
    <s v="Inkoopdagboek digitaal"/>
    <n v="163.35"/>
    <n v="0"/>
    <n v="163.35"/>
    <s v="99BB"/>
    <s v="Bestuur Mosalira"/>
    <s v="Z"/>
    <s v="Regulier (school)budget"/>
    <m/>
    <m/>
    <m/>
    <n v="1"/>
    <n v="0"/>
    <n v="0"/>
    <s v="HV2023001"/>
    <m/>
    <s v="Adviseur Zonnepanelen CSN-VSO"/>
    <s v="C0005789"/>
    <x v="380"/>
    <n v="485890"/>
    <n v="2"/>
    <d v="2024-01-17T08:35:13"/>
    <s v="45586.kv"/>
    <d v="2024-01-17T08:35:13"/>
    <s v="45586.kv"/>
    <s v="Jean-Pierre Giesen"/>
    <m/>
    <m/>
    <m/>
    <s v="Ingenieursbureau Werf &amp; Nass"/>
    <m/>
    <m/>
    <m/>
    <m/>
    <s v="45586.harold.bergen1"/>
    <m/>
    <n v="0"/>
  </r>
  <r>
    <x v="2"/>
    <n v="12"/>
    <d v="2023-12-31T00:00:00"/>
    <d v="2023-12-31T00:00:00"/>
    <s v="2023-388"/>
    <s v="IKD202307575"/>
    <s v="11"/>
    <s v="41221"/>
    <x v="4"/>
    <s v="Inkoopdagboek digitaal"/>
    <n v="450"/>
    <n v="0"/>
    <n v="450"/>
    <s v="07WV"/>
    <s v="BS Wijck"/>
    <s v="Z"/>
    <s v="Regulier (school)budget"/>
    <m/>
    <m/>
    <m/>
    <n v="1"/>
    <n v="0"/>
    <n v="0"/>
    <m/>
    <m/>
    <s v="Inzet Plinthos Leerling: L. Neelen 12-2023 3 lesweken (50%)"/>
    <s v="C0005974"/>
    <x v="354"/>
    <n v="485894"/>
    <n v="2"/>
    <d v="2024-01-17T08:51:37"/>
    <s v="45586.kv"/>
    <d v="2024-01-17T08:51:37"/>
    <s v="45586.kv"/>
    <s v="Ruud Moers"/>
    <m/>
    <m/>
    <m/>
    <s v="De Wijnberg"/>
    <s v="45586.1009336"/>
    <m/>
    <m/>
    <m/>
    <m/>
    <m/>
    <n v="0"/>
  </r>
  <r>
    <x v="2"/>
    <n v="12"/>
    <d v="2023-12-31T00:00:00"/>
    <d v="2023-12-31T00:00:00"/>
    <s v="2023-388"/>
    <s v="IKD202307575"/>
    <s v="11"/>
    <s v="41221"/>
    <x v="4"/>
    <s v="Inkoopdagboek digitaal"/>
    <n v="450"/>
    <n v="0"/>
    <n v="450"/>
    <s v="99BB"/>
    <s v="Bestuur Mosalira"/>
    <s v="Z"/>
    <s v="Regulier (school)budget"/>
    <m/>
    <m/>
    <m/>
    <n v="1"/>
    <n v="0"/>
    <n v="0"/>
    <m/>
    <m/>
    <s v="Inzet Plinthos Leerling: L. Neelen 12-2023 3 lesweken (50%)"/>
    <s v="C0005974"/>
    <x v="354"/>
    <n v="485894"/>
    <n v="3"/>
    <d v="2024-01-17T08:51:37"/>
    <s v="45586.kv"/>
    <d v="2024-01-17T08:51:37"/>
    <s v="45586.kv"/>
    <s v="Ruud Moers"/>
    <m/>
    <m/>
    <m/>
    <s v="De Wijnberg"/>
    <s v="45586.1009336"/>
    <m/>
    <m/>
    <m/>
    <m/>
    <m/>
    <n v="0"/>
  </r>
  <r>
    <x v="2"/>
    <n v="12"/>
    <d v="2023-12-31T00:00:00"/>
    <d v="2023-12-31T00:00:00"/>
    <s v="2023-390"/>
    <s v="IKD202307576"/>
    <s v="11"/>
    <s v="41221"/>
    <x v="4"/>
    <s v="Inkoopdagboek digitaal"/>
    <n v="450"/>
    <n v="0"/>
    <n v="450"/>
    <s v="03OP"/>
    <s v="Kindcentrum Oda"/>
    <s v="Z"/>
    <s v="Regulier (school)budget"/>
    <m/>
    <m/>
    <m/>
    <n v="1"/>
    <n v="0"/>
    <n v="0"/>
    <m/>
    <m/>
    <s v="Inzet Plinthos Leerling: J. Willems 12-2023 3 lesweken (50%)"/>
    <s v="C0005974"/>
    <x v="354"/>
    <n v="485896"/>
    <n v="2"/>
    <d v="2024-01-17T08:55:47"/>
    <s v="45586.kv"/>
    <d v="2024-01-17T08:55:47"/>
    <s v="45586.kv"/>
    <s v="Annemieke van Rooy"/>
    <m/>
    <m/>
    <m/>
    <s v="De Wijnberg"/>
    <s v="45586.1009336"/>
    <m/>
    <m/>
    <m/>
    <m/>
    <m/>
    <n v="0"/>
  </r>
  <r>
    <x v="2"/>
    <n v="12"/>
    <d v="2023-12-31T00:00:00"/>
    <d v="2023-12-31T00:00:00"/>
    <s v="2023-390"/>
    <s v="IKD202307576"/>
    <s v="11"/>
    <s v="41221"/>
    <x v="4"/>
    <s v="Inkoopdagboek digitaal"/>
    <n v="450"/>
    <n v="0"/>
    <n v="450"/>
    <s v="99BB"/>
    <s v="Bestuur Mosalira"/>
    <s v="Z"/>
    <s v="Regulier (school)budget"/>
    <m/>
    <m/>
    <m/>
    <n v="1"/>
    <n v="0"/>
    <n v="0"/>
    <m/>
    <m/>
    <s v="Inzet Plinthos Leerling: J. Willems 12-2023 3 lesweken (50%)"/>
    <s v="C0005974"/>
    <x v="354"/>
    <n v="485896"/>
    <n v="3"/>
    <d v="2024-01-17T08:55:47"/>
    <s v="45586.kv"/>
    <d v="2024-01-17T08:55:47"/>
    <s v="45586.kv"/>
    <s v="Annemieke van Rooy"/>
    <m/>
    <m/>
    <m/>
    <s v="De Wijnberg"/>
    <s v="45586.1009336"/>
    <m/>
    <m/>
    <m/>
    <m/>
    <m/>
    <n v="0"/>
  </r>
  <r>
    <x v="2"/>
    <n v="12"/>
    <d v="2023-12-31T00:00:00"/>
    <d v="2024-01-15T00:00:00"/>
    <s v="V2401108"/>
    <s v="IKD202400216"/>
    <s v="11"/>
    <s v="41221"/>
    <x v="4"/>
    <s v="Inkoopdagboek digitaal"/>
    <n v="3664.68"/>
    <n v="0"/>
    <n v="3664.68"/>
    <s v="17LV00"/>
    <s v="CSN SO (Voorheen SO ZMLK Jan Baptist)"/>
    <s v="DGACSNSO"/>
    <s v="Doelgroepenarranegment SO CSN"/>
    <m/>
    <m/>
    <m/>
    <n v="1"/>
    <n v="0"/>
    <n v="0"/>
    <m/>
    <m/>
    <s v="Detachering Week 48 t.m. week 51 DGA SO Rijksweg"/>
    <s v="C0001442"/>
    <x v="78"/>
    <n v="485900"/>
    <n v="2"/>
    <d v="2024-01-17T09:13:16"/>
    <s v="45586.kv"/>
    <d v="2024-01-17T09:13:16"/>
    <s v="45586.kv"/>
    <s v="Diana Paulussen"/>
    <m/>
    <m/>
    <m/>
    <s v="Radar"/>
    <m/>
    <m/>
    <m/>
    <m/>
    <m/>
    <m/>
    <n v="0"/>
  </r>
  <r>
    <x v="2"/>
    <n v="12"/>
    <d v="2023-12-31T00:00:00"/>
    <d v="2024-01-12T00:00:00"/>
    <s v="0651300100050846"/>
    <s v="IKH202400030"/>
    <s v="10"/>
    <s v="41221"/>
    <x v="4"/>
    <s v="Inkoopdagboek"/>
    <n v="13696.06"/>
    <n v="0"/>
    <n v="13696.06"/>
    <s v="10FZ"/>
    <s v="Kindcentrum De Vlinderboom"/>
    <s v="Z"/>
    <s v="Regulier (school)budget"/>
    <m/>
    <m/>
    <m/>
    <n v="1"/>
    <n v="0"/>
    <n v="1"/>
    <m/>
    <m/>
    <s v="1 fte vakleerkracht LO+ bewegingsonderwijs aug-dec en onderwijsleerpakket"/>
    <s v="C0000290"/>
    <x v="216"/>
    <n v="485907"/>
    <n v="2"/>
    <d v="2024-01-17T09:31:57"/>
    <s v="45586.kv"/>
    <d v="2024-01-17T09:51:44"/>
    <s v="45586.1007775"/>
    <s v="Jan Slangen"/>
    <m/>
    <m/>
    <m/>
    <s v="Gemeente Maastricht"/>
    <m/>
    <m/>
    <m/>
    <m/>
    <m/>
    <m/>
    <n v="0"/>
  </r>
  <r>
    <x v="2"/>
    <n v="12"/>
    <d v="2023-12-31T00:00:00"/>
    <d v="2024-01-12T00:00:00"/>
    <s v="2651300100050845"/>
    <s v="IKH202400031"/>
    <s v="10"/>
    <s v="41221"/>
    <x v="4"/>
    <s v="Inkoopdagboek"/>
    <n v="6828.22"/>
    <n v="0"/>
    <n v="6828.22"/>
    <s v="04KM"/>
    <s v="Kindcentrum Mosasaurus"/>
    <s v="Z"/>
    <s v="Regulier (school)budget"/>
    <m/>
    <m/>
    <m/>
    <n v="1"/>
    <n v="0"/>
    <n v="1"/>
    <m/>
    <m/>
    <s v="vakleerkracht LO+ bewegingsonderwijs aug - dec en onderwijsleerpakket"/>
    <s v="C0000290"/>
    <x v="216"/>
    <n v="485908"/>
    <n v="2"/>
    <d v="2024-01-17T09:33:06"/>
    <s v="45586.kv"/>
    <d v="2024-01-17T09:52:38"/>
    <s v="45586.1007775"/>
    <s v="Ben Dackers"/>
    <m/>
    <m/>
    <m/>
    <s v="Gemeente Maastricht"/>
    <m/>
    <m/>
    <m/>
    <m/>
    <m/>
    <m/>
    <n v="0"/>
  </r>
  <r>
    <x v="2"/>
    <n v="12"/>
    <d v="2023-12-31T00:00:00"/>
    <d v="2024-01-12T00:00:00"/>
    <s v="9651300100050847"/>
    <s v="IKH202400032"/>
    <s v="10"/>
    <s v="41221"/>
    <x v="4"/>
    <s v="Inkoopdagboek"/>
    <n v="13592.6"/>
    <n v="0"/>
    <n v="13592.6"/>
    <s v="19VJ"/>
    <s v="BS Manjefiek"/>
    <s v="Z"/>
    <s v="Regulier (school)budget"/>
    <m/>
    <m/>
    <m/>
    <n v="1"/>
    <n v="0"/>
    <n v="1"/>
    <m/>
    <m/>
    <s v="1,0 fte vakleerkracht bewegingsonderwijs aug - dec 2023"/>
    <s v="C0000290"/>
    <x v="216"/>
    <n v="485909"/>
    <n v="2"/>
    <d v="2024-01-17T09:35:11"/>
    <s v="45586.kv"/>
    <d v="2024-01-17T09:53:20"/>
    <s v="45586.1007775"/>
    <s v="Yvonne Stegen"/>
    <m/>
    <m/>
    <m/>
    <s v="Gemeente Maastricht"/>
    <m/>
    <m/>
    <m/>
    <m/>
    <m/>
    <m/>
    <n v="0"/>
  </r>
  <r>
    <x v="2"/>
    <n v="12"/>
    <d v="2023-12-31T00:00:00"/>
    <d v="2024-01-12T00:00:00"/>
    <s v="5651300100050849"/>
    <s v="IKH202400033"/>
    <s v="10"/>
    <s v="41221"/>
    <x v="4"/>
    <s v="Inkoopdagboek"/>
    <n v="6896.95"/>
    <n v="0"/>
    <n v="6896.95"/>
    <s v="16UN"/>
    <s v="IKC De Geluksvogel"/>
    <s v="Z"/>
    <s v="Regulier (school)budget"/>
    <m/>
    <m/>
    <m/>
    <n v="1"/>
    <n v="0"/>
    <n v="1"/>
    <m/>
    <m/>
    <s v="0,6 fte vakleerkracht LO+ bewegingsonderwijs aug-dec en onderwijsleerpakket"/>
    <s v="C0000290"/>
    <x v="216"/>
    <n v="485910"/>
    <n v="2"/>
    <d v="2024-01-17T09:36:18"/>
    <s v="45586.kv"/>
    <d v="2024-01-17T09:54:14"/>
    <s v="45586.1007775"/>
    <s v="Ben Dackers"/>
    <m/>
    <m/>
    <m/>
    <s v="Gemeente Maastricht"/>
    <m/>
    <m/>
    <m/>
    <m/>
    <m/>
    <m/>
    <n v="0"/>
  </r>
  <r>
    <x v="2"/>
    <n v="12"/>
    <d v="2023-12-31T00:00:00"/>
    <d v="2024-01-12T00:00:00"/>
    <s v="8651300100050850"/>
    <s v="IKH202400034"/>
    <s v="10"/>
    <s v="41221"/>
    <x v="4"/>
    <s v="Inkoopdagboek"/>
    <n v="2795.2"/>
    <n v="0"/>
    <n v="2795.2"/>
    <s v="06OJ"/>
    <s v="BS De Maasköpkes"/>
    <s v="Z"/>
    <s v="Regulier (school)budget"/>
    <m/>
    <m/>
    <m/>
    <n v="1"/>
    <n v="0"/>
    <n v="1"/>
    <m/>
    <m/>
    <s v="0,2 fte vakleerkracht LO+ bewegingsonderwijs aug-dec en onderwijsleerpakket"/>
    <s v="C0000290"/>
    <x v="216"/>
    <n v="485911"/>
    <n v="2"/>
    <d v="2024-01-17T09:38:23"/>
    <s v="45586.kv"/>
    <d v="2024-01-17T09:54:53"/>
    <s v="45586.1007775"/>
    <s v="Lou Quaedackers"/>
    <m/>
    <m/>
    <m/>
    <s v="Gemeente Maastricht"/>
    <m/>
    <m/>
    <m/>
    <m/>
    <m/>
    <m/>
    <n v="0"/>
  </r>
  <r>
    <x v="2"/>
    <n v="12"/>
    <d v="2023-12-31T00:00:00"/>
    <d v="2024-01-12T00:00:00"/>
    <s v="7651300100050856"/>
    <s v="IKH202400035"/>
    <s v="10"/>
    <s v="41221"/>
    <x v="4"/>
    <s v="Inkoopdagboek"/>
    <n v="9008.61"/>
    <n v="0"/>
    <n v="9008.61"/>
    <s v="05KP"/>
    <s v="BS Het Mozaïek"/>
    <s v="Z"/>
    <s v="Regulier (school)budget"/>
    <m/>
    <m/>
    <m/>
    <n v="1"/>
    <n v="0"/>
    <n v="1"/>
    <m/>
    <m/>
    <s v="0,65 fte vakleerkracht LO+bewegingsonderwijs aug dec en onderwijsleerpakket"/>
    <s v="C0000290"/>
    <x v="216"/>
    <n v="485912"/>
    <n v="2"/>
    <d v="2024-01-17T09:40:30"/>
    <s v="45586.kv"/>
    <d v="2024-01-17T09:55:50"/>
    <s v="45586.1007775"/>
    <s v="Annemieke van Rooy"/>
    <m/>
    <m/>
    <m/>
    <s v="Gemeente Maastricht"/>
    <m/>
    <m/>
    <m/>
    <m/>
    <m/>
    <m/>
    <n v="0"/>
  </r>
  <r>
    <x v="2"/>
    <n v="12"/>
    <d v="2023-12-31T00:00:00"/>
    <d v="2024-01-12T00:00:00"/>
    <s v="5651300100050857"/>
    <s v="IKH202400036"/>
    <s v="10"/>
    <s v="41221"/>
    <x v="4"/>
    <s v="Inkoopdagboek"/>
    <n v="13679.76"/>
    <n v="0"/>
    <n v="13679.76"/>
    <s v="03IY"/>
    <s v="BS John F. Kennedy"/>
    <s v="Z"/>
    <s v="Regulier (school)budget"/>
    <m/>
    <m/>
    <m/>
    <n v="1"/>
    <n v="0"/>
    <n v="1"/>
    <m/>
    <m/>
    <s v="vakleerkracht LO+ bewegingsonderwijs aug-dec en onderwijsleerpakket"/>
    <s v="C0000290"/>
    <x v="216"/>
    <n v="485913"/>
    <n v="2"/>
    <d v="2024-01-17T09:42:35"/>
    <s v="45586.kv"/>
    <d v="2024-01-17T09:56:22"/>
    <s v="45586.1007775"/>
    <s v="Marc Houben"/>
    <m/>
    <m/>
    <m/>
    <s v="Gemeente Maastricht"/>
    <m/>
    <m/>
    <m/>
    <m/>
    <m/>
    <m/>
    <n v="0"/>
  </r>
  <r>
    <x v="2"/>
    <n v="12"/>
    <d v="2023-12-31T00:00:00"/>
    <d v="2024-01-12T00:00:00"/>
    <s v="2651300100050853"/>
    <s v="IKH202400037"/>
    <s v="10"/>
    <s v="41221"/>
    <x v="4"/>
    <s v="Inkoopdagboek"/>
    <n v="11100.84"/>
    <n v="0"/>
    <n v="11100.84"/>
    <s v="04IP"/>
    <s v="BS Amby"/>
    <s v="Z"/>
    <s v="Regulier (school)budget"/>
    <m/>
    <m/>
    <m/>
    <n v="1"/>
    <n v="0"/>
    <n v="1"/>
    <m/>
    <m/>
    <s v="1,0 fte vakleerkracht LO+. bewegingsonderwijs aug-dec en onderwijsleerpakket"/>
    <s v="C0000290"/>
    <x v="216"/>
    <n v="485914"/>
    <n v="2"/>
    <d v="2024-01-17T09:43:38"/>
    <s v="45586.kv"/>
    <d v="2024-01-17T09:56:50"/>
    <s v="45586.1007775"/>
    <s v="Per Ebbelink"/>
    <m/>
    <m/>
    <m/>
    <s v="Gemeente Maastricht"/>
    <m/>
    <m/>
    <m/>
    <m/>
    <m/>
    <m/>
    <n v="0"/>
  </r>
  <r>
    <x v="2"/>
    <n v="12"/>
    <d v="2023-12-31T00:00:00"/>
    <d v="2024-01-12T00:00:00"/>
    <s v="4651300100050852"/>
    <s v="IKH202400038"/>
    <s v="10"/>
    <s v="41221"/>
    <x v="4"/>
    <s v="Inkoopdagboek"/>
    <n v="13707.6"/>
    <n v="0"/>
    <n v="13707.6"/>
    <s v="15IQ"/>
    <s v="BS Montessori"/>
    <s v="Z"/>
    <s v="Regulier (school)budget"/>
    <m/>
    <m/>
    <m/>
    <n v="1"/>
    <n v="0"/>
    <n v="1"/>
    <m/>
    <m/>
    <s v="1 fte vakleerkracht LO+ bewegingsonderwijs aug-dec en onderwijsleerpakket"/>
    <s v="C0000290"/>
    <x v="216"/>
    <n v="485915"/>
    <n v="2"/>
    <d v="2024-01-17T09:44:42"/>
    <s v="45586.kv"/>
    <d v="2024-01-17T09:57:46"/>
    <s v="45586.1007775"/>
    <s v="Ravian Close"/>
    <m/>
    <m/>
    <m/>
    <s v="Gemeente Maastricht"/>
    <m/>
    <m/>
    <m/>
    <m/>
    <m/>
    <m/>
    <n v="0"/>
  </r>
  <r>
    <x v="2"/>
    <n v="12"/>
    <d v="2023-12-31T00:00:00"/>
    <d v="2024-01-12T00:00:00"/>
    <s v="1651300100050859"/>
    <s v="IKH202400039"/>
    <s v="10"/>
    <s v="41221"/>
    <x v="4"/>
    <s v="Inkoopdagboek"/>
    <n v="13802.83"/>
    <n v="0"/>
    <n v="13802.83"/>
    <s v="15FK"/>
    <s v="BS St. Aloysius"/>
    <s v="Z"/>
    <s v="Regulier (school)budget"/>
    <m/>
    <m/>
    <m/>
    <n v="1"/>
    <n v="0"/>
    <n v="1"/>
    <m/>
    <m/>
    <s v="1 fte vakleerkracht LO+ bewegingsonderwijs aug-dec en onderwijsleerpakket"/>
    <s v="C0000290"/>
    <x v="216"/>
    <n v="485916"/>
    <n v="2"/>
    <d v="2024-01-17T09:46:47"/>
    <s v="45586.kv"/>
    <d v="2024-01-17T09:58:33"/>
    <s v="45586.1007775"/>
    <s v="Désirée Huntjens"/>
    <m/>
    <m/>
    <m/>
    <s v="Gemeente Maastricht"/>
    <m/>
    <m/>
    <m/>
    <m/>
    <m/>
    <m/>
    <n v="0"/>
  </r>
  <r>
    <x v="2"/>
    <n v="12"/>
    <d v="2023-12-31T00:00:00"/>
    <d v="2024-01-12T00:00:00"/>
    <s v="6651300100050843"/>
    <s v="IKH202400040"/>
    <s v="10"/>
    <s v="41221"/>
    <x v="4"/>
    <s v="Inkoopdagboek"/>
    <n v="13713.54"/>
    <n v="0"/>
    <n v="13713.54"/>
    <s v="03QD"/>
    <s v="BS Petrus en Paulus"/>
    <s v="Z"/>
    <s v="Regulier (school)budget"/>
    <m/>
    <m/>
    <m/>
    <n v="1"/>
    <n v="0"/>
    <n v="1"/>
    <m/>
    <m/>
    <s v="1 fte vakleerkracht LO+ bewegingsonderwijs aug-dec en onderwijsleerpakket"/>
    <s v="C0000290"/>
    <x v="216"/>
    <n v="485917"/>
    <n v="2"/>
    <d v="2024-01-17T09:47:51"/>
    <s v="45586.kv"/>
    <d v="2024-01-17T09:59:16"/>
    <s v="45586.1007775"/>
    <s v="Anouk Willems"/>
    <m/>
    <m/>
    <m/>
    <s v="Gemeente Maastricht"/>
    <m/>
    <m/>
    <m/>
    <m/>
    <m/>
    <m/>
    <n v="0"/>
  </r>
  <r>
    <x v="2"/>
    <n v="12"/>
    <d v="2023-12-31T00:00:00"/>
    <d v="2024-01-12T00:00:00"/>
    <s v="3651300100050858"/>
    <s v="IKH202400041"/>
    <s v="10"/>
    <s v="41221"/>
    <x v="4"/>
    <s v="Inkoopdagboek"/>
    <n v="4349.6400000000003"/>
    <n v="0"/>
    <n v="4349.6400000000003"/>
    <s v="16VU"/>
    <s v="BS Anne Frank"/>
    <s v="Z"/>
    <s v="Regulier (school)budget"/>
    <m/>
    <m/>
    <m/>
    <n v="1"/>
    <n v="0"/>
    <n v="1"/>
    <m/>
    <m/>
    <s v="0,4 fte vakleerkracht LO+ bewegingsonderwijs aug-dec"/>
    <s v="C0000290"/>
    <x v="216"/>
    <n v="485918"/>
    <n v="2"/>
    <d v="2024-01-17T09:49:56"/>
    <s v="45586.kv"/>
    <d v="2024-01-17T09:59:57"/>
    <s v="45586.1007775"/>
    <s v="Lou Quaedackers"/>
    <m/>
    <m/>
    <m/>
    <s v="Gemeente Maastricht"/>
    <m/>
    <m/>
    <m/>
    <m/>
    <m/>
    <m/>
    <n v="0"/>
  </r>
  <r>
    <x v="2"/>
    <n v="12"/>
    <d v="2023-12-31T00:00:00"/>
    <d v="2024-01-16T00:00:00"/>
    <s v="500240012"/>
    <s v="IKD202400241"/>
    <s v="11"/>
    <s v="41221"/>
    <x v="4"/>
    <s v="Inkoopdagboek digitaal"/>
    <n v="6288.15"/>
    <n v="0"/>
    <n v="6288.15"/>
    <s v="02SP00"/>
    <s v="CSN VSO (Voorheen Don Bosco SO)"/>
    <s v="DGACSNVSO"/>
    <s v="Doelgroepenarrangement VSO CSN"/>
    <m/>
    <m/>
    <m/>
    <n v="1"/>
    <n v="0"/>
    <n v="0"/>
    <s v="000116"/>
    <m/>
    <s v="Pilot Doelgroep arrangement VSO dec 2023"/>
    <s v="C0005749"/>
    <x v="82"/>
    <n v="486403"/>
    <n v="2"/>
    <d v="2024-01-17T12:24:46"/>
    <s v="45586.kv"/>
    <d v="2024-01-17T12:24:46"/>
    <s v="45586.kv"/>
    <s v="Diana Paulussen"/>
    <m/>
    <m/>
    <m/>
    <s v="Stichting Mee"/>
    <m/>
    <m/>
    <m/>
    <m/>
    <m/>
    <m/>
    <n v="0"/>
  </r>
  <r>
    <x v="2"/>
    <n v="12"/>
    <d v="2023-12-31T00:00:00"/>
    <d v="2023-12-29T00:00:00"/>
    <s v="23151286"/>
    <s v="IKD202307593"/>
    <s v="11"/>
    <s v="41221"/>
    <x v="4"/>
    <s v="Inkoopdagboek digitaal"/>
    <n v="13003.2"/>
    <n v="0"/>
    <n v="13003.2"/>
    <s v="17LV00"/>
    <s v="CSN SO (Voorheen SO ZMLK Jan Baptist)"/>
    <s v="Z"/>
    <s v="Regulier (school)budget"/>
    <m/>
    <m/>
    <m/>
    <n v="1"/>
    <n v="0"/>
    <n v="0"/>
    <m/>
    <m/>
    <s v="Groepsleerkracht Joyce Merkies 12-2023"/>
    <s v="C0004615"/>
    <x v="377"/>
    <n v="488310"/>
    <n v="2"/>
    <d v="2024-01-25T14:08:55"/>
    <s v="45586.kv"/>
    <d v="2024-01-25T14:08:55"/>
    <s v="45586.kv"/>
    <s v="Diana Paulussen"/>
    <m/>
    <m/>
    <m/>
    <s v="Maandag Interim Professionals B.V."/>
    <m/>
    <m/>
    <m/>
    <m/>
    <m/>
    <m/>
    <n v="0"/>
  </r>
  <r>
    <x v="2"/>
    <n v="12"/>
    <d v="2023-12-27T00:00:00"/>
    <d v="2023-12-27T00:00:00"/>
    <s v="2023-00011"/>
    <s v="IKD202307597"/>
    <s v="11"/>
    <s v="41221"/>
    <x v="4"/>
    <s v="Inkoopdagboek digitaal"/>
    <n v="300"/>
    <n v="0"/>
    <n v="300"/>
    <s v="03OP"/>
    <s v="Kindcentrum Oda"/>
    <s v="RSOV"/>
    <s v="RSOV Regeling School en Omgeving (Voorlopers)"/>
    <m/>
    <m/>
    <m/>
    <n v="1"/>
    <n v="0"/>
    <n v="0"/>
    <m/>
    <m/>
    <s v="Workshops schminken 5 x (rijke schooldag))"/>
    <s v="C0006147"/>
    <x v="378"/>
    <n v="488787"/>
    <n v="2"/>
    <d v="2024-01-29T16:11:09"/>
    <s v="45586.kv"/>
    <d v="2024-01-29T16:29:15"/>
    <s v="45586.iker"/>
    <s v="Annemieke van Rooy"/>
    <m/>
    <m/>
    <m/>
    <s v="T. Jaspers-Vrancken"/>
    <m/>
    <m/>
    <m/>
    <m/>
    <m/>
    <m/>
    <n v="0"/>
  </r>
  <r>
    <x v="2"/>
    <n v="12"/>
    <d v="2023-12-31T00:00:00"/>
    <d v="2024-01-30T00:00:00"/>
    <s v="802400010"/>
    <s v="IKD202400450"/>
    <s v="11"/>
    <s v="41221"/>
    <x v="4"/>
    <s v="Inkoopdagboek digitaal"/>
    <n v="5200"/>
    <n v="0"/>
    <n v="5200"/>
    <s v="00SH00"/>
    <s v="IVOO Diplomastroom  (vh SO Talententuin)"/>
    <s v="Z"/>
    <s v="Regulier (school)budget"/>
    <m/>
    <m/>
    <m/>
    <n v="1"/>
    <n v="0"/>
    <n v="1"/>
    <m/>
    <m/>
    <s v="IZEO arrangement Luca Maessen, augustus t/m december 2023"/>
    <s v="C0002761"/>
    <x v="163"/>
    <n v="488895"/>
    <n v="2"/>
    <d v="2024-01-30T14:56:36"/>
    <s v="45586.kv"/>
    <d v="2024-02-02T10:05:07"/>
    <s v="45586.1007775"/>
    <s v="Leon Kik"/>
    <m/>
    <m/>
    <m/>
    <s v="Stichting Alterius"/>
    <m/>
    <m/>
    <m/>
    <m/>
    <m/>
    <m/>
    <n v="0"/>
  </r>
  <r>
    <x v="2"/>
    <n v="12"/>
    <d v="2023-12-27T00:00:00"/>
    <d v="2023-12-31T00:00:00"/>
    <s v="2023062"/>
    <s v="IKD202307603"/>
    <s v="11"/>
    <s v="41221"/>
    <x v="4"/>
    <s v="Inkoopdagboek digitaal"/>
    <n v="783.75"/>
    <n v="0"/>
    <n v="783.75"/>
    <s v="17LV00"/>
    <s v="CSN SO (Voorheen SO ZMLK Jan Baptist)"/>
    <s v="DGACSNSO"/>
    <s v="Doelgroepenarranegment SO CSN"/>
    <m/>
    <m/>
    <m/>
    <n v="1"/>
    <n v="0"/>
    <n v="0"/>
    <s v="000145"/>
    <m/>
    <s v="Vaktherapie Doelgroep arrangementen CSN Porseleinstraat. 12-2023"/>
    <s v="C0005616"/>
    <x v="148"/>
    <n v="488957"/>
    <n v="2"/>
    <d v="2024-01-31T10:31:18"/>
    <s v="45586.kv"/>
    <d v="2024-02-01T14:55:42"/>
    <s v="45586.iker"/>
    <s v="Diana Paulussen"/>
    <m/>
    <m/>
    <m/>
    <s v="Tyto B.V."/>
    <m/>
    <m/>
    <m/>
    <m/>
    <m/>
    <m/>
    <n v="0"/>
  </r>
  <r>
    <x v="2"/>
    <n v="12"/>
    <d v="2023-12-31T00:00:00"/>
    <d v="2024-01-30T00:00:00"/>
    <s v="802400015"/>
    <s v="IKD202400464"/>
    <s v="11"/>
    <s v="41221"/>
    <x v="4"/>
    <s v="Inkoopdagboek digitaal"/>
    <n v="2600"/>
    <n v="0"/>
    <n v="2600"/>
    <s v="15IQ"/>
    <s v="BS Montessori"/>
    <s v="Z"/>
    <s v="Regulier (school)budget"/>
    <m/>
    <m/>
    <m/>
    <n v="1"/>
    <n v="0"/>
    <n v="1"/>
    <m/>
    <m/>
    <s v="IZEO arrangement Leerling: Meia Rosenberg, 08 t/m 12 2023 13 weken (50%)"/>
    <s v="C0002761"/>
    <x v="163"/>
    <n v="488963"/>
    <n v="2"/>
    <d v="2024-01-31T10:50:07"/>
    <s v="45586.kv"/>
    <d v="2024-01-31T10:53:18"/>
    <s v="45586.1007775"/>
    <s v="Ravian Close"/>
    <m/>
    <m/>
    <m/>
    <s v="Stichting Alterius"/>
    <s v="45586.1009336"/>
    <m/>
    <m/>
    <m/>
    <m/>
    <m/>
    <n v="0"/>
  </r>
  <r>
    <x v="2"/>
    <n v="12"/>
    <d v="2023-12-31T00:00:00"/>
    <d v="2024-01-30T00:00:00"/>
    <s v="802400015"/>
    <s v="IKD202400464"/>
    <s v="11"/>
    <s v="41221"/>
    <x v="4"/>
    <s v="Inkoopdagboek digitaal"/>
    <n v="2600"/>
    <n v="0"/>
    <n v="2600"/>
    <s v="99BB"/>
    <s v="Bestuur Mosalira"/>
    <s v="Z"/>
    <s v="Regulier (school)budget"/>
    <m/>
    <m/>
    <m/>
    <n v="1"/>
    <n v="0"/>
    <n v="1"/>
    <m/>
    <m/>
    <s v="IZEO arrangement Leerling: Meia Rosenberg, 08 t/m 12 2023 13 weken (50%)"/>
    <s v="C0002761"/>
    <x v="163"/>
    <n v="488963"/>
    <n v="3"/>
    <d v="2024-01-31T10:50:07"/>
    <s v="45586.kv"/>
    <d v="2024-01-31T10:53:18"/>
    <s v="45586.1007775"/>
    <s v="Ravian Close"/>
    <m/>
    <m/>
    <m/>
    <s v="Stichting Alterius"/>
    <s v="45586.1009336"/>
    <m/>
    <m/>
    <m/>
    <m/>
    <m/>
    <n v="0"/>
  </r>
  <r>
    <x v="2"/>
    <n v="12"/>
    <d v="2023-12-31T00:00:00"/>
    <d v="2024-02-05T00:00:00"/>
    <s v="BD240007"/>
    <s v="IKD202400575"/>
    <s v="11"/>
    <s v="41221"/>
    <x v="4"/>
    <s v="Inkoopdagboek digitaal"/>
    <n v="0"/>
    <n v="263.54000000000002"/>
    <n v="-263.54000000000002"/>
    <s v="03LO"/>
    <s v="SBO De Talententuin"/>
    <s v="Z"/>
    <s v="Regulier (school)budget"/>
    <m/>
    <m/>
    <m/>
    <n v="1"/>
    <n v="0"/>
    <n v="0"/>
    <m/>
    <m/>
    <s v="M.M Letterie, Loonkostensubsidie week 52"/>
    <s v="C0005497"/>
    <x v="77"/>
    <n v="490017"/>
    <n v="2"/>
    <d v="2024-02-06T10:29:45"/>
    <s v="45586.kv"/>
    <d v="2024-02-06T10:29:45"/>
    <s v="45586.kv"/>
    <s v="Ravian Close"/>
    <m/>
    <m/>
    <m/>
    <s v="Stichting Podium24"/>
    <m/>
    <m/>
    <m/>
    <m/>
    <m/>
    <m/>
    <n v="0"/>
  </r>
  <r>
    <x v="2"/>
    <n v="12"/>
    <d v="2023-12-31T00:00:00"/>
    <d v="2024-02-19T00:00:00"/>
    <s v="VF700124071"/>
    <s v="IKD202400813"/>
    <s v="11"/>
    <s v="41221"/>
    <x v="4"/>
    <s v="Inkoopdagboek digitaal"/>
    <n v="12730.5"/>
    <n v="0"/>
    <n v="12730.5"/>
    <s v="02SP00"/>
    <s v="CSN VSO (Voorheen Don Bosco SO)"/>
    <s v="DGACSNVSO"/>
    <s v="Doelgroepenarrangement VSO CSN"/>
    <m/>
    <m/>
    <m/>
    <n v="1"/>
    <n v="0"/>
    <n v="0"/>
    <s v="000116"/>
    <m/>
    <s v="Inzet Kevin Jacobs, DGA VSO september-december 2023 135 uur"/>
    <s v="C0000724"/>
    <x v="22"/>
    <n v="491340"/>
    <n v="2"/>
    <d v="2024-02-21T12:00:20"/>
    <s v="45586.kv"/>
    <d v="2024-03-03T16:30:15"/>
    <s v="45586.1007779"/>
    <s v="Diana Paulussen"/>
    <m/>
    <m/>
    <m/>
    <s v="Stichting Trajekt"/>
    <m/>
    <m/>
    <m/>
    <m/>
    <m/>
    <m/>
    <n v="0"/>
  </r>
  <r>
    <x v="2"/>
    <n v="12"/>
    <d v="2023-12-31T00:00:00"/>
    <d v="2024-02-19T00:00:00"/>
    <s v="VF700124071"/>
    <s v="IKD202400813"/>
    <s v="11"/>
    <s v="41221"/>
    <x v="4"/>
    <s v="Inkoopdagboek digitaal"/>
    <n v="29515.9"/>
    <n v="0"/>
    <n v="29515.9"/>
    <s v="02SP00"/>
    <s v="CSN VSO (Voorheen Don Bosco SO)"/>
    <s v="DGACSNVSO"/>
    <s v="Doelgroepenarrangement VSO CSN"/>
    <m/>
    <m/>
    <m/>
    <n v="1"/>
    <n v="0"/>
    <n v="0"/>
    <s v="000116"/>
    <m/>
    <s v="Inzet Hannah Pasmans, DGA VSO september-december 2023 313 uur"/>
    <s v="C0000724"/>
    <x v="22"/>
    <n v="491340"/>
    <n v="3"/>
    <d v="2024-02-21T12:00:20"/>
    <s v="45586.kv"/>
    <d v="2024-03-03T16:30:15"/>
    <s v="45586.1007779"/>
    <s v="Diana Paulussen"/>
    <m/>
    <m/>
    <m/>
    <s v="Stichting Trajekt"/>
    <m/>
    <m/>
    <m/>
    <m/>
    <m/>
    <m/>
    <n v="0"/>
  </r>
  <r>
    <x v="3"/>
    <n v="1"/>
    <d v="2024-01-10T00:00:00"/>
    <d v="2024-01-02T00:00:00"/>
    <s v="2024-1-Mosalira-01"/>
    <s v="IKD202400026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( EFG ) 01-2024"/>
    <s v="C0005133"/>
    <x v="322"/>
    <n v="482856"/>
    <n v="2"/>
    <d v="2024-01-10T15:14:31"/>
    <s v="45586.kv"/>
    <d v="2024-01-10T15:14:31"/>
    <s v="45586.kv"/>
    <s v="Stefan Mommers"/>
    <m/>
    <m/>
    <m/>
    <s v="Bauduin Consultancy"/>
    <m/>
    <m/>
    <m/>
    <m/>
    <s v="45586.alim"/>
    <m/>
    <n v="0"/>
  </r>
  <r>
    <x v="3"/>
    <n v="1"/>
    <d v="2024-01-10T00:00:00"/>
    <d v="2024-01-03T00:00:00"/>
    <s v="V02240016"/>
    <s v="IKD202400048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Zorgeloos 01-2024"/>
    <s v="C0005483"/>
    <x v="327"/>
    <n v="483032"/>
    <n v="2"/>
    <d v="2024-01-11T09:32:44"/>
    <s v="45586.kv"/>
    <d v="2024-01-11T09:32:44"/>
    <s v="45586.kv"/>
    <s v="Stefan Mommers"/>
    <m/>
    <m/>
    <m/>
    <s v="KWEEKERS B.V."/>
    <m/>
    <m/>
    <m/>
    <m/>
    <s v="45586.1007779"/>
    <m/>
    <n v="0"/>
  </r>
  <r>
    <x v="3"/>
    <n v="1"/>
    <d v="2024-01-16T00:00:00"/>
    <d v="2024-01-09T00:00:00"/>
    <s v="2024061"/>
    <s v="IKD202400140"/>
    <s v="11"/>
    <s v="41221"/>
    <x v="4"/>
    <s v="Inkoopdagboek digitaal"/>
    <n v="423.5"/>
    <n v="0"/>
    <n v="423.5"/>
    <s v="19VJ"/>
    <s v="BS Manjefiek"/>
    <s v="RSOV"/>
    <s v="RSOV Regeling School en Omgeving (Voorlopers)"/>
    <m/>
    <m/>
    <m/>
    <n v="1"/>
    <n v="0"/>
    <n v="0"/>
    <m/>
    <m/>
    <s v="Breakdance &amp;Hiphop danslessen Rijke Schooldag"/>
    <s v="C0005826"/>
    <x v="381"/>
    <n v="485284"/>
    <n v="2"/>
    <d v="2024-01-16T10:21:24"/>
    <s v="45586.kv"/>
    <d v="2024-01-16T10:21:24"/>
    <s v="45586.kv"/>
    <s v="Yvonne Stegen"/>
    <m/>
    <m/>
    <m/>
    <s v="Stichting Stadsnomade"/>
    <m/>
    <m/>
    <m/>
    <m/>
    <m/>
    <m/>
    <n v="0"/>
  </r>
  <r>
    <x v="3"/>
    <n v="1"/>
    <d v="2024-01-16T00:00:00"/>
    <d v="2024-01-12T00:00:00"/>
    <s v="2024-00001"/>
    <s v="IKD202400169"/>
    <s v="11"/>
    <s v="41221"/>
    <x v="4"/>
    <s v="Inkoopdagboek digitaal"/>
    <n v="300"/>
    <n v="0"/>
    <n v="300"/>
    <s v="03QD"/>
    <s v="BS Petrus en Paulus"/>
    <s v="Z"/>
    <s v="Regulier (school)budget"/>
    <m/>
    <m/>
    <m/>
    <n v="1"/>
    <n v="0"/>
    <n v="0"/>
    <m/>
    <m/>
    <s v="Workshops schminken 2* Rijke schooldag"/>
    <s v="C0006147"/>
    <x v="378"/>
    <n v="485348"/>
    <n v="2"/>
    <d v="2024-01-16T12:14:19"/>
    <s v="45586.kv"/>
    <d v="2024-01-16T12:14:19"/>
    <s v="45586.kv"/>
    <s v="Anouk Willems"/>
    <m/>
    <m/>
    <m/>
    <s v="T. Jaspers-Vrancken"/>
    <m/>
    <m/>
    <m/>
    <m/>
    <m/>
    <m/>
    <n v="0"/>
  </r>
  <r>
    <x v="3"/>
    <n v="1"/>
    <d v="2024-01-16T00:00:00"/>
    <d v="2024-01-12T00:00:00"/>
    <s v="2024004"/>
    <s v="IKD202400192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0"/>
    <m/>
    <m/>
    <s v="Vakleerkracht gym 6e termijn 2023-2024"/>
    <s v="C0005296"/>
    <x v="323"/>
    <n v="485583"/>
    <n v="2"/>
    <d v="2024-01-16T15:48:00"/>
    <s v="45586.kv"/>
    <d v="2024-01-16T15:48:00"/>
    <s v="45586.kv"/>
    <s v="Diana Paulussen"/>
    <m/>
    <m/>
    <m/>
    <s v="Riskcare Preventie B.V."/>
    <m/>
    <m/>
    <m/>
    <m/>
    <m/>
    <m/>
    <n v="0"/>
  </r>
  <r>
    <x v="3"/>
    <n v="1"/>
    <d v="2024-01-16T00:00:00"/>
    <d v="2024-01-12T00:00:00"/>
    <s v="2024006"/>
    <s v="IKD202400193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0"/>
    <m/>
    <m/>
    <s v="Vakleerkracht gym en Bewegend leren 6e termijn 2023-2024"/>
    <s v="C0005296"/>
    <x v="323"/>
    <n v="485584"/>
    <n v="2"/>
    <d v="2024-01-16T15:49:05"/>
    <s v="45586.kv"/>
    <d v="2024-01-16T15:49:05"/>
    <s v="45586.kv"/>
    <s v="Leon Kik"/>
    <m/>
    <m/>
    <m/>
    <s v="Riskcare Preventie B.V."/>
    <m/>
    <m/>
    <m/>
    <m/>
    <m/>
    <m/>
    <n v="0"/>
  </r>
  <r>
    <x v="3"/>
    <n v="1"/>
    <d v="2024-01-16T00:00:00"/>
    <d v="2024-01-12T00:00:00"/>
    <s v="2024005"/>
    <s v="IKD202400194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0"/>
    <m/>
    <m/>
    <s v="Vakleerkracht gym 6e termijn 2023-2024"/>
    <s v="C0005296"/>
    <x v="323"/>
    <n v="485585"/>
    <n v="2"/>
    <d v="2024-01-16T15:51:12"/>
    <s v="45586.kv"/>
    <d v="2024-01-16T15:51:12"/>
    <s v="45586.kv"/>
    <s v="Diana Paulussen"/>
    <m/>
    <m/>
    <m/>
    <s v="Riskcare Preventie B.V."/>
    <m/>
    <m/>
    <m/>
    <m/>
    <m/>
    <m/>
    <n v="0"/>
  </r>
  <r>
    <x v="3"/>
    <n v="1"/>
    <d v="2024-01-16T00:00:00"/>
    <d v="2024-01-12T00:00:00"/>
    <s v="2024003"/>
    <s v="IKD202400195"/>
    <s v="11"/>
    <s v="41221"/>
    <x v="4"/>
    <s v="Inkoopdagboek digitaal"/>
    <n v="7626.67"/>
    <n v="0"/>
    <n v="7626.67"/>
    <s v="02SP00"/>
    <s v="CSN VSO (Voorheen Don Bosco SO)"/>
    <s v="BLONWNPOC"/>
    <s v="Sociaal-emotionele en fysieke ontwikkeling "/>
    <m/>
    <m/>
    <m/>
    <n v="1"/>
    <n v="0"/>
    <n v="0"/>
    <m/>
    <m/>
    <s v="vakleerkracht gym 6e termijn 2023-2024"/>
    <s v="C0005296"/>
    <x v="323"/>
    <n v="485586"/>
    <n v="2"/>
    <d v="2024-01-16T15:52:16"/>
    <s v="45586.kv"/>
    <d v="2024-01-16T15:52:16"/>
    <s v="45586.kv"/>
    <s v="Diana Paulussen"/>
    <m/>
    <m/>
    <m/>
    <s v="Riskcare Preventie B.V."/>
    <m/>
    <m/>
    <m/>
    <m/>
    <m/>
    <m/>
    <n v="0"/>
  </r>
  <r>
    <x v="3"/>
    <n v="1"/>
    <d v="2024-01-23T00:00:00"/>
    <d v="2024-01-20T00:00:00"/>
    <s v="202401001"/>
    <s v="IKD202400327"/>
    <s v="11"/>
    <s v="41221"/>
    <x v="4"/>
    <s v="Inkoopdagboek digitaal"/>
    <n v="2397.25"/>
    <n v="0"/>
    <n v="2397.25"/>
    <s v="02SP00"/>
    <s v="CSN VSO (Voorheen Don Bosco SO)"/>
    <s v="Z"/>
    <s v="Regulier (school)budget"/>
    <m/>
    <m/>
    <m/>
    <n v="1"/>
    <n v="0"/>
    <n v="0"/>
    <m/>
    <m/>
    <s v="Interim directie ondersteuning 08-01-2024 / 19-01-2024 (50%)"/>
    <s v="C0005644"/>
    <x v="339"/>
    <n v="487342"/>
    <n v="2"/>
    <d v="2024-01-23T09:22:59"/>
    <s v="45586.kv"/>
    <d v="2024-01-23T09:22:59"/>
    <s v="45586.kv"/>
    <s v="Diana Paulussen"/>
    <m/>
    <m/>
    <m/>
    <s v="Jeanne Martens interim management"/>
    <m/>
    <m/>
    <m/>
    <m/>
    <m/>
    <m/>
    <n v="0"/>
  </r>
  <r>
    <x v="3"/>
    <n v="1"/>
    <d v="2024-01-23T00:00:00"/>
    <d v="2024-01-20T00:00:00"/>
    <s v="202401001"/>
    <s v="IKD202400327"/>
    <s v="11"/>
    <s v="41221"/>
    <x v="4"/>
    <s v="Inkoopdagboek digitaal"/>
    <n v="2397.25"/>
    <n v="0"/>
    <n v="2397.25"/>
    <s v="17LV00"/>
    <s v="CSN SO (Voorheen SO ZMLK Jan Baptist)"/>
    <s v="Z"/>
    <s v="Regulier (school)budget"/>
    <m/>
    <m/>
    <m/>
    <n v="1"/>
    <n v="0"/>
    <n v="0"/>
    <m/>
    <m/>
    <s v="Interim directie ondersteuning 08-01-2024 / 19-01-2024 (50%)"/>
    <s v="C0005644"/>
    <x v="339"/>
    <n v="487342"/>
    <n v="3"/>
    <d v="2024-01-23T09:22:59"/>
    <s v="45586.kv"/>
    <d v="2024-01-23T09:22:59"/>
    <s v="45586.kv"/>
    <s v="Diana Paulussen"/>
    <m/>
    <m/>
    <m/>
    <s v="Jeanne Martens interim management"/>
    <m/>
    <m/>
    <m/>
    <m/>
    <m/>
    <m/>
    <n v="0"/>
  </r>
  <r>
    <x v="3"/>
    <n v="1"/>
    <d v="2024-01-30T00:00:00"/>
    <d v="2024-01-29T00:00:00"/>
    <s v="24200220024"/>
    <s v="IKD202400437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januari 2024"/>
    <s v="C0000664"/>
    <x v="126"/>
    <n v="488852"/>
    <n v="2"/>
    <d v="2024-01-30T13:39:05"/>
    <s v="45586.kv"/>
    <d v="2024-01-30T13:39:05"/>
    <s v="45586.kv"/>
    <s v="Leon Kik"/>
    <m/>
    <m/>
    <m/>
    <s v="Adelante"/>
    <m/>
    <m/>
    <m/>
    <m/>
    <m/>
    <m/>
    <n v="0"/>
  </r>
  <r>
    <x v="3"/>
    <n v="1"/>
    <d v="2024-01-31T00:00:00"/>
    <d v="2024-01-31T00:00:00"/>
    <s v="2401"/>
    <s v="IKD202400475"/>
    <s v="11"/>
    <s v="41221"/>
    <x v="4"/>
    <s v="Inkoopdagboek digitaal"/>
    <n v="18177.68"/>
    <n v="0"/>
    <n v="18177.68"/>
    <s v="03LO"/>
    <s v="SBO De Talententuin"/>
    <s v="DGATALENT"/>
    <s v="Doelgroeparrangement SBO Talententuin"/>
    <m/>
    <m/>
    <m/>
    <n v="1"/>
    <n v="0"/>
    <n v="0"/>
    <s v="000115"/>
    <m/>
    <s v="&quot;Doelgroepenarrangement SBO Talentuintuin&quot;. 01-2024"/>
    <s v="C0006110"/>
    <x v="370"/>
    <n v="488999"/>
    <n v="2"/>
    <d v="2024-01-31T11:10:35"/>
    <s v="45586.kv"/>
    <d v="2024-01-31T11:10:35"/>
    <s v="45586.kv"/>
    <s v="Ravian Close"/>
    <m/>
    <m/>
    <m/>
    <s v="Tobas Jeugdhulp B.V."/>
    <m/>
    <m/>
    <m/>
    <m/>
    <m/>
    <m/>
    <n v="0"/>
  </r>
  <r>
    <x v="3"/>
    <n v="1"/>
    <d v="2024-01-31T00:00:00"/>
    <d v="2024-01-31T00:00:00"/>
    <s v="L.O.lessen01-24"/>
    <s v="IKD202400850"/>
    <s v="11"/>
    <s v="41221"/>
    <x v="4"/>
    <s v="Inkoopdagboek digitaal"/>
    <n v="400.2"/>
    <n v="0"/>
    <n v="400.2"/>
    <s v="03LO"/>
    <s v="SBO De Talententuin"/>
    <s v="Z"/>
    <s v="Regulier (school)budget"/>
    <m/>
    <m/>
    <m/>
    <n v="1"/>
    <n v="0"/>
    <n v="0"/>
    <m/>
    <m/>
    <s v="verzorgen van lessen lichamelijke opvoeding 01-2024"/>
    <s v="C0006087"/>
    <x v="367"/>
    <n v="489030"/>
    <n v="2"/>
    <d v="2024-01-31T13:53:03"/>
    <s v="45586.kv"/>
    <d v="2024-02-22T08:53:37"/>
    <s v="45586.iker"/>
    <s v="Ravian Close"/>
    <m/>
    <m/>
    <m/>
    <s v="JMH Houten"/>
    <m/>
    <m/>
    <m/>
    <m/>
    <m/>
    <m/>
    <n v="0"/>
  </r>
  <r>
    <x v="3"/>
    <n v="1"/>
    <d v="2024-01-31T00:00:00"/>
    <d v="2024-01-31T00:00:00"/>
    <s v="20240028"/>
    <s v="IKD202400527"/>
    <s v="11"/>
    <s v="41221"/>
    <x v="4"/>
    <s v="Inkoopdagboek digitaal"/>
    <n v="1517.34"/>
    <n v="0"/>
    <n v="1517.34"/>
    <s v="99BB"/>
    <s v="Bestuur Mosalira"/>
    <s v="Z"/>
    <s v="Regulier (school)budget"/>
    <m/>
    <m/>
    <m/>
    <n v="1"/>
    <n v="0"/>
    <n v="0"/>
    <s v="HV2023001"/>
    <m/>
    <s v="Werkzaamheden tot aan indiening vergunning PV panelen Maaskopkes ORDG23-687"/>
    <s v="C0005248"/>
    <x v="379"/>
    <n v="489837"/>
    <n v="2"/>
    <d v="2024-02-02T11:53:55"/>
    <s v="45586.kv"/>
    <d v="2024-02-02T11:53:55"/>
    <s v="45586.kv"/>
    <s v="Jean-Pierre Giesen"/>
    <m/>
    <m/>
    <m/>
    <s v="Architecten aan de Maas B.V."/>
    <m/>
    <m/>
    <m/>
    <m/>
    <s v="45586.harold.bergen1"/>
    <m/>
    <n v="0"/>
  </r>
  <r>
    <x v="3"/>
    <n v="1"/>
    <d v="2024-01-31T00:00:00"/>
    <d v="2024-01-31T00:00:00"/>
    <s v="20240028"/>
    <s v="IKD202400527"/>
    <s v="11"/>
    <s v="41221"/>
    <x v="4"/>
    <s v="Inkoopdagboek digitaal"/>
    <n v="1770.23"/>
    <n v="0"/>
    <n v="1770.23"/>
    <s v="99BB"/>
    <s v="Bestuur Mosalira"/>
    <s v="Z"/>
    <s v="Regulier (school)budget"/>
    <m/>
    <m/>
    <m/>
    <n v="1"/>
    <n v="0"/>
    <n v="0"/>
    <s v="HV2023001"/>
    <m/>
    <s v="Werkzaamheden t/m situatietekening PV panelen Montesorri ORDG23-687"/>
    <s v="C0005248"/>
    <x v="379"/>
    <n v="489837"/>
    <n v="3"/>
    <d v="2024-02-02T11:53:55"/>
    <s v="45586.kv"/>
    <d v="2024-02-02T11:53:55"/>
    <s v="45586.kv"/>
    <s v="Jean-Pierre Giesen"/>
    <m/>
    <m/>
    <m/>
    <s v="Architecten aan de Maas B.V."/>
    <m/>
    <m/>
    <m/>
    <m/>
    <s v="45586.harold.bergen1"/>
    <m/>
    <n v="0"/>
  </r>
  <r>
    <x v="3"/>
    <n v="1"/>
    <d v="2024-01-30T00:00:00"/>
    <d v="2024-01-31T00:00:00"/>
    <s v="V02240538"/>
    <s v="IKD202400555"/>
    <s v="11"/>
    <s v="41221"/>
    <x v="4"/>
    <s v="Inkoopdagboek digitaal"/>
    <n v="117.77"/>
    <n v="0"/>
    <n v="117.77"/>
    <s v="99SB"/>
    <s v="Servicebureau MosaLira"/>
    <s v="Z"/>
    <s v="Regulier (school)budget"/>
    <m/>
    <m/>
    <m/>
    <n v="1"/>
    <n v="0"/>
    <n v="0"/>
    <m/>
    <m/>
    <s v="Klantvraag 21125"/>
    <s v="C0005483"/>
    <x v="327"/>
    <n v="489927"/>
    <n v="2"/>
    <d v="2024-02-05T12:25:37"/>
    <s v="45586.kv"/>
    <d v="2024-02-05T12:25:37"/>
    <s v="45586.kv"/>
    <s v="Stefan Mommers"/>
    <m/>
    <m/>
    <m/>
    <s v="KWEEKERS B.V."/>
    <m/>
    <m/>
    <m/>
    <m/>
    <s v="45586.1007488"/>
    <m/>
    <n v="0"/>
  </r>
  <r>
    <x v="3"/>
    <n v="1"/>
    <d v="2024-01-31T00:00:00"/>
    <d v="2024-01-31T00:00:00"/>
    <s v="202402"/>
    <s v="IKD202400573"/>
    <s v="11"/>
    <s v="41221"/>
    <x v="4"/>
    <s v="Inkoopdagboek digitaal"/>
    <n v="3498.16"/>
    <n v="0"/>
    <n v="3498.16"/>
    <s v="99SB"/>
    <s v="Servicebureau MosaLira"/>
    <s v="Z"/>
    <s v="Regulier (school)budget"/>
    <m/>
    <m/>
    <m/>
    <n v="1"/>
    <n v="0"/>
    <n v="0"/>
    <m/>
    <m/>
    <s v="Ondersteuning Financiën &amp; Control 01-2024"/>
    <s v="C0005182"/>
    <x v="368"/>
    <n v="489970"/>
    <n v="2"/>
    <d v="2024-02-06T08:31:13"/>
    <s v="45586.kv"/>
    <d v="2024-02-06T08:31:13"/>
    <s v="45586.kv"/>
    <s v="Jean-Pierre Giesen"/>
    <m/>
    <m/>
    <m/>
    <s v="Added"/>
    <m/>
    <m/>
    <m/>
    <m/>
    <s v="45586.smom"/>
    <m/>
    <n v="0"/>
  </r>
  <r>
    <x v="3"/>
    <n v="1"/>
    <d v="2024-01-28T00:00:00"/>
    <d v="2024-02-05T00:00:00"/>
    <s v="BD240002"/>
    <s v="IKD202400576"/>
    <s v="11"/>
    <s v="41221"/>
    <x v="4"/>
    <s v="Inkoopdagboek digitaal"/>
    <n v="2538.5700000000002"/>
    <n v="0"/>
    <n v="2538.5700000000002"/>
    <s v="03LO"/>
    <s v="SBO De Talententuin"/>
    <s v="Z"/>
    <s v="Regulier (school)budget"/>
    <m/>
    <m/>
    <m/>
    <n v="1"/>
    <n v="0"/>
    <n v="0"/>
    <m/>
    <m/>
    <s v="M.M Letterie, week 1 t/m week 4"/>
    <s v="C0005497"/>
    <x v="77"/>
    <n v="490018"/>
    <n v="2"/>
    <d v="2024-02-06T10:31:04"/>
    <s v="45586.kv"/>
    <d v="2024-02-06T10:31:04"/>
    <s v="45586.kv"/>
    <s v="Ravian Close"/>
    <m/>
    <m/>
    <m/>
    <s v="Stichting Podium24"/>
    <m/>
    <m/>
    <m/>
    <m/>
    <m/>
    <m/>
    <n v="0"/>
  </r>
  <r>
    <x v="3"/>
    <n v="1"/>
    <d v="2024-01-31T00:00:00"/>
    <d v="2024-02-04T00:00:00"/>
    <s v="2024006"/>
    <s v="IKD202400592"/>
    <s v="11"/>
    <s v="41221"/>
    <x v="4"/>
    <s v="Inkoopdagboek digitaal"/>
    <n v="2146.42"/>
    <n v="0"/>
    <n v="2146.42"/>
    <s v="99BB"/>
    <s v="Bestuur Mosalira"/>
    <s v="Z"/>
    <s v="Regulier (school)budget"/>
    <m/>
    <m/>
    <m/>
    <n v="1"/>
    <n v="0"/>
    <n v="0"/>
    <m/>
    <m/>
    <s v="Gesprekken /overleggen januari 2024"/>
    <s v="C0005849"/>
    <x v="347"/>
    <n v="490053"/>
    <n v="2"/>
    <d v="2024-02-06T11:37:12"/>
    <s v="45586.kv"/>
    <d v="2024-05-01T09:23:11"/>
    <s v="45586.iker"/>
    <s v="Jean-Pierre Giesen"/>
    <m/>
    <m/>
    <m/>
    <s v="Prettig Werken, vertrouwenspersoon bedrijfsmaatschappelijk werk"/>
    <m/>
    <m/>
    <m/>
    <m/>
    <s v="45586.1007805"/>
    <m/>
    <n v="0"/>
  </r>
  <r>
    <x v="3"/>
    <n v="1"/>
    <d v="2024-01-31T00:00:00"/>
    <d v="2024-02-04T00:00:00"/>
    <s v="2024001"/>
    <s v="IKD202400595"/>
    <s v="11"/>
    <s v="41221"/>
    <x v="4"/>
    <s v="Inkoopdagboek digitaal"/>
    <n v="1700"/>
    <n v="0"/>
    <n v="1700"/>
    <s v="08QO"/>
    <s v="BS St. Pieter"/>
    <s v="Z"/>
    <s v="Regulier (school)budget"/>
    <m/>
    <m/>
    <m/>
    <n v="1"/>
    <n v="0"/>
    <n v="0"/>
    <m/>
    <m/>
    <s v="declaratie tekenonderwijs januari 2024, 34 uur"/>
    <s v="C0003988"/>
    <x v="371"/>
    <n v="490056"/>
    <n v="2"/>
    <d v="2024-02-06T11:47:54"/>
    <s v="45586.kv"/>
    <d v="2024-02-06T11:47:54"/>
    <s v="45586.kv"/>
    <s v="Etienne Venhorst"/>
    <m/>
    <m/>
    <m/>
    <s v="Kinderatelier Sint Pieter"/>
    <m/>
    <m/>
    <m/>
    <m/>
    <m/>
    <m/>
    <n v="0"/>
  </r>
  <r>
    <x v="3"/>
    <n v="1"/>
    <d v="2024-01-31T00:00:00"/>
    <d v="2024-01-31T00:00:00"/>
    <s v="TDZ24-00074"/>
    <s v="IKD202400606"/>
    <s v="11"/>
    <s v="41221"/>
    <x v="4"/>
    <s v="Inkoopdagboek digitaal"/>
    <n v="825.83"/>
    <n v="0"/>
    <n v="825.83"/>
    <s v="99BB"/>
    <s v="Bestuur Mosalira"/>
    <s v="Z"/>
    <s v="Regulier (school)budget"/>
    <m/>
    <m/>
    <m/>
    <n v="1"/>
    <n v="0"/>
    <n v="0"/>
    <m/>
    <m/>
    <s v="voorbereiden en organiseren workshop t.b.v. jaarmagazine"/>
    <s v="C0003832"/>
    <x v="25"/>
    <n v="490097"/>
    <n v="2"/>
    <d v="2024-02-06T12:11:40"/>
    <s v="45586.kv"/>
    <d v="2024-02-06T12:11:40"/>
    <s v="45586.kv"/>
    <s v="Jean-Pierre Giesen"/>
    <m/>
    <m/>
    <m/>
    <s v="Zuiderlicht"/>
    <m/>
    <m/>
    <m/>
    <m/>
    <s v="45586.1008226"/>
    <m/>
    <n v="0"/>
  </r>
  <r>
    <x v="3"/>
    <n v="1"/>
    <d v="2024-01-31T00:00:00"/>
    <d v="2024-01-31T00:00:00"/>
    <s v="TDZ24-00081"/>
    <s v="IKD202400608"/>
    <s v="11"/>
    <s v="41221"/>
    <x v="4"/>
    <s v="Inkoopdagboek digitaal"/>
    <n v="4616.1499999999996"/>
    <n v="0"/>
    <n v="4616.1499999999996"/>
    <s v="99BB"/>
    <s v="Bestuur Mosalira"/>
    <s v="Z"/>
    <s v="Regulier (school)budget"/>
    <m/>
    <m/>
    <m/>
    <n v="1"/>
    <n v="0"/>
    <n v="0"/>
    <m/>
    <m/>
    <s v="Koersplan visualisatie, 50% van design, copy en drukwerk"/>
    <s v="C0003832"/>
    <x v="25"/>
    <n v="490099"/>
    <n v="2"/>
    <d v="2024-02-06T12:14:50"/>
    <s v="45586.kv"/>
    <d v="2024-02-06T12:14:50"/>
    <s v="45586.kv"/>
    <s v="Jean-Pierre Giesen"/>
    <m/>
    <m/>
    <m/>
    <s v="Zuiderlicht"/>
    <m/>
    <m/>
    <m/>
    <m/>
    <s v="45586.1008226"/>
    <m/>
    <n v="0"/>
  </r>
  <r>
    <x v="3"/>
    <n v="1"/>
    <d v="2024-01-31T00:00:00"/>
    <d v="2024-02-05T00:00:00"/>
    <s v="2024-026"/>
    <s v="IKD202400623"/>
    <s v="11"/>
    <s v="41221"/>
    <x v="4"/>
    <s v="Inkoopdagboek digitaal"/>
    <n v="1200"/>
    <n v="0"/>
    <n v="1200"/>
    <s v="17LV00"/>
    <s v="CSN SO (Voorheen SO ZMLK Jan Baptist)"/>
    <s v="Z"/>
    <s v="Regulier (school)budget"/>
    <m/>
    <m/>
    <m/>
    <n v="1"/>
    <n v="0"/>
    <n v="0"/>
    <m/>
    <m/>
    <s v="Inzet Plinthos Leerling: J. Pryor 01-2024 04 lesweken"/>
    <s v="C0005974"/>
    <x v="354"/>
    <n v="490432"/>
    <n v="2"/>
    <d v="2024-02-06T13:30:57"/>
    <s v="45586.kv"/>
    <d v="2024-02-06T13:30:57"/>
    <s v="45586.kv"/>
    <s v="Diana Paulussen"/>
    <m/>
    <m/>
    <m/>
    <s v="De Wijnberg"/>
    <m/>
    <m/>
    <m/>
    <m/>
    <m/>
    <m/>
    <n v="0"/>
  </r>
  <r>
    <x v="3"/>
    <n v="1"/>
    <d v="2024-01-31T00:00:00"/>
    <d v="2024-02-05T00:00:00"/>
    <s v="2024-031"/>
    <s v="IKD202400628"/>
    <s v="11"/>
    <s v="41221"/>
    <x v="4"/>
    <s v="Inkoopdagboek digitaal"/>
    <n v="600"/>
    <n v="0"/>
    <n v="600"/>
    <s v="07WV"/>
    <s v="BS Wijck"/>
    <s v="Z"/>
    <s v="Regulier (school)budget"/>
    <m/>
    <m/>
    <m/>
    <n v="1"/>
    <n v="0"/>
    <n v="0"/>
    <m/>
    <m/>
    <s v="Inzet Plinthos Leerling: L. Neelen 01-2024 4 lesweken (50%)"/>
    <s v="C0005974"/>
    <x v="354"/>
    <n v="490437"/>
    <n v="2"/>
    <d v="2024-02-06T13:40:40"/>
    <s v="45586.kv"/>
    <d v="2024-02-06T13:40:40"/>
    <s v="45586.kv"/>
    <s v="Ruud Moers"/>
    <m/>
    <m/>
    <m/>
    <s v="De Wijnberg"/>
    <s v="45586.1009336"/>
    <m/>
    <m/>
    <m/>
    <m/>
    <m/>
    <n v="0"/>
  </r>
  <r>
    <x v="3"/>
    <n v="1"/>
    <d v="2024-01-31T00:00:00"/>
    <d v="2024-02-05T00:00:00"/>
    <s v="2024-031"/>
    <s v="IKD202400628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m/>
    <s v="Inzet Plinthos Leerling: L. Neelen 01-2024 4 lesweken (50%)"/>
    <s v="C0005974"/>
    <x v="354"/>
    <n v="490437"/>
    <n v="3"/>
    <d v="2024-02-06T13:40:40"/>
    <s v="45586.kv"/>
    <d v="2024-02-06T13:40:40"/>
    <s v="45586.kv"/>
    <s v="Ruud Moers"/>
    <m/>
    <m/>
    <m/>
    <s v="De Wijnberg"/>
    <s v="45586.1009336"/>
    <m/>
    <m/>
    <m/>
    <m/>
    <m/>
    <n v="0"/>
  </r>
  <r>
    <x v="3"/>
    <n v="1"/>
    <d v="2024-01-26T00:00:00"/>
    <d v="2024-02-05T00:00:00"/>
    <s v="2024-0004"/>
    <s v="IKD202400633"/>
    <s v="11"/>
    <s v="41221"/>
    <x v="4"/>
    <s v="Inkoopdagboek digitaal"/>
    <n v="1673.39"/>
    <n v="0"/>
    <n v="1673.39"/>
    <s v="05KP"/>
    <s v="BS Het Mozaïek"/>
    <s v="RSOV"/>
    <s v="RSOV Regeling School en Omgeving (Voorlopers)"/>
    <m/>
    <m/>
    <m/>
    <n v="1"/>
    <n v="0"/>
    <n v="0"/>
    <m/>
    <m/>
    <s v="kookworkshops december en januari Rijke Schooldag"/>
    <s v="C0005549"/>
    <x v="375"/>
    <n v="490468"/>
    <n v="2"/>
    <d v="2024-02-06T14:12:20"/>
    <s v="45586.kv"/>
    <d v="2024-02-06T14:12:20"/>
    <s v="45586.kv"/>
    <s v="Annemieke van Rooy"/>
    <m/>
    <m/>
    <m/>
    <s v="Met smaak"/>
    <m/>
    <m/>
    <m/>
    <m/>
    <m/>
    <m/>
    <n v="0"/>
  </r>
  <r>
    <x v="3"/>
    <n v="1"/>
    <d v="2024-01-31T00:00:00"/>
    <d v="2024-02-05T00:00:00"/>
    <s v="2024-033"/>
    <s v="IKD202400647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m/>
    <s v="Inzet Plinthos Leerling: J. Willems 01-2024 4 lesweken (50%)"/>
    <s v="C0005974"/>
    <x v="354"/>
    <n v="490554"/>
    <n v="2"/>
    <d v="2024-02-07T14:05:49"/>
    <s v="45586.kv"/>
    <d v="2024-02-07T14:05:49"/>
    <s v="45586.kv"/>
    <s v="Annemieke van Rooy"/>
    <m/>
    <m/>
    <m/>
    <s v="De Wijnberg"/>
    <s v="45586.1009336"/>
    <m/>
    <m/>
    <m/>
    <m/>
    <m/>
    <n v="0"/>
  </r>
  <r>
    <x v="3"/>
    <n v="1"/>
    <d v="2024-01-31T00:00:00"/>
    <d v="2024-02-05T00:00:00"/>
    <s v="2024-033"/>
    <s v="IKD202400647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m/>
    <s v="Inzet Plinthos Leerling: J. Willems 01-2024 4 lesweken (50%)"/>
    <s v="C0005974"/>
    <x v="354"/>
    <n v="490554"/>
    <n v="3"/>
    <d v="2024-02-07T14:05:49"/>
    <s v="45586.kv"/>
    <d v="2024-02-07T14:05:49"/>
    <s v="45586.kv"/>
    <s v="Annemieke van Rooy"/>
    <m/>
    <m/>
    <m/>
    <s v="De Wijnberg"/>
    <s v="45586.1009336"/>
    <m/>
    <m/>
    <m/>
    <m/>
    <m/>
    <n v="0"/>
  </r>
  <r>
    <x v="3"/>
    <n v="1"/>
    <d v="2024-01-31T00:00:00"/>
    <d v="2024-02-11T00:00:00"/>
    <s v="V2401877"/>
    <s v="IKD202400756"/>
    <s v="11"/>
    <s v="41221"/>
    <x v="4"/>
    <s v="Inkoopdagboek digitaal"/>
    <n v="3985.68"/>
    <n v="0"/>
    <n v="3985.68"/>
    <s v="17LV00"/>
    <s v="CSN SO (Voorheen SO ZMLK Jan Baptist)"/>
    <s v="DGACSNSO"/>
    <s v="Doelgroepenarranegment SO CSN"/>
    <m/>
    <m/>
    <m/>
    <n v="1"/>
    <n v="0"/>
    <n v="0"/>
    <s v="000145"/>
    <m/>
    <s v="Detachering week 2 t.m. week 5  DGA SO Rijksweg"/>
    <s v="C0001442"/>
    <x v="78"/>
    <n v="491080"/>
    <n v="2"/>
    <d v="2024-02-19T14:38:36"/>
    <s v="45586.kv"/>
    <d v="2024-02-23T11:35:16"/>
    <s v="45586.1007775"/>
    <s v="Diana Paulussen"/>
    <m/>
    <m/>
    <m/>
    <s v="Radar"/>
    <m/>
    <m/>
    <m/>
    <m/>
    <m/>
    <m/>
    <n v="0"/>
  </r>
  <r>
    <x v="3"/>
    <n v="1"/>
    <d v="2024-01-01T00:00:00"/>
    <d v="2023-12-31T00:00:00"/>
    <s v="IvOO-DIZEO2023"/>
    <s v="IKD202307609"/>
    <s v="11"/>
    <s v="41221"/>
    <x v="4"/>
    <s v="Inkoopdagboek digitaal"/>
    <n v="1800"/>
    <n v="0"/>
    <n v="1800"/>
    <s v="00SH00"/>
    <s v="IVOO Diplomastroom  (vh SO Talententuin)"/>
    <s v="Z"/>
    <s v="Regulier (school)budget"/>
    <m/>
    <m/>
    <m/>
    <n v="1"/>
    <n v="0"/>
    <n v="0"/>
    <m/>
    <m/>
    <s v="IZEO nov-dec 2023 Leerling J.K. 6 lesweken"/>
    <s v="C0006208"/>
    <x v="382"/>
    <n v="491090"/>
    <n v="2"/>
    <d v="2024-02-20T09:35:52"/>
    <s v="45586.kv"/>
    <d v="2024-02-20T09:35:52"/>
    <s v="45586.kv"/>
    <s v="Leon Kik"/>
    <m/>
    <m/>
    <m/>
    <s v="SWV passend Onderwijs VO 31.04 Westelijke Mijnstreek"/>
    <m/>
    <m/>
    <m/>
    <m/>
    <m/>
    <m/>
    <n v="0"/>
  </r>
  <r>
    <x v="3"/>
    <n v="1"/>
    <d v="2024-01-01T00:00:00"/>
    <d v="2023-12-31T00:00:00"/>
    <s v="CSNVSOIZEO12-2023"/>
    <s v="IKD202307610"/>
    <s v="11"/>
    <s v="41221"/>
    <x v="4"/>
    <s v="Inkoopdagboek digitaal"/>
    <n v="900"/>
    <n v="0"/>
    <n v="900"/>
    <s v="02SP00"/>
    <s v="CSN VSO (Voorheen Don Bosco SO)"/>
    <s v="Z"/>
    <s v="Regulier (school)budget"/>
    <m/>
    <m/>
    <m/>
    <n v="1"/>
    <n v="0"/>
    <n v="0"/>
    <m/>
    <m/>
    <s v="IZEO traject Leerling V.T. 3 lesweken"/>
    <s v="C0006208"/>
    <x v="382"/>
    <n v="491091"/>
    <n v="2"/>
    <d v="2024-02-20T09:36:58"/>
    <s v="45586.kv"/>
    <d v="2024-02-20T09:36:58"/>
    <s v="45586.kv"/>
    <s v="Diana Paulussen"/>
    <m/>
    <m/>
    <m/>
    <s v="SWV passend Onderwijs VO 31.04 Westelijke Mijnstreek"/>
    <m/>
    <m/>
    <m/>
    <m/>
    <m/>
    <m/>
    <n v="0"/>
  </r>
  <r>
    <x v="3"/>
    <n v="1"/>
    <d v="2024-01-31T00:00:00"/>
    <d v="2024-02-14T00:00:00"/>
    <s v="7663/1025"/>
    <s v="IKD202400822"/>
    <s v="11"/>
    <s v="41221"/>
    <x v="4"/>
    <s v="Inkoopdagboek digitaal"/>
    <n v="3423.4"/>
    <n v="0"/>
    <n v="3423.4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CSN SO 01-2024 Porseleinstraat"/>
    <s v="C0006126"/>
    <x v="80"/>
    <n v="491349"/>
    <n v="2"/>
    <d v="2024-02-21T12:46:35"/>
    <s v="45586.kv"/>
    <d v="2024-02-21T12:46:35"/>
    <s v="45586.kv"/>
    <s v="Diana Paulussen"/>
    <m/>
    <m/>
    <m/>
    <s v="Anacare"/>
    <m/>
    <m/>
    <m/>
    <m/>
    <m/>
    <m/>
    <n v="0"/>
  </r>
  <r>
    <x v="3"/>
    <n v="1"/>
    <d v="2024-01-31T00:00:00"/>
    <d v="2024-02-14T00:00:00"/>
    <s v="7663/1025"/>
    <s v="IKD202400822"/>
    <s v="11"/>
    <s v="41221"/>
    <x v="4"/>
    <s v="Inkoopdagboek digitaal"/>
    <n v="4799.45"/>
    <n v="0"/>
    <n v="4799.45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CSN SO 01-2024 Rijksweg"/>
    <s v="C0006126"/>
    <x v="80"/>
    <n v="491349"/>
    <n v="3"/>
    <d v="2024-02-21T12:46:35"/>
    <s v="45586.kv"/>
    <d v="2024-02-21T12:46:35"/>
    <s v="45586.kv"/>
    <s v="Diana Paulussen"/>
    <m/>
    <m/>
    <m/>
    <s v="Anacare"/>
    <m/>
    <m/>
    <m/>
    <m/>
    <m/>
    <m/>
    <n v="0"/>
  </r>
  <r>
    <x v="3"/>
    <n v="1"/>
    <d v="2024-01-31T00:00:00"/>
    <d v="2024-02-20T00:00:00"/>
    <s v="240038"/>
    <s v="IKD202400849"/>
    <s v="11"/>
    <s v="41221"/>
    <x v="4"/>
    <s v="Inkoopdagboek digitaal"/>
    <n v="2802.01"/>
    <n v="0"/>
    <n v="2802.01"/>
    <s v="17LV00"/>
    <s v="CSN SO (Voorheen SO ZMLK Jan Baptist)"/>
    <s v="DGACSNSO"/>
    <s v="Doelgroepenarranegment SO CSN"/>
    <m/>
    <m/>
    <m/>
    <n v="1"/>
    <n v="0"/>
    <n v="0"/>
    <s v="000145"/>
    <m/>
    <s v="Inzet B. Gulikers DGA Maastricht CSN SO Porseleinstraat"/>
    <s v="C0006143"/>
    <x v="79"/>
    <n v="491389"/>
    <n v="2"/>
    <d v="2024-02-21T16:48:05"/>
    <s v="45586.kv"/>
    <d v="2024-02-21T16:48:05"/>
    <s v="45586.kv"/>
    <s v="Diana Paulussen"/>
    <m/>
    <m/>
    <m/>
    <s v="Stichting Care4Kidz"/>
    <m/>
    <m/>
    <m/>
    <m/>
    <m/>
    <m/>
    <n v="0"/>
  </r>
  <r>
    <x v="3"/>
    <n v="1"/>
    <d v="2024-01-31T00:00:00"/>
    <d v="2024-02-20T00:00:00"/>
    <s v="240038"/>
    <s v="IKD202400849"/>
    <s v="11"/>
    <s v="41221"/>
    <x v="4"/>
    <s v="Inkoopdagboek digitaal"/>
    <n v="5225.37"/>
    <n v="0"/>
    <n v="5225.37"/>
    <s v="17LV00"/>
    <s v="CSN SO (Voorheen SO ZMLK Jan Baptist)"/>
    <s v="DGACSNSO"/>
    <s v="Doelgroepenarranegment SO CSN"/>
    <m/>
    <m/>
    <m/>
    <n v="1"/>
    <n v="0"/>
    <n v="0"/>
    <s v="000145"/>
    <m/>
    <s v="Inzet B.  Winkels DGA Maastricht CSN SO Porseleinstraat"/>
    <s v="C0006143"/>
    <x v="79"/>
    <n v="491389"/>
    <n v="3"/>
    <d v="2024-02-21T16:48:05"/>
    <s v="45586.kv"/>
    <d v="2024-02-21T16:48:05"/>
    <s v="45586.kv"/>
    <s v="Diana Paulussen"/>
    <m/>
    <m/>
    <m/>
    <s v="Stichting Care4Kidz"/>
    <m/>
    <m/>
    <m/>
    <m/>
    <m/>
    <m/>
    <n v="0"/>
  </r>
  <r>
    <x v="3"/>
    <n v="1"/>
    <d v="2024-01-31T00:00:00"/>
    <d v="2024-02-20T00:00:00"/>
    <s v="240038"/>
    <s v="IKD202400849"/>
    <s v="11"/>
    <s v="41221"/>
    <x v="4"/>
    <s v="Inkoopdagboek digitaal"/>
    <n v="4165.1499999999996"/>
    <n v="0"/>
    <n v="4165.1499999999996"/>
    <s v="17LV00"/>
    <s v="CSN SO (Voorheen SO ZMLK Jan Baptist)"/>
    <s v="DGACSNSO"/>
    <s v="Doelgroepenarranegment SO CSN"/>
    <m/>
    <m/>
    <m/>
    <n v="1"/>
    <n v="0"/>
    <n v="0"/>
    <s v="000145"/>
    <m/>
    <s v="Inzet I. vd Sterren DGA Maastricht CSN SO Porseleinstraat"/>
    <s v="C0006143"/>
    <x v="79"/>
    <n v="491389"/>
    <n v="4"/>
    <d v="2024-02-21T16:48:05"/>
    <s v="45586.kv"/>
    <d v="2024-02-21T16:48:05"/>
    <s v="45586.kv"/>
    <s v="Diana Paulussen"/>
    <m/>
    <m/>
    <m/>
    <s v="Stichting Care4Kidz"/>
    <m/>
    <m/>
    <m/>
    <m/>
    <m/>
    <m/>
    <n v="0"/>
  </r>
  <r>
    <x v="3"/>
    <n v="1"/>
    <d v="2024-01-31T00:00:00"/>
    <d v="2024-02-20T00:00:00"/>
    <s v="240038"/>
    <s v="IKD202400849"/>
    <s v="11"/>
    <s v="41221"/>
    <x v="4"/>
    <s v="Inkoopdagboek digitaal"/>
    <n v="359.72"/>
    <n v="0"/>
    <n v="359.72"/>
    <s v="17LV00"/>
    <s v="CSN SO (Voorheen SO ZMLK Jan Baptist)"/>
    <s v="DGACSNSO"/>
    <s v="Doelgroepenarranegment SO CSN"/>
    <m/>
    <m/>
    <m/>
    <n v="1"/>
    <n v="0"/>
    <n v="0"/>
    <s v="000145"/>
    <m/>
    <s v="Inzet S. Kieboom DGA Maastricht CSN SO Porseleinstraat"/>
    <s v="C0006143"/>
    <x v="79"/>
    <n v="491389"/>
    <n v="5"/>
    <d v="2024-02-21T16:48:05"/>
    <s v="45586.kv"/>
    <d v="2024-02-21T16:48:05"/>
    <s v="45586.kv"/>
    <s v="Diana Paulussen"/>
    <m/>
    <m/>
    <m/>
    <s v="Stichting Care4Kidz"/>
    <m/>
    <m/>
    <m/>
    <m/>
    <m/>
    <m/>
    <n v="0"/>
  </r>
  <r>
    <x v="3"/>
    <n v="1"/>
    <d v="2024-01-31T00:00:00"/>
    <d v="2024-02-02T00:00:00"/>
    <s v="24104616"/>
    <s v="IKD202400893"/>
    <s v="11"/>
    <s v="41221"/>
    <x v="4"/>
    <s v="Inkoopdagboek digitaal"/>
    <n v="11013.23"/>
    <n v="0"/>
    <n v="11013.23"/>
    <s v="17LV00"/>
    <s v="CSN SO (Voorheen SO ZMLK Jan Baptist)"/>
    <s v="Z"/>
    <s v="Regulier (school)budget"/>
    <m/>
    <m/>
    <m/>
    <n v="1"/>
    <n v="0"/>
    <n v="0"/>
    <m/>
    <m/>
    <s v="groepsleerkracht Joyce Merkies 01-2024"/>
    <s v="C0004615"/>
    <x v="377"/>
    <n v="491518"/>
    <n v="2"/>
    <d v="2024-02-26T12:59:12"/>
    <s v="45586.kv"/>
    <d v="2024-02-26T12:59:12"/>
    <s v="45586.kv"/>
    <s v="Diana Paulussen"/>
    <m/>
    <m/>
    <m/>
    <s v="Maandag Interim Professionals B.V."/>
    <m/>
    <m/>
    <m/>
    <m/>
    <m/>
    <m/>
    <n v="0"/>
  </r>
  <r>
    <x v="3"/>
    <n v="1"/>
    <d v="2024-01-01T00:00:00"/>
    <d v="2024-01-12T00:00:00"/>
    <s v="9651300100050855"/>
    <s v="IKD202400967"/>
    <s v="11"/>
    <s v="41221"/>
    <x v="4"/>
    <s v="Inkoopdagboek digitaal"/>
    <n v="5641.89"/>
    <n v="0"/>
    <n v="5641.89"/>
    <s v="03OP"/>
    <s v="Kindcentrum Oda"/>
    <s v="Z"/>
    <s v="Regulier (school)budget"/>
    <m/>
    <m/>
    <m/>
    <n v="1"/>
    <n v="0"/>
    <n v="0"/>
    <m/>
    <m/>
    <s v="2023: 0,40 FTE vakleerkracht LO+ 08-2023/12-2023 en Kosten onderwijsleerpakket"/>
    <s v="C0000290"/>
    <x v="216"/>
    <n v="491875"/>
    <n v="2"/>
    <d v="2024-02-27T11:32:51"/>
    <s v="45586.kv"/>
    <d v="2024-02-27T11:32:51"/>
    <s v="45586.kv"/>
    <s v="Annemieke van Rooy"/>
    <m/>
    <m/>
    <m/>
    <s v="Gemeente Maastricht"/>
    <m/>
    <m/>
    <m/>
    <m/>
    <m/>
    <m/>
    <n v="0"/>
  </r>
  <r>
    <x v="3"/>
    <n v="1"/>
    <d v="2024-01-31T00:00:00"/>
    <d v="2024-02-28T00:00:00"/>
    <s v="240042"/>
    <s v="IKD202401067"/>
    <s v="11"/>
    <s v="41221"/>
    <x v="4"/>
    <s v="Inkoopdagboek digitaal"/>
    <n v="1962.92"/>
    <n v="0"/>
    <n v="1962.92"/>
    <s v="17LV00"/>
    <s v="CSN SO (Voorheen SO ZMLK Jan Baptist)"/>
    <s v="Z"/>
    <s v="Regulier (school)budget"/>
    <m/>
    <m/>
    <m/>
    <n v="1"/>
    <n v="0"/>
    <n v="0"/>
    <m/>
    <m/>
    <s v="DGA SO Rijksweg Wauben 01-2024"/>
    <s v="C0006143"/>
    <x v="79"/>
    <n v="492251"/>
    <n v="2"/>
    <d v="2024-02-29T11:04:31"/>
    <s v="45586.kv"/>
    <d v="2024-02-29T11:04:31"/>
    <s v="45586.kv"/>
    <s v="Diana Paulussen"/>
    <m/>
    <m/>
    <m/>
    <s v="Stichting Care4Kidz"/>
    <m/>
    <m/>
    <m/>
    <m/>
    <m/>
    <m/>
    <n v="0"/>
  </r>
  <r>
    <x v="3"/>
    <n v="1"/>
    <d v="2024-01-01T00:00:00"/>
    <d v="2024-03-04T00:00:00"/>
    <s v="142024"/>
    <s v="IKD202401216"/>
    <s v="11"/>
    <s v="41221"/>
    <x v="4"/>
    <s v="Inkoopdagboek digitaal"/>
    <n v="2484.13"/>
    <n v="0"/>
    <n v="2484.13"/>
    <s v="99BB"/>
    <s v="Bestuur Mosalira"/>
    <s v="Z"/>
    <s v="Regulier (school)budget"/>
    <m/>
    <m/>
    <m/>
    <n v="1"/>
    <n v="0"/>
    <n v="0"/>
    <m/>
    <m/>
    <s v="Ondersteunings- adviestraject actualiseren veiligheidsbeleid Termijn 2: januari"/>
    <s v="C0004124"/>
    <x v="31"/>
    <n v="492781"/>
    <n v="2"/>
    <d v="2024-03-05T11:40:02"/>
    <s v="45586.kv"/>
    <d v="2024-03-05T11:40:02"/>
    <s v="45586.kv"/>
    <s v="Jean-Pierre Giesen"/>
    <m/>
    <m/>
    <m/>
    <s v="Bureau Credo VOF"/>
    <m/>
    <m/>
    <m/>
    <m/>
    <s v="45586.1007805"/>
    <m/>
    <n v="0"/>
  </r>
  <r>
    <x v="3"/>
    <n v="1"/>
    <d v="2024-01-01T00:00:00"/>
    <d v="2024-03-11T00:00:00"/>
    <s v="24410080"/>
    <s v="IKD202401342"/>
    <s v="11"/>
    <s v="41221"/>
    <x v="4"/>
    <s v="Inkoopdagboek digitaal"/>
    <n v="0"/>
    <n v="11773.44"/>
    <n v="-11773.44"/>
    <s v="02SP00"/>
    <s v="CSN VSO (Voorheen Don Bosco SO)"/>
    <s v="DGACSNVSO"/>
    <s v="Doelgroepenarrangement VSO CSN"/>
    <m/>
    <m/>
    <m/>
    <n v="1"/>
    <n v="0"/>
    <n v="0"/>
    <s v="000116"/>
    <m/>
    <s v="Credit Inzet medewerker Xonar 2023, ProcesregierolDGA CSN-VSO"/>
    <s v="C0000620"/>
    <x v="38"/>
    <n v="493148"/>
    <n v="2"/>
    <d v="2024-03-11T15:54:51"/>
    <s v="45586.kv"/>
    <d v="2024-03-11T15:54:51"/>
    <s v="45586.kv"/>
    <s v="Diana Paulussen"/>
    <m/>
    <m/>
    <m/>
    <s v="XONAR"/>
    <m/>
    <m/>
    <m/>
    <m/>
    <m/>
    <m/>
    <n v="0"/>
  </r>
  <r>
    <x v="3"/>
    <n v="1"/>
    <d v="2024-01-01T00:00:00"/>
    <d v="2024-03-11T00:00:00"/>
    <s v="24410079"/>
    <s v="IKD202401343"/>
    <s v="11"/>
    <s v="41221"/>
    <x v="4"/>
    <s v="Inkoopdagboek digitaal"/>
    <n v="0"/>
    <n v="13735.68"/>
    <n v="-13735.68"/>
    <s v="02SP00"/>
    <s v="CSN VSO (Voorheen Don Bosco SO)"/>
    <s v="DGACSNVSO"/>
    <s v="Doelgroepenarrangement VSO CSN"/>
    <m/>
    <m/>
    <m/>
    <n v="1"/>
    <n v="0"/>
    <n v="0"/>
    <m/>
    <m/>
    <s v="Credit Procesregierol CSN-VSO eerste 7 weken 2023"/>
    <s v="C0000620"/>
    <x v="38"/>
    <n v="493149"/>
    <n v="2"/>
    <d v="2024-03-11T15:57:57"/>
    <s v="45586.kv"/>
    <d v="2024-03-11T15:57:57"/>
    <s v="45586.kv"/>
    <s v="Diana Paulussen"/>
    <m/>
    <m/>
    <m/>
    <s v="XONAR"/>
    <m/>
    <m/>
    <m/>
    <m/>
    <m/>
    <m/>
    <n v="0"/>
  </r>
  <r>
    <x v="3"/>
    <n v="1"/>
    <d v="2024-01-01T00:00:00"/>
    <d v="2024-03-11T00:00:00"/>
    <s v="24410078"/>
    <s v="IKD202401344"/>
    <s v="11"/>
    <s v="41221"/>
    <x v="4"/>
    <s v="Inkoopdagboek digitaal"/>
    <n v="29106.560000000001"/>
    <n v="0"/>
    <n v="29106.560000000001"/>
    <s v="02SP00"/>
    <s v="CSN VSO (Voorheen Don Bosco SO)"/>
    <s v="DGACSNVSO"/>
    <s v="Doelgroepenarrangement VSO CSN"/>
    <m/>
    <m/>
    <m/>
    <n v="1"/>
    <n v="0"/>
    <n v="0"/>
    <s v="000116"/>
    <m/>
    <s v="Inzet medewerker Xonar 09-2023 t/m 12-2023 DGA"/>
    <s v="C0000620"/>
    <x v="38"/>
    <n v="493150"/>
    <n v="2"/>
    <d v="2024-03-11T16:14:33"/>
    <s v="45586.kv"/>
    <d v="2024-04-16T11:37:35"/>
    <s v="45586.1007779"/>
    <s v="Jean-Pierre Giesen"/>
    <m/>
    <m/>
    <m/>
    <s v="XONAR"/>
    <m/>
    <m/>
    <m/>
    <m/>
    <s v="45586.1007539"/>
    <m/>
    <n v="0"/>
  </r>
  <r>
    <x v="3"/>
    <n v="1"/>
    <d v="2024-01-01T00:00:00"/>
    <d v="2024-01-08T00:00:00"/>
    <s v="240014"/>
    <s v="IKD202401378"/>
    <s v="11"/>
    <s v="41221"/>
    <x v="4"/>
    <s v="Inkoopdagboek digitaal"/>
    <n v="3584.3"/>
    <n v="0"/>
    <n v="3584.3"/>
    <s v="17LV00"/>
    <s v="CSN SO (Voorheen SO ZMLK Jan Baptist)"/>
    <s v="DGACSNSO"/>
    <s v="Doelgroepenarranegment SO CSN"/>
    <m/>
    <m/>
    <m/>
    <n v="1"/>
    <n v="0"/>
    <n v="0"/>
    <s v="000145"/>
    <m/>
    <s v="Inzet D.Wauben 12-2023 DGA SO Rijksweg, 47,33 uur"/>
    <s v="C0006143"/>
    <x v="79"/>
    <n v="493370"/>
    <n v="2"/>
    <d v="2024-03-13T10:22:46"/>
    <s v="45586.kv"/>
    <d v="2024-03-13T10:22:46"/>
    <s v="45586.kv"/>
    <s v="Diana Paulussen"/>
    <m/>
    <m/>
    <m/>
    <s v="Stichting Care4Kidz"/>
    <m/>
    <m/>
    <m/>
    <m/>
    <m/>
    <m/>
    <n v="0"/>
  </r>
  <r>
    <x v="3"/>
    <n v="1"/>
    <d v="2024-01-31T00:00:00"/>
    <d v="2024-03-14T00:00:00"/>
    <s v="500240038"/>
    <s v="IKD202401419"/>
    <s v="11"/>
    <s v="41221"/>
    <x v="4"/>
    <s v="Inkoopdagboek digitaal"/>
    <n v="9517.23"/>
    <n v="0"/>
    <n v="9517.23"/>
    <s v="02SP00"/>
    <s v="CSN VSO (Voorheen Don Bosco SO)"/>
    <s v="DGACSNVSO"/>
    <s v="Doelgroepenarrangement VSO CSN"/>
    <m/>
    <m/>
    <m/>
    <n v="1"/>
    <n v="0"/>
    <n v="0"/>
    <s v="000116"/>
    <m/>
    <s v="Pilot Doelgroep arrangement VSO 01-2024 97,83 uur"/>
    <s v="C0005749"/>
    <x v="82"/>
    <n v="493481"/>
    <n v="2"/>
    <d v="2024-03-15T10:21:31"/>
    <s v="45586.kv"/>
    <d v="2024-06-28T12:17:03"/>
    <s v="45586.iker"/>
    <s v="Diana Paulussen"/>
    <m/>
    <m/>
    <m/>
    <s v="Stichting Mee"/>
    <m/>
    <m/>
    <m/>
    <m/>
    <m/>
    <m/>
    <n v="0"/>
  </r>
  <r>
    <x v="3"/>
    <n v="1"/>
    <d v="2024-01-31T00:00:00"/>
    <d v="2024-03-13T00:00:00"/>
    <s v="24410112"/>
    <s v="IKD202401441"/>
    <s v="11"/>
    <s v="41221"/>
    <x v="4"/>
    <s v="Inkoopdagboek digitaal"/>
    <n v="9525.0400000000009"/>
    <n v="0"/>
    <n v="9525.0400000000009"/>
    <s v="04KM"/>
    <s v="Kindcentrum Mosasaurus"/>
    <s v="Z"/>
    <s v="Regulier (school)budget"/>
    <m/>
    <m/>
    <m/>
    <n v="1"/>
    <n v="0"/>
    <n v="0"/>
    <m/>
    <m/>
    <s v="Ondersteuning 01-2024"/>
    <s v="C0000620"/>
    <x v="38"/>
    <n v="493520"/>
    <n v="2"/>
    <d v="2024-03-15T13:59:28"/>
    <s v="45586.kv"/>
    <d v="2024-03-15T14:19:06"/>
    <s v="45586.iker"/>
    <s v="Ben Dackers"/>
    <m/>
    <m/>
    <m/>
    <s v="XONAR"/>
    <m/>
    <m/>
    <m/>
    <m/>
    <m/>
    <m/>
    <n v="0"/>
  </r>
  <r>
    <x v="3"/>
    <n v="1"/>
    <d v="2024-01-31T00:00:00"/>
    <d v="2024-03-13T00:00:00"/>
    <s v="24410112"/>
    <s v="IKD202401441"/>
    <s v="11"/>
    <s v="41221"/>
    <x v="4"/>
    <s v="Inkoopdagboek digitaal"/>
    <n v="11119.36"/>
    <n v="0"/>
    <n v="11119.36"/>
    <s v="04KM"/>
    <s v="Kindcentrum Mosasaurus"/>
    <s v="Z"/>
    <s v="Regulier (school)budget"/>
    <m/>
    <m/>
    <m/>
    <n v="1"/>
    <n v="0"/>
    <n v="1"/>
    <m/>
    <m/>
    <s v="Ondersteuning 02-2024"/>
    <s v="C0000620"/>
    <x v="38"/>
    <n v="493520"/>
    <n v="3"/>
    <d v="2024-03-15T13:59:28"/>
    <s v="45586.kv"/>
    <d v="2024-03-15T14:19:06"/>
    <s v="45586.iker"/>
    <s v="Ben Dackers"/>
    <m/>
    <m/>
    <m/>
    <s v="XONAR"/>
    <m/>
    <m/>
    <m/>
    <m/>
    <m/>
    <m/>
    <n v="0"/>
  </r>
  <r>
    <x v="3"/>
    <n v="1"/>
    <d v="2024-01-01T00:00:00"/>
    <d v="2024-03-15T00:00:00"/>
    <s v="651300100050853"/>
    <s v="IKH202400326"/>
    <s v="10"/>
    <s v="41221"/>
    <x v="4"/>
    <s v="Inkoopdagboek"/>
    <n v="0"/>
    <n v="11100.84"/>
    <n v="-11100.84"/>
    <s v="04IP"/>
    <s v="BS Amby"/>
    <s v="Z"/>
    <s v="Regulier (school)budget"/>
    <m/>
    <m/>
    <m/>
    <n v="0"/>
    <n v="0"/>
    <n v="0"/>
    <m/>
    <m/>
    <s v="Credit 651300100050853 Vakleerkracht LO+ aug-dec 2023"/>
    <s v="C0000290"/>
    <x v="216"/>
    <n v="493598"/>
    <n v="2"/>
    <d v="2024-03-19T09:41:07"/>
    <s v="45586.kv"/>
    <d v="2024-03-19T09:54:03"/>
    <s v="45586.iker"/>
    <s v="Per Ebbelink"/>
    <m/>
    <m/>
    <m/>
    <s v="Gemeente Maastricht"/>
    <m/>
    <m/>
    <m/>
    <m/>
    <m/>
    <m/>
    <n v="0"/>
  </r>
  <r>
    <x v="3"/>
    <n v="1"/>
    <d v="2024-01-01T00:00:00"/>
    <d v="2024-03-15T00:00:00"/>
    <s v="651300100051310"/>
    <s v="IKH202400328"/>
    <s v="10"/>
    <s v="41221"/>
    <x v="4"/>
    <s v="Inkoopdagboek"/>
    <n v="9756.69"/>
    <n v="0"/>
    <n v="9756.69"/>
    <s v="04IP"/>
    <s v="BS Amby"/>
    <s v="Z"/>
    <s v="Regulier (school)budget"/>
    <m/>
    <m/>
    <m/>
    <n v="1"/>
    <n v="0"/>
    <n v="0"/>
    <m/>
    <m/>
    <s v="Vakleerkracht LO+ aug-dec 2023"/>
    <s v="C0000290"/>
    <x v="216"/>
    <n v="493600"/>
    <n v="2"/>
    <d v="2024-03-19T09:42:12"/>
    <s v="45586.kv"/>
    <d v="2024-03-19T09:42:12"/>
    <s v="45586.kv"/>
    <s v="Per Ebbelink"/>
    <m/>
    <m/>
    <m/>
    <s v="Gemeente Maastricht"/>
    <m/>
    <m/>
    <m/>
    <m/>
    <m/>
    <m/>
    <n v="0"/>
  </r>
  <r>
    <x v="3"/>
    <n v="1"/>
    <d v="2024-01-31T00:00:00"/>
    <d v="2024-03-18T00:00:00"/>
    <s v="QUO11794G2V5H71"/>
    <s v="IKD202401484"/>
    <s v="11"/>
    <s v="41221"/>
    <x v="4"/>
    <s v="Inkoopdagboek digitaal"/>
    <n v="562.66"/>
    <n v="0"/>
    <n v="562.66"/>
    <s v="99SB"/>
    <s v="Servicebureau MosaLira"/>
    <s v="Z"/>
    <s v="Regulier (school)budget"/>
    <m/>
    <m/>
    <m/>
    <n v="1"/>
    <n v="0"/>
    <n v="0"/>
    <m/>
    <m/>
    <s v="Consultancy TOPdesk 3,5 uur"/>
    <s v="C0005529"/>
    <x v="329"/>
    <n v="493601"/>
    <n v="2"/>
    <d v="2024-03-19T09:43:15"/>
    <s v="45586.kv"/>
    <d v="2024-03-19T09:43:15"/>
    <s v="45586.kv"/>
    <s v="Stefan Mommers"/>
    <m/>
    <m/>
    <m/>
    <s v="Topdesk"/>
    <m/>
    <m/>
    <m/>
    <m/>
    <s v="45586.alim"/>
    <m/>
    <n v="0"/>
  </r>
  <r>
    <x v="3"/>
    <n v="1"/>
    <d v="2024-01-01T00:00:00"/>
    <d v="2024-01-12T00:00:00"/>
    <s v="0651300100050854"/>
    <s v="IKD202401693"/>
    <s v="11"/>
    <s v="41221"/>
    <x v="4"/>
    <s v="Inkoopdagboek digitaal"/>
    <n v="7475.95"/>
    <n v="0"/>
    <n v="7475.95"/>
    <s v="04KM"/>
    <s v="Kindcentrum Mosasaurus"/>
    <s v="Z"/>
    <s v="Regulier (school)budget"/>
    <m/>
    <m/>
    <m/>
    <n v="1"/>
    <n v="0"/>
    <n v="0"/>
    <m/>
    <m/>
    <s v="vakleerkracht LO 0,55 fte aug - dec 2023"/>
    <s v="C0000290"/>
    <x v="216"/>
    <n v="495061"/>
    <n v="2"/>
    <d v="2024-03-27T15:46:55"/>
    <s v="45586.kv"/>
    <d v="2024-03-27T15:46:55"/>
    <s v="45586.kv"/>
    <s v="Ben Dackers"/>
    <m/>
    <m/>
    <m/>
    <s v="Gemeente Maastricht"/>
    <m/>
    <m/>
    <m/>
    <m/>
    <m/>
    <m/>
    <n v="0"/>
  </r>
  <r>
    <x v="3"/>
    <n v="1"/>
    <d v="2024-01-31T00:00:00"/>
    <d v="2024-04-08T00:00:00"/>
    <s v="VF700124153"/>
    <s v="IKD202401990"/>
    <s v="11"/>
    <s v="41221"/>
    <x v="4"/>
    <s v="Inkoopdagboek digitaal"/>
    <n v="7601.24"/>
    <n v="0"/>
    <n v="7601.24"/>
    <s v="02SP00"/>
    <s v="CSN VSO (Voorheen Don Bosco SO)"/>
    <s v="DGACSNVSO"/>
    <s v="Doelgroepenarrangement VSO CSN"/>
    <m/>
    <m/>
    <m/>
    <n v="1"/>
    <n v="0"/>
    <n v="0"/>
    <s v="000116"/>
    <m/>
    <s v="Jongerenwerk In Beeld VSO DGA 01-24 K. Jacobs, 15 uur en H. Pasmans, 59.5 uur"/>
    <s v="C0000724"/>
    <x v="22"/>
    <n v="496717"/>
    <n v="2"/>
    <d v="2024-04-09T10:57:49"/>
    <s v="45586.kv"/>
    <d v="2024-04-09T10:57:49"/>
    <s v="45586.kv"/>
    <s v="Diana Paulussen"/>
    <m/>
    <m/>
    <m/>
    <s v="Stichting Trajekt"/>
    <m/>
    <m/>
    <m/>
    <m/>
    <m/>
    <m/>
    <n v="0"/>
  </r>
  <r>
    <x v="3"/>
    <n v="1"/>
    <d v="2024-01-01T00:00:00"/>
    <d v="2024-03-13T00:00:00"/>
    <s v="24410109"/>
    <s v="IKD202402038"/>
    <s v="11"/>
    <s v="41221"/>
    <x v="4"/>
    <s v="Inkoopdagboek digitaal"/>
    <n v="26776.400000000001"/>
    <n v="0"/>
    <n v="26776.400000000001"/>
    <s v="04KM"/>
    <s v="Kindcentrum Mosasaurus"/>
    <s v="Z"/>
    <s v="Regulier (school)budget"/>
    <m/>
    <m/>
    <m/>
    <n v="1"/>
    <n v="0"/>
    <n v="0"/>
    <m/>
    <m/>
    <s v="Inzet ambulant hulpverlener 4e kwartaal 2023 327,50 uur"/>
    <s v="C0000620"/>
    <x v="38"/>
    <n v="496869"/>
    <n v="2"/>
    <d v="2024-04-10T13:21:15"/>
    <s v="45586.kv"/>
    <d v="2024-04-10T13:21:15"/>
    <s v="45586.kv"/>
    <s v="Ben Dackers"/>
    <m/>
    <m/>
    <m/>
    <s v="XONAR"/>
    <m/>
    <m/>
    <m/>
    <m/>
    <m/>
    <m/>
    <n v="0"/>
  </r>
  <r>
    <x v="3"/>
    <n v="1"/>
    <d v="2024-01-01T00:00:00"/>
    <d v="2024-03-13T00:00:00"/>
    <s v="24410108"/>
    <s v="IKD202402039"/>
    <s v="11"/>
    <s v="41221"/>
    <x v="4"/>
    <s v="Inkoopdagboek digitaal"/>
    <n v="37683"/>
    <n v="0"/>
    <n v="37683"/>
    <s v="04KM"/>
    <s v="Kindcentrum Mosasaurus"/>
    <s v="Z"/>
    <s v="Regulier (school)budget"/>
    <m/>
    <m/>
    <m/>
    <n v="1"/>
    <n v="0"/>
    <n v="0"/>
    <m/>
    <m/>
    <s v="Inzet ambulant hulpverlener 12-2022 / 07-2023 477 uur"/>
    <s v="C0000620"/>
    <x v="38"/>
    <n v="496870"/>
    <n v="2"/>
    <d v="2024-04-10T13:25:25"/>
    <s v="45586.kv"/>
    <d v="2024-04-10T13:25:25"/>
    <s v="45586.kv"/>
    <s v="Ben Dackers"/>
    <m/>
    <m/>
    <m/>
    <s v="XONAR"/>
    <m/>
    <m/>
    <m/>
    <m/>
    <m/>
    <m/>
    <n v="0"/>
  </r>
  <r>
    <x v="3"/>
    <n v="1"/>
    <d v="2024-01-31T00:00:00"/>
    <d v="2024-04-16T00:00:00"/>
    <s v="240096"/>
    <s v="IKD202402151"/>
    <s v="11"/>
    <s v="41221"/>
    <x v="4"/>
    <s v="Inkoopdagboek digitaal"/>
    <n v="124.16"/>
    <n v="0"/>
    <n v="124.16"/>
    <s v="17LV00"/>
    <s v="CSN SO (Voorheen SO ZMLK Jan Baptist)"/>
    <s v="DGACSNSO"/>
    <s v="Doelgroepenarranegment SO CSN"/>
    <m/>
    <m/>
    <m/>
    <n v="1"/>
    <n v="0"/>
    <n v="0"/>
    <s v="000145"/>
    <m/>
    <s v="DGA SO Rijksweg 01-2024 correctie ivm aangepast tarief"/>
    <s v="C0006143"/>
    <x v="79"/>
    <n v="497337"/>
    <n v="2"/>
    <d v="2024-04-17T09:28:49"/>
    <s v="45586.kv"/>
    <d v="2024-04-17T09:28:49"/>
    <s v="45586.kv"/>
    <s v="Diana Paulussen"/>
    <m/>
    <m/>
    <m/>
    <s v="Stichting Care4Kidz"/>
    <m/>
    <m/>
    <m/>
    <m/>
    <m/>
    <m/>
    <n v="0"/>
  </r>
  <r>
    <x v="3"/>
    <n v="1"/>
    <d v="2024-01-31T00:00:00"/>
    <d v="2024-04-16T00:00:00"/>
    <s v="240097"/>
    <s v="IKD202402317"/>
    <s v="11"/>
    <s v="41221"/>
    <x v="4"/>
    <s v="Inkoopdagboek digitaal"/>
    <n v="793.94"/>
    <n v="0"/>
    <n v="793.94"/>
    <s v="17LV00"/>
    <s v="CSN SO (Voorheen SO ZMLK Jan Baptist)"/>
    <s v="DGACSNSO"/>
    <s v="Doelgroepenarranegment SO CSN"/>
    <m/>
    <m/>
    <m/>
    <n v="1"/>
    <n v="0"/>
    <n v="0"/>
    <s v="000145"/>
    <m/>
    <s v="DGA CSN Porseleinstraat 01-2024 Tariefaanpassing"/>
    <s v="C0006143"/>
    <x v="79"/>
    <n v="498009"/>
    <n v="2"/>
    <d v="2024-04-24T14:36:57"/>
    <s v="45586.kv"/>
    <d v="2024-04-24T14:39:01"/>
    <s v="45586.1007775"/>
    <s v="Diana Paulussen"/>
    <m/>
    <m/>
    <m/>
    <s v="Stichting Care4Kidz"/>
    <m/>
    <m/>
    <m/>
    <m/>
    <m/>
    <m/>
    <n v="0"/>
  </r>
  <r>
    <x v="3"/>
    <n v="1"/>
    <d v="2024-01-31T00:00:00"/>
    <d v="2024-06-27T00:00:00"/>
    <s v="2024-06-034"/>
    <s v="IKD202403641"/>
    <s v="11"/>
    <s v="41221"/>
    <x v="4"/>
    <s v="Inkoopdagboek digitaal"/>
    <n v="5841.88"/>
    <n v="0"/>
    <n v="5841.88"/>
    <s v="99SB"/>
    <s v="Servicebureau MosaLira"/>
    <s v="Z"/>
    <s v="Regulier (school)budget"/>
    <m/>
    <m/>
    <m/>
    <n v="1"/>
    <n v="0"/>
    <n v="0"/>
    <m/>
    <m/>
    <s v="ICT inzet januari 2024"/>
    <s v="C0006323"/>
    <x v="383"/>
    <n v="504049"/>
    <n v="2"/>
    <d v="2024-06-27T13:16:08"/>
    <s v="45586.kv"/>
    <d v="2024-06-27T13:16:08"/>
    <s v="45586.kv"/>
    <s v="Stefan Mommers"/>
    <m/>
    <m/>
    <m/>
    <s v="Digitalfix"/>
    <m/>
    <m/>
    <m/>
    <m/>
    <m/>
    <m/>
    <n v="0"/>
  </r>
  <r>
    <x v="3"/>
    <n v="2"/>
    <d v="2024-02-01T00:00:00"/>
    <d v="2024-02-01T00:00:00"/>
    <s v="V02240363"/>
    <s v="IKD202400474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KWEEKERS Zorgeloos 02-2024"/>
    <s v="C0005483"/>
    <x v="327"/>
    <n v="488998"/>
    <n v="2"/>
    <d v="2024-01-31T11:09:30"/>
    <s v="45586.kv"/>
    <d v="2024-01-31T11:09:30"/>
    <s v="45586.kv"/>
    <s v="Stefan Mommers"/>
    <m/>
    <m/>
    <m/>
    <s v="KWEEKERS B.V."/>
    <m/>
    <m/>
    <m/>
    <m/>
    <s v="45586.1007779"/>
    <m/>
    <n v="0"/>
  </r>
  <r>
    <x v="3"/>
    <n v="2"/>
    <d v="2024-02-02T00:00:00"/>
    <d v="2024-02-03T00:00:00"/>
    <s v="202401003"/>
    <s v="IKD202400587"/>
    <s v="11"/>
    <s v="41221"/>
    <x v="4"/>
    <s v="Inkoopdagboek digitaal"/>
    <n v="2289.63"/>
    <n v="0"/>
    <n v="2289.63"/>
    <s v="02SP00"/>
    <s v="CSN VSO (Voorheen Don Bosco SO)"/>
    <s v="Z"/>
    <s v="Regulier (school)budget"/>
    <m/>
    <m/>
    <m/>
    <n v="1"/>
    <n v="0"/>
    <n v="0"/>
    <m/>
    <m/>
    <s v="Interim directie ondersteuning 23-01-2024 / 02-02-2024 (50%)"/>
    <s v="C0005644"/>
    <x v="339"/>
    <n v="490030"/>
    <n v="2"/>
    <d v="2024-02-06T10:57:14"/>
    <s v="45586.kv"/>
    <d v="2024-02-06T10:57:14"/>
    <s v="45586.kv"/>
    <s v="Diana Paulussen"/>
    <m/>
    <m/>
    <m/>
    <s v="Jeanne Martens interim management"/>
    <m/>
    <m/>
    <m/>
    <m/>
    <m/>
    <m/>
    <n v="0"/>
  </r>
  <r>
    <x v="3"/>
    <n v="2"/>
    <d v="2024-02-02T00:00:00"/>
    <d v="2024-02-03T00:00:00"/>
    <s v="202401003"/>
    <s v="IKD202400587"/>
    <s v="11"/>
    <s v="41221"/>
    <x v="4"/>
    <s v="Inkoopdagboek digitaal"/>
    <n v="2289.62"/>
    <n v="0"/>
    <n v="2289.62"/>
    <s v="17LV00"/>
    <s v="CSN SO (Voorheen SO ZMLK Jan Baptist)"/>
    <s v="Z"/>
    <s v="Regulier (school)budget"/>
    <m/>
    <m/>
    <m/>
    <n v="1"/>
    <n v="0"/>
    <n v="0"/>
    <m/>
    <m/>
    <s v="Interim directie ondersteuning 23-01-2024 / 02-02-2024 (50%)"/>
    <s v="C0005644"/>
    <x v="339"/>
    <n v="490030"/>
    <n v="3"/>
    <d v="2024-02-06T10:57:14"/>
    <s v="45586.kv"/>
    <d v="2024-02-06T10:57:14"/>
    <s v="45586.kv"/>
    <s v="Diana Paulussen"/>
    <m/>
    <m/>
    <m/>
    <s v="Jeanne Martens interim management"/>
    <m/>
    <m/>
    <m/>
    <m/>
    <m/>
    <m/>
    <n v="0"/>
  </r>
  <r>
    <x v="3"/>
    <n v="2"/>
    <d v="2024-02-08T00:00:00"/>
    <d v="2024-02-07T00:00:00"/>
    <s v="2024-2-Mosalira-02"/>
    <s v="IKD202400683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Inhuur Externe Functionaris Gegevenbescherming (EFG) 02-2024"/>
    <s v="C0005133"/>
    <x v="322"/>
    <n v="490914"/>
    <n v="2"/>
    <d v="2024-02-08T16:04:24"/>
    <s v="45586.kv"/>
    <d v="2024-02-08T16:04:24"/>
    <s v="45586.kv"/>
    <s v="Stefan Mommers"/>
    <m/>
    <m/>
    <m/>
    <s v="Bauduin Consultancy"/>
    <m/>
    <m/>
    <m/>
    <m/>
    <s v="45586.alim"/>
    <m/>
    <n v="0"/>
  </r>
  <r>
    <x v="3"/>
    <n v="2"/>
    <d v="2024-02-08T00:00:00"/>
    <d v="2024-02-08T00:00:00"/>
    <s v="2024088"/>
    <s v="IKD202400690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0"/>
    <m/>
    <m/>
    <s v="Vakleerkracht gym 7e termijn schooljaar 2023 - 2024"/>
    <s v="C0005296"/>
    <x v="323"/>
    <n v="490953"/>
    <n v="2"/>
    <d v="2024-02-09T09:00:03"/>
    <s v="45586.kv"/>
    <d v="2024-02-09T09:00:03"/>
    <s v="45586.kv"/>
    <s v="Diana Paulussen"/>
    <m/>
    <m/>
    <m/>
    <s v="Riskcare Preventie B.V."/>
    <m/>
    <m/>
    <m/>
    <m/>
    <m/>
    <m/>
    <n v="0"/>
  </r>
  <r>
    <x v="3"/>
    <n v="2"/>
    <d v="2024-02-08T00:00:00"/>
    <d v="2024-02-08T00:00:00"/>
    <s v="2024089"/>
    <s v="IKD202400691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0"/>
    <m/>
    <m/>
    <s v="Vakleerkracht gym en Bewegend leren 7e termijn 2023-2024"/>
    <s v="C0005296"/>
    <x v="323"/>
    <n v="490954"/>
    <n v="2"/>
    <d v="2024-02-09T09:02:13"/>
    <s v="45586.kv"/>
    <d v="2024-02-09T09:02:13"/>
    <s v="45586.kv"/>
    <s v="Leon Kik"/>
    <m/>
    <m/>
    <m/>
    <s v="Riskcare Preventie B.V."/>
    <m/>
    <m/>
    <m/>
    <m/>
    <m/>
    <m/>
    <n v="0"/>
  </r>
  <r>
    <x v="3"/>
    <n v="2"/>
    <d v="2024-02-08T00:00:00"/>
    <d v="2024-02-08T00:00:00"/>
    <s v="2024087"/>
    <s v="IKD202400692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0"/>
    <m/>
    <m/>
    <s v="Vakleerkracht gym 7e termijn schooljaar 2023 - 2024"/>
    <s v="C0005296"/>
    <x v="323"/>
    <n v="490955"/>
    <n v="2"/>
    <d v="2024-02-09T09:04:23"/>
    <s v="45586.kv"/>
    <d v="2024-02-09T09:04:23"/>
    <s v="45586.kv"/>
    <s v="Diana Paulussen"/>
    <m/>
    <m/>
    <m/>
    <s v="Riskcare Preventie B.V."/>
    <m/>
    <m/>
    <m/>
    <m/>
    <m/>
    <m/>
    <n v="0"/>
  </r>
  <r>
    <x v="3"/>
    <n v="2"/>
    <d v="2024-02-08T00:00:00"/>
    <d v="2024-02-08T00:00:00"/>
    <s v="2024086"/>
    <s v="IKD202400693"/>
    <s v="11"/>
    <s v="41221"/>
    <x v="4"/>
    <s v="Inkoopdagboek digitaal"/>
    <n v="7626.67"/>
    <n v="0"/>
    <n v="7626.67"/>
    <s v="02SP00"/>
    <s v="CSN VSO (Voorheen Don Bosco SO)"/>
    <s v="BLONWNPOC"/>
    <s v="Sociaal-emotionele en fysieke ontwikkeling "/>
    <m/>
    <m/>
    <m/>
    <n v="1"/>
    <n v="0"/>
    <n v="0"/>
    <m/>
    <m/>
    <s v="Vakleerkracht gym 7e termijn schooljaar 2023 - 2024"/>
    <s v="C0005296"/>
    <x v="323"/>
    <n v="490956"/>
    <n v="2"/>
    <d v="2024-02-09T09:06:33"/>
    <s v="45586.kv"/>
    <d v="2024-02-09T09:06:33"/>
    <s v="45586.kv"/>
    <s v="Diana Paulussen"/>
    <m/>
    <m/>
    <m/>
    <s v="Riskcare Preventie B.V."/>
    <m/>
    <m/>
    <m/>
    <m/>
    <m/>
    <m/>
    <n v="0"/>
  </r>
  <r>
    <x v="3"/>
    <n v="2"/>
    <d v="2024-02-27T00:00:00"/>
    <d v="2024-02-27T00:00:00"/>
    <s v="24200220072"/>
    <s v="IKD202400972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februari 2024"/>
    <s v="C0000664"/>
    <x v="126"/>
    <n v="491881"/>
    <n v="2"/>
    <d v="2024-02-27T13:39:14"/>
    <s v="45586.kv"/>
    <d v="2024-02-27T13:39:14"/>
    <s v="45586.kv"/>
    <s v="Leon Kik"/>
    <m/>
    <m/>
    <m/>
    <s v="Adelante"/>
    <m/>
    <m/>
    <m/>
    <m/>
    <m/>
    <m/>
    <n v="0"/>
  </r>
  <r>
    <x v="3"/>
    <n v="2"/>
    <d v="2024-02-28T00:00:00"/>
    <d v="2024-02-28T00:00:00"/>
    <s v="28-02-2024"/>
    <s v="IKD202401050"/>
    <s v="11"/>
    <s v="41221"/>
    <x v="4"/>
    <s v="Inkoopdagboek digitaal"/>
    <n v="266.8"/>
    <n v="0"/>
    <n v="266.8"/>
    <s v="03LO"/>
    <s v="SBO De Talententuin"/>
    <s v="Z"/>
    <s v="Regulier (school)budget"/>
    <m/>
    <m/>
    <m/>
    <n v="1"/>
    <n v="0"/>
    <n v="0"/>
    <m/>
    <m/>
    <s v="verzorgen van lessen lichamelijke opvoeding 02-2024"/>
    <s v="C0006087"/>
    <x v="367"/>
    <n v="492224"/>
    <n v="2"/>
    <d v="2024-02-28T15:11:35"/>
    <s v="45586.kv"/>
    <d v="2024-02-28T15:11:35"/>
    <s v="45586.kv"/>
    <s v="Ravian Close"/>
    <m/>
    <m/>
    <m/>
    <s v="JMH Houten"/>
    <m/>
    <m/>
    <m/>
    <m/>
    <m/>
    <m/>
    <n v="0"/>
  </r>
  <r>
    <x v="3"/>
    <n v="2"/>
    <d v="2024-02-29T00:00:00"/>
    <d v="2024-02-29T00:00:00"/>
    <s v="2402"/>
    <s v="IKD202401077"/>
    <s v="11"/>
    <s v="41221"/>
    <x v="4"/>
    <s v="Inkoopdagboek digitaal"/>
    <n v="18177.68"/>
    <n v="0"/>
    <n v="18177.68"/>
    <s v="03LO"/>
    <s v="SBO De Talententuin"/>
    <s v="DGATALENT"/>
    <s v="Doelgroeparrangement SBO Talententuin"/>
    <m/>
    <m/>
    <m/>
    <n v="1"/>
    <n v="0"/>
    <n v="0"/>
    <m/>
    <m/>
    <s v="''Doelgroepenarrangement SBO Talentuintuin&quot; 02-2024"/>
    <s v="C0006110"/>
    <x v="370"/>
    <n v="492261"/>
    <n v="2"/>
    <d v="2024-02-29T11:56:03"/>
    <s v="45586.kv"/>
    <d v="2024-02-29T11:56:03"/>
    <s v="45586.kv"/>
    <s v="Ravian Close"/>
    <m/>
    <m/>
    <m/>
    <s v="Tobas Jeugdhulp B.V."/>
    <m/>
    <m/>
    <m/>
    <m/>
    <m/>
    <m/>
    <n v="0"/>
  </r>
  <r>
    <x v="3"/>
    <n v="2"/>
    <d v="2024-02-29T00:00:00"/>
    <d v="2024-03-01T00:00:00"/>
    <s v="2024-00006"/>
    <s v="IKD202401111"/>
    <s v="11"/>
    <s v="41221"/>
    <x v="4"/>
    <s v="Inkoopdagboek digitaal"/>
    <n v="540"/>
    <n v="0"/>
    <n v="540"/>
    <s v="19VJ"/>
    <s v="BS Manjefiek"/>
    <s v="RSOV"/>
    <s v="RSOV Regeling School en Omgeving (Voorlopers)"/>
    <m/>
    <m/>
    <m/>
    <n v="1"/>
    <n v="0"/>
    <n v="0"/>
    <m/>
    <m/>
    <s v="9  Workshops schminkenRijke schooldag"/>
    <s v="C0006147"/>
    <x v="378"/>
    <n v="492345"/>
    <n v="2"/>
    <d v="2024-03-01T10:55:05"/>
    <s v="45586.kv"/>
    <d v="2024-03-01T10:55:05"/>
    <s v="45586.kv"/>
    <s v="Yvonne Stegen"/>
    <m/>
    <m/>
    <m/>
    <s v="T. Jaspers-Vrancken"/>
    <m/>
    <m/>
    <m/>
    <m/>
    <m/>
    <m/>
    <n v="0"/>
  </r>
  <r>
    <x v="3"/>
    <n v="2"/>
    <d v="2024-02-29T00:00:00"/>
    <d v="2024-03-02T00:00:00"/>
    <s v="2024023"/>
    <s v="IKD202401166"/>
    <s v="11"/>
    <s v="41221"/>
    <x v="4"/>
    <s v="Inkoopdagboek digitaal"/>
    <n v="1258.4000000000001"/>
    <n v="0"/>
    <n v="1258.4000000000001"/>
    <s v="99BB"/>
    <s v="Bestuur Mosalira"/>
    <s v="Z"/>
    <s v="Regulier (school)budget"/>
    <m/>
    <m/>
    <m/>
    <n v="1"/>
    <n v="0"/>
    <n v="0"/>
    <m/>
    <m/>
    <s v="Gesprekken /overleggen februari 2024 registervertrouwenspersoon Amanda Klein"/>
    <s v="C0005849"/>
    <x v="347"/>
    <n v="492519"/>
    <n v="2"/>
    <d v="2024-03-05T09:01:56"/>
    <s v="45586.kv"/>
    <d v="2024-03-05T09:01:56"/>
    <s v="45586.kv"/>
    <s v="Jean-Pierre Giesen"/>
    <m/>
    <m/>
    <m/>
    <s v="Prettig Werken, vertrouwenspersoon bedrijfsmaatschappelijk werk"/>
    <m/>
    <m/>
    <m/>
    <m/>
    <s v="45586.1007805"/>
    <m/>
    <n v="0"/>
  </r>
  <r>
    <x v="3"/>
    <n v="2"/>
    <d v="2024-02-29T00:00:00"/>
    <d v="2024-02-29T00:00:00"/>
    <s v="202404"/>
    <s v="IKD202401170"/>
    <s v="11"/>
    <s v="41221"/>
    <x v="4"/>
    <s v="Inkoopdagboek digitaal"/>
    <n v="10498.93"/>
    <n v="0"/>
    <n v="10498.93"/>
    <s v="99SB"/>
    <s v="Servicebureau MosaLira"/>
    <s v="Z"/>
    <s v="Regulier (school)budget"/>
    <m/>
    <m/>
    <m/>
    <n v="1"/>
    <n v="0"/>
    <n v="0"/>
    <m/>
    <m/>
    <s v="Ondersteuning Financiën &amp;Control 02-2024"/>
    <s v="C0005182"/>
    <x v="368"/>
    <n v="492523"/>
    <n v="2"/>
    <d v="2024-03-05T09:23:58"/>
    <s v="45586.kv"/>
    <d v="2024-03-05T09:23:58"/>
    <s v="45586.kv"/>
    <s v="Jean-Pierre Giesen"/>
    <m/>
    <m/>
    <m/>
    <s v="Added"/>
    <m/>
    <m/>
    <m/>
    <m/>
    <s v="45586.smom"/>
    <m/>
    <n v="0"/>
  </r>
  <r>
    <x v="3"/>
    <n v="2"/>
    <d v="2024-02-29T00:00:00"/>
    <d v="2024-02-29T00:00:00"/>
    <s v="2024004"/>
    <s v="IKD202401173"/>
    <s v="11"/>
    <s v="41221"/>
    <x v="4"/>
    <s v="Inkoopdagboek digitaal"/>
    <n v="3800"/>
    <n v="0"/>
    <n v="3800"/>
    <s v="17LV00"/>
    <s v="CSN SO (Voorheen SO ZMLK Jan Baptist)"/>
    <s v="DGACSNSO"/>
    <s v="Doelgroepenarranegment SO CSN"/>
    <m/>
    <m/>
    <m/>
    <n v="1"/>
    <n v="0"/>
    <n v="0"/>
    <s v="000145"/>
    <m/>
    <s v="Vaktherapie DGA Porseleinstraat januari-februari 2024"/>
    <s v="C0005616"/>
    <x v="148"/>
    <n v="492526"/>
    <n v="2"/>
    <d v="2024-03-05T09:39:27"/>
    <s v="45586.kv"/>
    <d v="2024-03-05T09:59:10"/>
    <s v="45586.iker"/>
    <s v="Diana Paulussen"/>
    <m/>
    <m/>
    <m/>
    <s v="Tyto B.V."/>
    <m/>
    <m/>
    <m/>
    <m/>
    <m/>
    <m/>
    <n v="0"/>
  </r>
  <r>
    <x v="3"/>
    <n v="2"/>
    <d v="2024-02-02T00:00:00"/>
    <d v="2024-03-04T00:00:00"/>
    <s v="BD240014"/>
    <s v="IKD202401184"/>
    <s v="11"/>
    <s v="41221"/>
    <x v="4"/>
    <s v="Inkoopdagboek digitaal"/>
    <n v="547.51"/>
    <n v="0"/>
    <n v="547.51"/>
    <s v="03LO"/>
    <s v="SBO De Talententuin"/>
    <s v="Z"/>
    <s v="Regulier (school)budget"/>
    <m/>
    <m/>
    <m/>
    <n v="1"/>
    <n v="0"/>
    <n v="0"/>
    <m/>
    <m/>
    <s v="M.M Letterie, week 5-2024"/>
    <s v="C0005497"/>
    <x v="77"/>
    <n v="492725"/>
    <n v="2"/>
    <d v="2024-03-05T10:32:27"/>
    <s v="45586.kv"/>
    <d v="2024-03-05T10:32:27"/>
    <s v="45586.kv"/>
    <s v="Ravian Close"/>
    <m/>
    <m/>
    <m/>
    <s v="Stichting Podium24"/>
    <m/>
    <m/>
    <m/>
    <m/>
    <m/>
    <m/>
    <n v="0"/>
  </r>
  <r>
    <x v="3"/>
    <n v="2"/>
    <d v="2024-02-23T00:00:00"/>
    <d v="2024-03-04T00:00:00"/>
    <s v="BD240010"/>
    <s v="IKD202401185"/>
    <s v="11"/>
    <s v="41221"/>
    <x v="4"/>
    <s v="Inkoopdagboek digitaal"/>
    <n v="1991.06"/>
    <n v="0"/>
    <n v="1991.06"/>
    <s v="03LO"/>
    <s v="SBO De Talententuin"/>
    <s v="Z"/>
    <s v="Regulier (school)budget"/>
    <m/>
    <m/>
    <m/>
    <n v="1"/>
    <n v="0"/>
    <n v="0"/>
    <m/>
    <m/>
    <s v="M.M Letterie, week 5 t/m 8 2024"/>
    <s v="C0005497"/>
    <x v="77"/>
    <n v="492726"/>
    <n v="2"/>
    <d v="2024-03-05T10:33:33"/>
    <s v="45586.kv"/>
    <d v="2024-03-05T10:33:33"/>
    <s v="45586.kv"/>
    <s v="Ravian Close"/>
    <m/>
    <m/>
    <m/>
    <s v="Stichting Podium24"/>
    <m/>
    <m/>
    <m/>
    <m/>
    <m/>
    <m/>
    <n v="0"/>
  </r>
  <r>
    <x v="3"/>
    <n v="2"/>
    <d v="2024-02-29T00:00:00"/>
    <d v="2024-02-29T00:00:00"/>
    <s v="TDZ24-00149"/>
    <s v="IKD202401205"/>
    <s v="11"/>
    <s v="41221"/>
    <x v="4"/>
    <s v="Inkoopdagboek digitaal"/>
    <n v="4616.1499999999996"/>
    <n v="0"/>
    <n v="4616.1499999999996"/>
    <s v="99BB"/>
    <s v="Bestuur Mosalira"/>
    <s v="Z"/>
    <s v="Regulier (school)budget"/>
    <m/>
    <m/>
    <m/>
    <n v="1"/>
    <n v="0"/>
    <n v="0"/>
    <m/>
    <m/>
    <s v="ontwerpen en drukken koersplan / kinderkoersplan, 2E TERMIJN 50%"/>
    <s v="C0003832"/>
    <x v="25"/>
    <n v="492770"/>
    <n v="2"/>
    <d v="2024-03-05T11:20:00"/>
    <s v="45586.kv"/>
    <d v="2024-03-05T11:20:00"/>
    <s v="45586.kv"/>
    <s v="Jean-Pierre Giesen"/>
    <m/>
    <m/>
    <m/>
    <s v="Zuiderlicht"/>
    <m/>
    <m/>
    <m/>
    <m/>
    <s v="45586.1008226"/>
    <m/>
    <n v="0"/>
  </r>
  <r>
    <x v="3"/>
    <n v="2"/>
    <d v="2024-02-29T00:00:00"/>
    <d v="2024-03-03T00:00:00"/>
    <s v="725"/>
    <s v="IKD202401209"/>
    <s v="11"/>
    <s v="41221"/>
    <x v="4"/>
    <s v="Inkoopdagboek digitaal"/>
    <n v="241.46"/>
    <n v="0"/>
    <n v="241.46"/>
    <s v="99BB"/>
    <s v="Bestuur Mosalira"/>
    <s v="Z"/>
    <s v="Regulier (school)budget"/>
    <m/>
    <m/>
    <m/>
    <n v="1"/>
    <n v="0"/>
    <n v="0"/>
    <m/>
    <m/>
    <s v="Gesprekken en overleggen 02-2024"/>
    <s v="C0005851"/>
    <x v="384"/>
    <n v="492774"/>
    <n v="2"/>
    <d v="2024-03-05T11:29:25"/>
    <s v="45586.kv"/>
    <d v="2024-03-05T11:29:25"/>
    <s v="45586.kv"/>
    <s v="Jean-Pierre Giesen"/>
    <m/>
    <m/>
    <m/>
    <s v="QCC Quality Coaching Customer"/>
    <m/>
    <m/>
    <m/>
    <m/>
    <s v="45586.1007805"/>
    <m/>
    <n v="0"/>
  </r>
  <r>
    <x v="3"/>
    <n v="2"/>
    <d v="2024-02-29T00:00:00"/>
    <d v="2024-03-05T00:00:00"/>
    <s v="2024-064"/>
    <s v="IKD202401238"/>
    <s v="11"/>
    <s v="41221"/>
    <x v="4"/>
    <s v="Inkoopdagboek digitaal"/>
    <n v="900"/>
    <n v="0"/>
    <n v="900"/>
    <s v="17LV00"/>
    <s v="CSN SO (Voorheen SO ZMLK Jan Baptist)"/>
    <s v="Z"/>
    <s v="Regulier (school)budget"/>
    <m/>
    <m/>
    <m/>
    <n v="1"/>
    <n v="0"/>
    <n v="0"/>
    <m/>
    <m/>
    <s v="Inzet Plinthos Leerling: J. Pryor 02-2024 3 lesweken"/>
    <s v="C0005974"/>
    <x v="354"/>
    <n v="492937"/>
    <n v="2"/>
    <d v="2024-03-06T12:12:10"/>
    <s v="45586.kv"/>
    <d v="2024-03-06T12:12:10"/>
    <s v="45586.kv"/>
    <s v="Diana Paulussen"/>
    <m/>
    <m/>
    <m/>
    <s v="De Wijnberg"/>
    <m/>
    <m/>
    <m/>
    <m/>
    <m/>
    <m/>
    <n v="0"/>
  </r>
  <r>
    <x v="3"/>
    <n v="2"/>
    <d v="2024-02-29T00:00:00"/>
    <d v="2024-03-05T00:00:00"/>
    <s v="2024-070"/>
    <s v="IKD202401239"/>
    <s v="11"/>
    <s v="41221"/>
    <x v="4"/>
    <s v="Inkoopdagboek digitaal"/>
    <n v="450"/>
    <n v="0"/>
    <n v="450"/>
    <s v="03OP"/>
    <s v="Kindcentrum Oda"/>
    <s v="Z"/>
    <s v="Regulier (school)budget"/>
    <m/>
    <m/>
    <m/>
    <n v="1"/>
    <n v="0"/>
    <n v="0"/>
    <m/>
    <m/>
    <s v="Inzet Plinthos Leerling: J. Willems 02-2024 3 lesweken (50%)"/>
    <s v="C0005974"/>
    <x v="354"/>
    <n v="492938"/>
    <n v="2"/>
    <d v="2024-03-06T12:14:15"/>
    <s v="45586.kv"/>
    <d v="2024-03-06T12:14:15"/>
    <s v="45586.kv"/>
    <s v="Annemieke van Rooy"/>
    <m/>
    <m/>
    <m/>
    <s v="De Wijnberg"/>
    <s v="45586.1009336"/>
    <m/>
    <m/>
    <m/>
    <m/>
    <m/>
    <n v="0"/>
  </r>
  <r>
    <x v="3"/>
    <n v="2"/>
    <d v="2024-02-29T00:00:00"/>
    <d v="2024-03-05T00:00:00"/>
    <s v="2024-070"/>
    <s v="IKD202401239"/>
    <s v="11"/>
    <s v="41221"/>
    <x v="4"/>
    <s v="Inkoopdagboek digitaal"/>
    <n v="450"/>
    <n v="0"/>
    <n v="450"/>
    <s v="99BB"/>
    <s v="Bestuur Mosalira"/>
    <s v="Z"/>
    <s v="Regulier (school)budget"/>
    <m/>
    <m/>
    <m/>
    <n v="1"/>
    <n v="0"/>
    <n v="0"/>
    <m/>
    <m/>
    <s v="Inzet Plinthos Leerling: J. Willems 02-2024 3 lesweken (50%)"/>
    <s v="C0005974"/>
    <x v="354"/>
    <n v="492938"/>
    <n v="3"/>
    <d v="2024-03-06T12:14:15"/>
    <s v="45586.kv"/>
    <d v="2024-03-06T12:14:15"/>
    <s v="45586.kv"/>
    <s v="Annemieke van Rooy"/>
    <m/>
    <m/>
    <m/>
    <s v="De Wijnberg"/>
    <s v="45586.1009336"/>
    <m/>
    <m/>
    <m/>
    <m/>
    <m/>
    <n v="0"/>
  </r>
  <r>
    <x v="3"/>
    <n v="2"/>
    <d v="2024-02-29T00:00:00"/>
    <d v="2024-03-05T00:00:00"/>
    <s v="2024-068"/>
    <s v="IKD202401248"/>
    <s v="11"/>
    <s v="41221"/>
    <x v="4"/>
    <s v="Inkoopdagboek digitaal"/>
    <n v="450"/>
    <n v="0"/>
    <n v="450"/>
    <s v="07WV"/>
    <s v="BS Wijck"/>
    <s v="Z"/>
    <s v="Regulier (school)budget"/>
    <m/>
    <m/>
    <m/>
    <n v="1"/>
    <n v="0"/>
    <n v="0"/>
    <m/>
    <m/>
    <s v="Inzet Plinthos Leerling: L. Neelen 02-2024 3 lesweken (50%)"/>
    <s v="C0005974"/>
    <x v="354"/>
    <n v="492955"/>
    <n v="2"/>
    <d v="2024-03-06T12:48:12"/>
    <s v="45586.kv"/>
    <d v="2024-03-06T12:48:12"/>
    <s v="45586.kv"/>
    <s v="Ruud Moers"/>
    <m/>
    <m/>
    <m/>
    <s v="De Wijnberg"/>
    <s v="45586.1009336"/>
    <m/>
    <m/>
    <m/>
    <m/>
    <m/>
    <n v="0"/>
  </r>
  <r>
    <x v="3"/>
    <n v="2"/>
    <d v="2024-02-29T00:00:00"/>
    <d v="2024-03-05T00:00:00"/>
    <s v="2024-068"/>
    <s v="IKD202401248"/>
    <s v="11"/>
    <s v="41221"/>
    <x v="4"/>
    <s v="Inkoopdagboek digitaal"/>
    <n v="450"/>
    <n v="0"/>
    <n v="450"/>
    <s v="99BB"/>
    <s v="Bestuur Mosalira"/>
    <s v="Z"/>
    <s v="Regulier (school)budget"/>
    <m/>
    <m/>
    <m/>
    <n v="1"/>
    <n v="0"/>
    <n v="0"/>
    <m/>
    <m/>
    <s v="Inzet Plinthos Leerling: L. Neelen 02-2024 3 lesweken (50%)"/>
    <s v="C0005974"/>
    <x v="354"/>
    <n v="492955"/>
    <n v="3"/>
    <d v="2024-03-06T12:48:12"/>
    <s v="45586.kv"/>
    <d v="2024-03-06T12:48:12"/>
    <s v="45586.kv"/>
    <s v="Ruud Moers"/>
    <m/>
    <m/>
    <m/>
    <s v="De Wijnberg"/>
    <s v="45586.1009336"/>
    <m/>
    <m/>
    <m/>
    <m/>
    <m/>
    <n v="0"/>
  </r>
  <r>
    <x v="3"/>
    <n v="2"/>
    <d v="2024-02-29T00:00:00"/>
    <d v="2024-03-14T00:00:00"/>
    <s v="V2402917"/>
    <s v="IKD202401418"/>
    <s v="11"/>
    <s v="41221"/>
    <x v="4"/>
    <s v="Inkoopdagboek digitaal"/>
    <n v="6293.85"/>
    <n v="0"/>
    <n v="6293.85"/>
    <s v="17LV00"/>
    <s v="CSN SO (Voorheen SO ZMLK Jan Baptist)"/>
    <s v="DGACSNSO"/>
    <s v="Doelgroepenarranegment SO CSN"/>
    <m/>
    <m/>
    <m/>
    <n v="1"/>
    <n v="0"/>
    <n v="0"/>
    <s v="000145"/>
    <m/>
    <s v="Detachering DGA SO Rijksweg 02-2024 65.50 uur"/>
    <s v="C0001442"/>
    <x v="78"/>
    <n v="493480"/>
    <n v="2"/>
    <d v="2024-03-15T10:19:22"/>
    <s v="45586.kv"/>
    <d v="2024-03-15T10:19:22"/>
    <s v="45586.kv"/>
    <s v="Diana Paulussen"/>
    <m/>
    <m/>
    <m/>
    <s v="Radar"/>
    <m/>
    <m/>
    <m/>
    <m/>
    <m/>
    <m/>
    <n v="0"/>
  </r>
  <r>
    <x v="3"/>
    <n v="2"/>
    <d v="2024-02-29T00:00:00"/>
    <d v="2024-03-17T00:00:00"/>
    <s v="2024003"/>
    <s v="IKD202401458"/>
    <s v="11"/>
    <s v="41221"/>
    <x v="4"/>
    <s v="Inkoopdagboek digitaal"/>
    <n v="1282.98"/>
    <n v="0"/>
    <n v="1282.98"/>
    <s v="08QO"/>
    <s v="BS St. Pieter"/>
    <s v="Z"/>
    <s v="Regulier (school)budget"/>
    <m/>
    <m/>
    <m/>
    <n v="1"/>
    <n v="0"/>
    <n v="0"/>
    <m/>
    <m/>
    <s v="Declaratie tekenonderwijs februari 2024"/>
    <s v="C0003988"/>
    <x v="371"/>
    <n v="493559"/>
    <n v="2"/>
    <d v="2024-03-18T14:00:29"/>
    <s v="45586.kv"/>
    <d v="2024-03-18T14:00:29"/>
    <s v="45586.kv"/>
    <s v="Etienne Venhorst"/>
    <m/>
    <m/>
    <m/>
    <s v="Kinderatelier Sint Pieter"/>
    <m/>
    <m/>
    <m/>
    <m/>
    <m/>
    <m/>
    <n v="0"/>
  </r>
  <r>
    <x v="3"/>
    <n v="2"/>
    <d v="2024-02-29T00:00:00"/>
    <d v="2024-03-20T00:00:00"/>
    <s v="240063"/>
    <s v="IKD202401540"/>
    <s v="11"/>
    <s v="41221"/>
    <x v="4"/>
    <s v="Inkoopdagboek digitaal"/>
    <n v="12105.44"/>
    <n v="0"/>
    <n v="12105.44"/>
    <s v="17LV00"/>
    <s v="CSN SO (Voorheen SO ZMLK Jan Baptist)"/>
    <s v="DGACSNSO"/>
    <s v="Doelgroepenarranegment SO CSN"/>
    <m/>
    <m/>
    <m/>
    <n v="1"/>
    <n v="0"/>
    <n v="0"/>
    <s v="000145"/>
    <m/>
    <s v="Inzet DGA CSN SO Porselein 02-2024 157,85 uur"/>
    <s v="C0006143"/>
    <x v="79"/>
    <n v="494060"/>
    <n v="2"/>
    <d v="2024-03-20T13:07:07"/>
    <s v="45586.kv"/>
    <d v="2024-03-20T13:07:07"/>
    <s v="45586.kv"/>
    <s v="Diana Paulussen"/>
    <m/>
    <m/>
    <m/>
    <s v="Stichting Care4Kidz"/>
    <m/>
    <m/>
    <m/>
    <m/>
    <m/>
    <m/>
    <n v="0"/>
  </r>
  <r>
    <x v="3"/>
    <n v="2"/>
    <d v="2024-02-29T00:00:00"/>
    <d v="2024-03-18T00:00:00"/>
    <s v="7720"/>
    <s v="IKD202401639"/>
    <s v="11"/>
    <s v="41221"/>
    <x v="4"/>
    <s v="Inkoopdagboek digitaal"/>
    <n v="2852.82"/>
    <n v="0"/>
    <n v="2852.82"/>
    <s v="17LV00"/>
    <s v="CSN SO (Voorheen SO ZMLK Jan Baptist)"/>
    <s v="DGACSNSO"/>
    <s v="Doelgroepenarranegment SO CSN"/>
    <m/>
    <m/>
    <m/>
    <n v="1"/>
    <n v="0"/>
    <n v="0"/>
    <s v="000145"/>
    <m/>
    <s v="Inzet Project Doelgroepen arrangement 02-2024  Porseleinstraat 35,42 uur"/>
    <s v="C0006126"/>
    <x v="80"/>
    <n v="494501"/>
    <n v="2"/>
    <d v="2024-03-26T09:35:41"/>
    <s v="45586.kv"/>
    <d v="2024-03-26T09:35:41"/>
    <s v="45586.kv"/>
    <s v="Diana Paulussen"/>
    <m/>
    <m/>
    <m/>
    <s v="Anacare"/>
    <m/>
    <m/>
    <m/>
    <m/>
    <m/>
    <m/>
    <n v="0"/>
  </r>
  <r>
    <x v="3"/>
    <n v="2"/>
    <d v="2024-02-29T00:00:00"/>
    <d v="2024-03-18T00:00:00"/>
    <s v="7720"/>
    <s v="IKD202401639"/>
    <s v="11"/>
    <s v="41221"/>
    <x v="4"/>
    <s v="Inkoopdagboek digitaal"/>
    <n v="3705.31"/>
    <n v="0"/>
    <n v="3705.31"/>
    <s v="17LV00"/>
    <s v="CSN SO (Voorheen SO ZMLK Jan Baptist)"/>
    <s v="DGACSNSO"/>
    <s v="Doelgroepenarranegment SO CSN"/>
    <m/>
    <m/>
    <m/>
    <n v="1"/>
    <n v="0"/>
    <n v="0"/>
    <s v="000145"/>
    <m/>
    <s v="Inzet Project Doelgroepen arrangement 02-2024  Rijksweg 46,00 uur"/>
    <s v="C0006126"/>
    <x v="80"/>
    <n v="494501"/>
    <n v="3"/>
    <d v="2024-03-26T09:35:41"/>
    <s v="45586.kv"/>
    <d v="2024-03-26T09:35:41"/>
    <s v="45586.kv"/>
    <s v="Diana Paulussen"/>
    <m/>
    <m/>
    <m/>
    <s v="Anacare"/>
    <m/>
    <m/>
    <m/>
    <m/>
    <m/>
    <m/>
    <n v="0"/>
  </r>
  <r>
    <x v="3"/>
    <n v="2"/>
    <d v="2024-02-29T00:00:00"/>
    <d v="2024-03-04T00:00:00"/>
    <s v="24108038"/>
    <s v="IKD202401686"/>
    <s v="11"/>
    <s v="41221"/>
    <x v="4"/>
    <s v="Inkoopdagboek digitaal"/>
    <n v="6007.21"/>
    <n v="0"/>
    <n v="6007.21"/>
    <s v="17LV00"/>
    <s v="CSN SO (Voorheen SO ZMLK Jan Baptist)"/>
    <s v="Z"/>
    <s v="Regulier (school)budget"/>
    <m/>
    <m/>
    <m/>
    <n v="1"/>
    <n v="0"/>
    <n v="0"/>
    <m/>
    <m/>
    <s v="groepsleerkracht Joyce Merkies - Bruis 02-2024"/>
    <s v="C0004615"/>
    <x v="377"/>
    <n v="495052"/>
    <n v="2"/>
    <d v="2024-03-27T11:17:36"/>
    <s v="45586.kv"/>
    <d v="2024-03-27T11:17:36"/>
    <s v="45586.kv"/>
    <s v="Diana Paulussen"/>
    <m/>
    <m/>
    <m/>
    <s v="Maandag Interim Professionals B.V."/>
    <m/>
    <m/>
    <m/>
    <m/>
    <m/>
    <m/>
    <n v="0"/>
  </r>
  <r>
    <x v="3"/>
    <n v="2"/>
    <d v="2024-02-29T00:00:00"/>
    <d v="2024-04-08T00:00:00"/>
    <s v="VF700124154"/>
    <s v="IKD202401988"/>
    <s v="11"/>
    <s v="41221"/>
    <x v="4"/>
    <s v="Inkoopdagboek digitaal"/>
    <n v="8315.4500000000007"/>
    <n v="0"/>
    <n v="8315.4500000000007"/>
    <s v="02SP00"/>
    <s v="CSN VSO (Voorheen Don Bosco SO)"/>
    <s v="DGACSNVSO"/>
    <s v="Doelgroepenarrangement VSO CSN"/>
    <m/>
    <m/>
    <m/>
    <n v="1"/>
    <n v="0"/>
    <n v="0"/>
    <s v="000116"/>
    <m/>
    <s v="Jongerenwerk In Beeld VSO, DGA 02-2024 Kevin Jacobs, 25 uur en Hannah Pasmans, 5"/>
    <s v="C0000724"/>
    <x v="22"/>
    <n v="496715"/>
    <n v="2"/>
    <d v="2024-04-09T10:55:40"/>
    <s v="45586.kv"/>
    <d v="2024-04-09T10:55:40"/>
    <s v="45586.kv"/>
    <s v="Diana Paulussen"/>
    <m/>
    <m/>
    <m/>
    <s v="Stichting Trajekt"/>
    <m/>
    <m/>
    <m/>
    <m/>
    <m/>
    <m/>
    <n v="0"/>
  </r>
  <r>
    <x v="3"/>
    <n v="2"/>
    <d v="2024-02-29T00:00:00"/>
    <d v="2024-04-15T00:00:00"/>
    <s v="240093"/>
    <s v="IKD202402108"/>
    <s v="11"/>
    <s v="41221"/>
    <x v="4"/>
    <s v="Inkoopdagboek digitaal"/>
    <n v="2811.76"/>
    <n v="0"/>
    <n v="2811.76"/>
    <s v="17LV00"/>
    <s v="CSN SO (Voorheen SO ZMLK Jan Baptist)"/>
    <s v="DGACSNSO"/>
    <s v="Doelgroepenarranegment SO CSN"/>
    <m/>
    <m/>
    <m/>
    <n v="1"/>
    <n v="0"/>
    <n v="0"/>
    <s v="000145"/>
    <m/>
    <s v="Inzet D. Wauben DGA SO Rijksweg 34.92 uur"/>
    <s v="C0006143"/>
    <x v="79"/>
    <n v="497040"/>
    <n v="2"/>
    <d v="2024-04-16T08:57:02"/>
    <s v="45586.kv"/>
    <d v="2024-04-16T08:57:02"/>
    <s v="45586.kv"/>
    <s v="Diana Paulussen"/>
    <m/>
    <m/>
    <m/>
    <s v="Stichting Care4Kidz"/>
    <m/>
    <m/>
    <m/>
    <m/>
    <m/>
    <m/>
    <n v="0"/>
  </r>
  <r>
    <x v="3"/>
    <n v="2"/>
    <d v="2024-02-29T00:00:00"/>
    <d v="2024-04-18T00:00:00"/>
    <s v="500240046"/>
    <s v="IKD202402211"/>
    <s v="11"/>
    <s v="41221"/>
    <x v="4"/>
    <s v="Inkoopdagboek digitaal"/>
    <n v="7181.85"/>
    <n v="0"/>
    <n v="7181.85"/>
    <s v="02SP00"/>
    <s v="CSN VSO (Voorheen Don Bosco SO)"/>
    <s v="DGACSNVSO"/>
    <s v="Doelgroepenarrangement VSO CSN"/>
    <m/>
    <m/>
    <m/>
    <n v="1"/>
    <n v="0"/>
    <n v="0"/>
    <s v="000116"/>
    <m/>
    <s v="Pilot Doelgroep arrangement VSO 24 februari 2024"/>
    <s v="C0005749"/>
    <x v="82"/>
    <n v="497464"/>
    <n v="2"/>
    <d v="2024-04-19T09:25:35"/>
    <s v="45586.kv"/>
    <d v="2024-06-17T11:04:02"/>
    <s v="45586.iker"/>
    <s v="Diana Paulussen"/>
    <m/>
    <m/>
    <m/>
    <s v="Stichting Mee"/>
    <m/>
    <m/>
    <m/>
    <m/>
    <m/>
    <m/>
    <n v="0"/>
  </r>
  <r>
    <x v="3"/>
    <n v="2"/>
    <d v="2024-02-29T00:00:00"/>
    <d v="2024-04-16T00:00:00"/>
    <s v="240098"/>
    <s v="IKD202402318"/>
    <s v="11"/>
    <s v="41221"/>
    <x v="4"/>
    <s v="Inkoopdagboek digitaal"/>
    <n v="765.68"/>
    <n v="0"/>
    <n v="765.68"/>
    <s v="17LV00"/>
    <s v="CSN SO (Voorheen SO ZMLK Jan Baptist)"/>
    <s v="DGACSNSO"/>
    <s v="Doelgroepenarranegment SO CSN"/>
    <m/>
    <m/>
    <m/>
    <n v="1"/>
    <n v="0"/>
    <n v="0"/>
    <s v="000145"/>
    <m/>
    <s v="DGA CSN Porseleinstraat tariefaanpassing 02-2024"/>
    <s v="C0006143"/>
    <x v="79"/>
    <n v="498010"/>
    <n v="2"/>
    <d v="2024-04-24T14:39:02"/>
    <s v="45586.kv"/>
    <d v="2024-04-24T14:39:02"/>
    <s v="45586.kv"/>
    <s v="Diana Paulussen"/>
    <m/>
    <m/>
    <m/>
    <s v="Stichting Care4Kidz"/>
    <m/>
    <m/>
    <m/>
    <m/>
    <m/>
    <m/>
    <n v="0"/>
  </r>
  <r>
    <x v="3"/>
    <n v="2"/>
    <d v="2024-02-28T00:00:00"/>
    <d v="2024-06-27T00:00:00"/>
    <s v="2024-06-035"/>
    <s v="IKD202403643"/>
    <s v="11"/>
    <s v="41221"/>
    <x v="4"/>
    <s v="Inkoopdagboek digitaal"/>
    <n v="3908.3"/>
    <n v="0"/>
    <n v="3908.3"/>
    <s v="99SB"/>
    <s v="Servicebureau MosaLira"/>
    <s v="Z"/>
    <s v="Regulier (school)budget"/>
    <m/>
    <m/>
    <m/>
    <n v="1"/>
    <n v="0"/>
    <n v="0"/>
    <m/>
    <m/>
    <s v="ICT inzet februari 2024"/>
    <s v="C0006323"/>
    <x v="383"/>
    <n v="504051"/>
    <n v="2"/>
    <d v="2024-06-27T13:23:23"/>
    <s v="45586.kv"/>
    <d v="2024-06-27T13:23:23"/>
    <s v="45586.kv"/>
    <s v="Stefan Mommers"/>
    <m/>
    <m/>
    <m/>
    <s v="Digitalfix"/>
    <m/>
    <m/>
    <m/>
    <m/>
    <m/>
    <m/>
    <n v="0"/>
  </r>
  <r>
    <x v="3"/>
    <n v="2"/>
    <d v="2024-02-08T00:00:00"/>
    <d v="2024-02-29T00:00:00"/>
    <s v="20102044_D"/>
    <s v="IKD202405613"/>
    <s v="11"/>
    <s v="41221"/>
    <x v="4"/>
    <s v="Inkoopdagboek digitaal"/>
    <n v="9.07"/>
    <n v="0"/>
    <n v="9.07"/>
    <s v="02SP00"/>
    <s v="CSN VSO (Voorheen Don Bosco SO)"/>
    <s v="Z"/>
    <s v="Regulier (school)budget"/>
    <m/>
    <m/>
    <m/>
    <n v="1"/>
    <n v="0"/>
    <n v="0"/>
    <m/>
    <m/>
    <s v="Declaratie km tbv workshops 08-02-2024"/>
    <s v="C0006404"/>
    <x v="299"/>
    <n v="516592"/>
    <n v="2"/>
    <d v="2024-10-02T14:03:48"/>
    <s v="45586.kv"/>
    <d v="2024-10-02T14:03:48"/>
    <s v="45586.kv"/>
    <s v="Diana Paulussen"/>
    <m/>
    <m/>
    <m/>
    <s v="J.J.F. Netto"/>
    <m/>
    <m/>
    <m/>
    <m/>
    <m/>
    <m/>
    <n v="0"/>
  </r>
  <r>
    <x v="3"/>
    <n v="2"/>
    <d v="2024-02-28T00:00:00"/>
    <d v="2024-02-29T00:00:00"/>
    <s v="20102048"/>
    <s v="IKD202405614"/>
    <s v="11"/>
    <s v="41221"/>
    <x v="4"/>
    <s v="Inkoopdagboek digitaal"/>
    <n v="199.65"/>
    <n v="0"/>
    <n v="199.65"/>
    <s v="02SP00"/>
    <s v="CSN VSO (Voorheen Don Bosco SO)"/>
    <s v="Z"/>
    <s v="Regulier (school)budget"/>
    <m/>
    <m/>
    <m/>
    <n v="1"/>
    <n v="0"/>
    <n v="0"/>
    <m/>
    <m/>
    <s v="Training Guido Heijnen Logic en Final Cut 02-2024"/>
    <s v="C0006404"/>
    <x v="299"/>
    <n v="516593"/>
    <n v="2"/>
    <d v="2024-10-02T14:05:57"/>
    <s v="45586.kv"/>
    <d v="2024-10-02T14:05:57"/>
    <s v="45586.kv"/>
    <s v="Diana Paulussen"/>
    <m/>
    <m/>
    <m/>
    <s v="J.J.F. Netto"/>
    <m/>
    <m/>
    <m/>
    <m/>
    <m/>
    <m/>
    <n v="0"/>
  </r>
  <r>
    <x v="3"/>
    <n v="3"/>
    <d v="2024-03-01T00:00:00"/>
    <d v="2024-03-01T00:00:00"/>
    <s v="V02240965"/>
    <s v="IKD202401101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KWEEKERS Zorgeloos 03-2024"/>
    <s v="C0005483"/>
    <x v="327"/>
    <n v="492322"/>
    <n v="2"/>
    <d v="2024-03-01T10:20:03"/>
    <s v="45586.kv"/>
    <d v="2024-03-01T10:20:03"/>
    <s v="45586.kv"/>
    <s v="Stefan Mommers"/>
    <m/>
    <m/>
    <m/>
    <s v="KWEEKERS B.V."/>
    <m/>
    <m/>
    <m/>
    <m/>
    <s v="45586.1007779"/>
    <m/>
    <n v="0"/>
  </r>
  <r>
    <x v="3"/>
    <n v="3"/>
    <d v="2024-03-05T00:00:00"/>
    <d v="2024-02-10T00:00:00"/>
    <s v="202401005"/>
    <s v="IKD202401168"/>
    <s v="11"/>
    <s v="41221"/>
    <x v="4"/>
    <s v="Inkoopdagboek digitaal"/>
    <n v="832.36"/>
    <n v="0"/>
    <n v="832.36"/>
    <s v="02SP00"/>
    <s v="CSN VSO (Voorheen Don Bosco SO)"/>
    <s v="Z"/>
    <s v="Regulier (school)budget"/>
    <m/>
    <m/>
    <m/>
    <n v="1"/>
    <n v="0"/>
    <n v="0"/>
    <m/>
    <m/>
    <s v="Interim directie ondersteuning 05-02-2024, 07-02-2024 en 09-02-2024 (50%)"/>
    <s v="C0005644"/>
    <x v="339"/>
    <n v="492521"/>
    <n v="2"/>
    <d v="2024-03-05T09:19:45"/>
    <s v="45586.kv"/>
    <d v="2024-03-05T09:19:45"/>
    <s v="45586.kv"/>
    <s v="Diana Paulussen"/>
    <m/>
    <m/>
    <m/>
    <s v="Jeanne Martens interim management"/>
    <m/>
    <m/>
    <m/>
    <m/>
    <m/>
    <m/>
    <n v="0"/>
  </r>
  <r>
    <x v="3"/>
    <n v="3"/>
    <d v="2024-03-05T00:00:00"/>
    <d v="2024-02-10T00:00:00"/>
    <s v="202401005"/>
    <s v="IKD202401168"/>
    <s v="11"/>
    <s v="41221"/>
    <x v="4"/>
    <s v="Inkoopdagboek digitaal"/>
    <n v="832.36"/>
    <n v="0"/>
    <n v="832.36"/>
    <s v="17LV00"/>
    <s v="CSN SO (Voorheen SO ZMLK Jan Baptist)"/>
    <s v="Z"/>
    <s v="Regulier (school)budget"/>
    <m/>
    <m/>
    <m/>
    <n v="1"/>
    <n v="0"/>
    <n v="0"/>
    <m/>
    <m/>
    <s v="Interim directie ondersteuning 05-02-2024, 07-02-2024 en 09-02-2024 (50%)"/>
    <s v="C0005644"/>
    <x v="339"/>
    <n v="492521"/>
    <n v="3"/>
    <d v="2024-03-05T09:19:45"/>
    <s v="45586.kv"/>
    <d v="2024-03-05T09:19:45"/>
    <s v="45586.kv"/>
    <s v="Diana Paulussen"/>
    <m/>
    <m/>
    <m/>
    <s v="Jeanne Martens interim management"/>
    <m/>
    <m/>
    <m/>
    <m/>
    <m/>
    <m/>
    <n v="0"/>
  </r>
  <r>
    <x v="3"/>
    <n v="3"/>
    <d v="2024-03-01T00:00:00"/>
    <d v="2024-03-01T00:00:00"/>
    <s v="202401007"/>
    <s v="IKD202401169"/>
    <s v="11"/>
    <s v="41221"/>
    <x v="4"/>
    <s v="Inkoopdagboek digitaal"/>
    <n v="1770.6"/>
    <n v="0"/>
    <n v="1770.6"/>
    <s v="02SP00"/>
    <s v="CSN VSO (Voorheen Don Bosco SO)"/>
    <s v="Z"/>
    <s v="Regulier (school)budget"/>
    <m/>
    <m/>
    <m/>
    <n v="1"/>
    <n v="0"/>
    <n v="0"/>
    <m/>
    <m/>
    <s v="Interim directie ondersteuning 29-02-2024 / 01-03-2024 (50%)"/>
    <s v="C0005644"/>
    <x v="339"/>
    <n v="492522"/>
    <n v="2"/>
    <d v="2024-03-05T09:20:51"/>
    <s v="45586.kv"/>
    <d v="2024-03-05T09:20:51"/>
    <s v="45586.kv"/>
    <s v="Diana Paulussen"/>
    <m/>
    <m/>
    <m/>
    <s v="Jeanne Martens interim management"/>
    <m/>
    <m/>
    <m/>
    <m/>
    <m/>
    <m/>
    <n v="0"/>
  </r>
  <r>
    <x v="3"/>
    <n v="3"/>
    <d v="2024-03-01T00:00:00"/>
    <d v="2024-03-01T00:00:00"/>
    <s v="202401007"/>
    <s v="IKD202401169"/>
    <s v="11"/>
    <s v="41221"/>
    <x v="4"/>
    <s v="Inkoopdagboek digitaal"/>
    <n v="1770.59"/>
    <n v="0"/>
    <n v="1770.59"/>
    <s v="17LV00"/>
    <s v="CSN SO (Voorheen SO ZMLK Jan Baptist)"/>
    <s v="Z"/>
    <s v="Regulier (school)budget"/>
    <m/>
    <m/>
    <m/>
    <n v="1"/>
    <n v="0"/>
    <n v="0"/>
    <m/>
    <m/>
    <s v="Interim directie ondersteuning 29-02-2024 / 01-03-2024 (50%)"/>
    <s v="C0005644"/>
    <x v="339"/>
    <n v="492522"/>
    <n v="3"/>
    <d v="2024-03-05T09:20:51"/>
    <s v="45586.kv"/>
    <d v="2024-03-05T09:20:51"/>
    <s v="45586.kv"/>
    <s v="Diana Paulussen"/>
    <m/>
    <m/>
    <m/>
    <s v="Jeanne Martens interim management"/>
    <m/>
    <m/>
    <m/>
    <m/>
    <m/>
    <m/>
    <n v="0"/>
  </r>
  <r>
    <x v="3"/>
    <n v="3"/>
    <d v="2024-03-05T00:00:00"/>
    <d v="2024-02-29T00:00:00"/>
    <s v="TDZ24-00151"/>
    <s v="IKD202401206"/>
    <s v="11"/>
    <s v="41221"/>
    <x v="4"/>
    <s v="Inkoopdagboek digitaal"/>
    <n v="556.6"/>
    <n v="0"/>
    <n v="556.6"/>
    <s v="99BB"/>
    <s v="Bestuur Mosalira"/>
    <s v="Z"/>
    <s v="Regulier (school)budget"/>
    <m/>
    <m/>
    <m/>
    <n v="1"/>
    <n v="0"/>
    <n v="0"/>
    <m/>
    <m/>
    <s v="werkzaamheden t.b.v de corporate story (koersplan)"/>
    <s v="C0003832"/>
    <x v="25"/>
    <n v="492771"/>
    <n v="2"/>
    <d v="2024-03-05T11:21:05"/>
    <s v="45586.kv"/>
    <d v="2024-03-08T10:17:07"/>
    <s v="45586.iker"/>
    <s v="Jean-Pierre Giesen"/>
    <m/>
    <m/>
    <m/>
    <s v="Zuiderlicht"/>
    <m/>
    <m/>
    <m/>
    <m/>
    <s v="45586.1008226"/>
    <m/>
    <n v="0"/>
  </r>
  <r>
    <x v="3"/>
    <n v="3"/>
    <d v="2024-03-07T00:00:00"/>
    <d v="2024-03-07T00:00:00"/>
    <s v="2024166"/>
    <s v="IKD202401291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0"/>
    <m/>
    <m/>
    <s v="vakleerkracht gym / Bewegend leren 8e termijn 2023-2024"/>
    <s v="C0005296"/>
    <x v="323"/>
    <n v="493057"/>
    <n v="2"/>
    <d v="2024-03-08T09:14:02"/>
    <s v="45586.kv"/>
    <d v="2024-03-08T09:14:02"/>
    <s v="45586.kv"/>
    <s v="Leon Kik"/>
    <m/>
    <m/>
    <m/>
    <s v="Riskcare Preventie B.V."/>
    <m/>
    <m/>
    <m/>
    <m/>
    <m/>
    <m/>
    <n v="0"/>
  </r>
  <r>
    <x v="3"/>
    <n v="3"/>
    <d v="2024-03-07T00:00:00"/>
    <d v="2024-03-07T00:00:00"/>
    <s v="2024163"/>
    <s v="IKD202401292"/>
    <s v="11"/>
    <s v="41221"/>
    <x v="4"/>
    <s v="Inkoopdagboek digitaal"/>
    <n v="7626.67"/>
    <n v="0"/>
    <n v="7626.67"/>
    <s v="02SP00"/>
    <s v="CSN VSO (Voorheen Don Bosco SO)"/>
    <s v="BLONWNPOC"/>
    <s v="Sociaal-emotionele en fysieke ontwikkeling "/>
    <m/>
    <m/>
    <m/>
    <n v="1"/>
    <n v="0"/>
    <n v="0"/>
    <m/>
    <m/>
    <s v="vakleerkracht gym 8e termijn 2023-2024"/>
    <s v="C0005296"/>
    <x v="323"/>
    <n v="493058"/>
    <n v="2"/>
    <d v="2024-03-08T09:14:04"/>
    <s v="45586.kv"/>
    <d v="2024-03-08T09:14:04"/>
    <s v="45586.kv"/>
    <s v="Diana Paulussen"/>
    <m/>
    <m/>
    <m/>
    <s v="Riskcare Preventie B.V."/>
    <m/>
    <m/>
    <m/>
    <m/>
    <m/>
    <m/>
    <n v="0"/>
  </r>
  <r>
    <x v="3"/>
    <n v="3"/>
    <d v="2024-03-07T00:00:00"/>
    <d v="2024-03-07T00:00:00"/>
    <s v="2024164"/>
    <s v="IKD202401293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0"/>
    <m/>
    <m/>
    <s v="vakleerkracht gym 8e termijn 2023-2024"/>
    <s v="C0005296"/>
    <x v="323"/>
    <n v="493059"/>
    <n v="2"/>
    <d v="2024-03-08T09:15:08"/>
    <s v="45586.kv"/>
    <d v="2024-03-08T09:15:08"/>
    <s v="45586.kv"/>
    <s v="Diana Paulussen"/>
    <m/>
    <m/>
    <m/>
    <s v="Riskcare Preventie B.V."/>
    <m/>
    <m/>
    <m/>
    <m/>
    <m/>
    <m/>
    <n v="0"/>
  </r>
  <r>
    <x v="3"/>
    <n v="3"/>
    <d v="2024-03-07T00:00:00"/>
    <d v="2024-03-07T00:00:00"/>
    <s v="2024165"/>
    <s v="IKD202401295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0"/>
    <m/>
    <m/>
    <s v="Vakleerkracht gym 8e termijn schooljaar 2023-2024"/>
    <s v="C0005296"/>
    <x v="323"/>
    <n v="493061"/>
    <n v="2"/>
    <d v="2024-03-08T09:17:16"/>
    <s v="45586.kv"/>
    <d v="2024-03-08T09:17:16"/>
    <s v="45586.kv"/>
    <s v="Diana Paulussen"/>
    <m/>
    <m/>
    <m/>
    <s v="Riskcare Preventie B.V."/>
    <m/>
    <m/>
    <m/>
    <m/>
    <m/>
    <m/>
    <n v="0"/>
  </r>
  <r>
    <x v="3"/>
    <n v="3"/>
    <d v="2024-03-10T00:00:00"/>
    <d v="2024-03-10T00:00:00"/>
    <s v="2024-3-Mosalira-03"/>
    <s v="IKD202401334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03-2024"/>
    <s v="C0005133"/>
    <x v="322"/>
    <n v="493139"/>
    <n v="2"/>
    <d v="2024-03-11T15:08:18"/>
    <s v="45586.kv"/>
    <d v="2024-04-02T12:07:00"/>
    <s v="45586.iker"/>
    <s v="Stefan Mommers"/>
    <m/>
    <m/>
    <m/>
    <s v="Bauduin Consultancy"/>
    <m/>
    <m/>
    <m/>
    <m/>
    <s v="45586.alim"/>
    <m/>
    <n v="0"/>
  </r>
  <r>
    <x v="3"/>
    <n v="3"/>
    <d v="2024-03-12T00:00:00"/>
    <d v="2024-03-11T00:00:00"/>
    <s v="24400128"/>
    <s v="IKD202401362"/>
    <s v="11"/>
    <s v="41221"/>
    <x v="4"/>
    <s v="Inkoopdagboek digitaal"/>
    <n v="898.43"/>
    <n v="0"/>
    <n v="898.43"/>
    <s v="99BB"/>
    <s v="Bestuur Mosalira"/>
    <s v="Z"/>
    <s v="Regulier (school)budget"/>
    <m/>
    <m/>
    <m/>
    <n v="1"/>
    <n v="0"/>
    <n v="0"/>
    <s v="HV2023001"/>
    <m/>
    <s v="Adviseur Zonnepanelen Maaskopkes,"/>
    <s v="C0005789"/>
    <x v="380"/>
    <n v="493336"/>
    <n v="2"/>
    <d v="2024-03-12T11:06:39"/>
    <s v="45586.kv"/>
    <d v="2024-03-12T11:06:39"/>
    <s v="45586.kv"/>
    <s v="Jean-Pierre Giesen"/>
    <m/>
    <m/>
    <m/>
    <s v="Ingenieursbureau Werf &amp; Nass"/>
    <m/>
    <m/>
    <m/>
    <m/>
    <s v="45586.harold.bergen1"/>
    <m/>
    <n v="0"/>
  </r>
  <r>
    <x v="3"/>
    <n v="3"/>
    <d v="2024-03-15T00:00:00"/>
    <d v="2024-03-14T00:00:00"/>
    <s v="802400016"/>
    <s v="IKD202401420"/>
    <s v="11"/>
    <s v="41221"/>
    <x v="4"/>
    <s v="Inkoopdagboek digitaal"/>
    <n v="18504"/>
    <n v="0"/>
    <n v="18504"/>
    <s v="99BB"/>
    <s v="Bestuur Mosalira"/>
    <s v="STEAM"/>
    <s v="Project STEAM"/>
    <m/>
    <m/>
    <m/>
    <n v="1"/>
    <n v="0"/>
    <n v="1"/>
    <m/>
    <m/>
    <s v="Detachering D.N.T. van Es van 1-10-2023 t/m 31-07-2024"/>
    <s v="C0000727"/>
    <x v="56"/>
    <n v="493482"/>
    <n v="2"/>
    <d v="2024-03-15T10:24:40"/>
    <s v="45586.kv"/>
    <d v="2024-03-15T10:42:34"/>
    <s v="45586.1007775"/>
    <s v="Jean-Pierre Giesen"/>
    <m/>
    <m/>
    <m/>
    <s v="Stichting kom Leren"/>
    <m/>
    <m/>
    <m/>
    <m/>
    <m/>
    <m/>
    <n v="0"/>
  </r>
  <r>
    <x v="3"/>
    <n v="3"/>
    <d v="2024-03-18T00:00:00"/>
    <d v="2024-03-16T00:00:00"/>
    <s v="202401009"/>
    <s v="IKD202401454"/>
    <s v="11"/>
    <s v="41221"/>
    <x v="4"/>
    <s v="Inkoopdagboek digitaal"/>
    <n v="2366.7600000000002"/>
    <n v="0"/>
    <n v="2366.7600000000002"/>
    <s v="02SP00"/>
    <s v="CSN VSO (Voorheen Don Bosco SO)"/>
    <s v="Z"/>
    <s v="Regulier (school)budget"/>
    <m/>
    <m/>
    <m/>
    <n v="1"/>
    <n v="0"/>
    <n v="0"/>
    <m/>
    <m/>
    <s v="Interim directie ondersteuning 04-03-2024 / 15-03-2024 (50%)"/>
    <s v="C0005644"/>
    <x v="339"/>
    <n v="493552"/>
    <n v="2"/>
    <d v="2024-03-18T13:53:12"/>
    <s v="45586.kv"/>
    <d v="2024-03-18T13:53:12"/>
    <s v="45586.kv"/>
    <s v="Diana Paulussen"/>
    <m/>
    <m/>
    <m/>
    <s v="Jeanne Martens interim management"/>
    <m/>
    <m/>
    <m/>
    <m/>
    <m/>
    <m/>
    <n v="0"/>
  </r>
  <r>
    <x v="3"/>
    <n v="3"/>
    <d v="2024-03-18T00:00:00"/>
    <d v="2024-03-16T00:00:00"/>
    <s v="202401009"/>
    <s v="IKD202401454"/>
    <s v="11"/>
    <s v="41221"/>
    <x v="4"/>
    <s v="Inkoopdagboek digitaal"/>
    <n v="2366.7600000000002"/>
    <n v="0"/>
    <n v="2366.7600000000002"/>
    <s v="17LV00"/>
    <s v="CSN SO (Voorheen SO ZMLK Jan Baptist)"/>
    <s v="Z"/>
    <s v="Regulier (school)budget"/>
    <m/>
    <m/>
    <m/>
    <n v="1"/>
    <n v="0"/>
    <n v="0"/>
    <m/>
    <m/>
    <s v="Interim directie ondersteuning 04-03-2024 / 15-03-2024 (50%)"/>
    <s v="C0005644"/>
    <x v="339"/>
    <n v="493552"/>
    <n v="3"/>
    <d v="2024-03-18T13:53:12"/>
    <s v="45586.kv"/>
    <d v="2024-03-18T13:53:12"/>
    <s v="45586.kv"/>
    <s v="Diana Paulussen"/>
    <m/>
    <m/>
    <m/>
    <s v="Jeanne Martens interim management"/>
    <m/>
    <m/>
    <m/>
    <m/>
    <m/>
    <m/>
    <n v="0"/>
  </r>
  <r>
    <x v="3"/>
    <n v="3"/>
    <d v="2024-03-31T00:00:00"/>
    <d v="2024-03-31T00:00:00"/>
    <s v="2403"/>
    <s v="IKD202401706"/>
    <s v="11"/>
    <s v="41221"/>
    <x v="4"/>
    <s v="Inkoopdagboek digitaal"/>
    <n v="18177.68"/>
    <n v="0"/>
    <n v="18177.68"/>
    <s v="03LO"/>
    <s v="SBO De Talententuin"/>
    <s v="DGATALENT"/>
    <s v="Doelgroeparrangement SBO Talententuin"/>
    <m/>
    <m/>
    <m/>
    <n v="1"/>
    <n v="0"/>
    <n v="0"/>
    <s v="000115"/>
    <m/>
    <s v="''Doelgroepenarrangement SBO Talentuintuin&quot; 03-2024"/>
    <s v="C0006110"/>
    <x v="370"/>
    <n v="495094"/>
    <n v="2"/>
    <d v="2024-03-28T14:39:57"/>
    <s v="45586.kv"/>
    <d v="2024-03-28T14:39:57"/>
    <s v="45586.kv"/>
    <s v="Ravian Close"/>
    <m/>
    <m/>
    <m/>
    <s v="Tobas Jeugdhulp B.V."/>
    <m/>
    <m/>
    <m/>
    <m/>
    <m/>
    <m/>
    <n v="0"/>
  </r>
  <r>
    <x v="3"/>
    <n v="3"/>
    <d v="2024-03-28T00:00:00"/>
    <d v="2024-03-27T00:00:00"/>
    <s v="03-2024"/>
    <s v="IKD202401707"/>
    <s v="11"/>
    <s v="41221"/>
    <x v="4"/>
    <s v="Inkoopdagboek digitaal"/>
    <n v="400.2"/>
    <n v="0"/>
    <n v="400.2"/>
    <s v="03LO"/>
    <s v="SBO De Talententuin"/>
    <s v="Z"/>
    <s v="Regulier (school)budget"/>
    <m/>
    <m/>
    <m/>
    <n v="1"/>
    <n v="0"/>
    <n v="0"/>
    <m/>
    <m/>
    <s v="verzorgen van lessen lichamelijke opvoeding 03-2024"/>
    <s v="C0006087"/>
    <x v="367"/>
    <n v="495095"/>
    <n v="2"/>
    <d v="2024-03-28T14:42:04"/>
    <s v="45586.kv"/>
    <d v="2024-03-28T16:15:59"/>
    <s v="45586.iker"/>
    <s v="Ravian Close"/>
    <m/>
    <m/>
    <m/>
    <s v="JMH Houten"/>
    <m/>
    <m/>
    <m/>
    <m/>
    <m/>
    <m/>
    <n v="0"/>
  </r>
  <r>
    <x v="3"/>
    <n v="3"/>
    <d v="2024-03-31T00:00:00"/>
    <d v="2024-03-30T00:00:00"/>
    <s v="2024034"/>
    <s v="IKD202401751"/>
    <s v="11"/>
    <s v="41221"/>
    <x v="4"/>
    <s v="Inkoopdagboek digitaal"/>
    <n v="157.30000000000001"/>
    <n v="0"/>
    <n v="157.30000000000001"/>
    <s v="99BB"/>
    <s v="Bestuur Mosalira"/>
    <s v="Z"/>
    <s v="Regulier (school)budget"/>
    <m/>
    <m/>
    <m/>
    <n v="1"/>
    <n v="0"/>
    <n v="0"/>
    <m/>
    <m/>
    <s v="Inzet externe registervertrouwenspersoon Amanda Klein 03-2024"/>
    <s v="C0005849"/>
    <x v="347"/>
    <n v="495563"/>
    <n v="2"/>
    <d v="2024-04-02T09:54:59"/>
    <s v="45586.kv"/>
    <d v="2024-04-02T09:54:59"/>
    <s v="45586.kv"/>
    <s v="Jean-Pierre Giesen"/>
    <m/>
    <m/>
    <m/>
    <s v="Prettig Werken, vertrouwenspersoon bedrijfsmaatschappelijk werk"/>
    <m/>
    <m/>
    <m/>
    <m/>
    <s v="45586.1007805"/>
    <m/>
    <n v="0"/>
  </r>
  <r>
    <x v="3"/>
    <n v="3"/>
    <d v="2024-03-31T00:00:00"/>
    <d v="2024-04-01T00:00:00"/>
    <s v="202407"/>
    <s v="IKD202401759"/>
    <s v="11"/>
    <s v="41221"/>
    <x v="4"/>
    <s v="Inkoopdagboek digitaal"/>
    <n v="15009.03"/>
    <n v="0"/>
    <n v="15009.03"/>
    <s v="99SB"/>
    <s v="Servicebureau MosaLira"/>
    <s v="Z"/>
    <s v="Regulier (school)budget"/>
    <m/>
    <m/>
    <m/>
    <n v="1"/>
    <n v="0"/>
    <n v="0"/>
    <m/>
    <m/>
    <s v="Ondersteuning Financiën &amp;Control 03-2024 103 uur"/>
    <s v="C0005182"/>
    <x v="368"/>
    <n v="495574"/>
    <n v="2"/>
    <d v="2024-04-02T10:10:44"/>
    <s v="45586.kv"/>
    <d v="2024-04-02T10:10:44"/>
    <s v="45586.kv"/>
    <s v="Jean-Pierre Giesen"/>
    <m/>
    <m/>
    <m/>
    <s v="Added"/>
    <m/>
    <m/>
    <m/>
    <m/>
    <s v="45586.smom"/>
    <m/>
    <n v="0"/>
  </r>
  <r>
    <x v="3"/>
    <n v="3"/>
    <d v="2024-03-31T00:00:00"/>
    <d v="2024-04-01T00:00:00"/>
    <s v="736"/>
    <s v="IKD202401761"/>
    <s v="11"/>
    <s v="41221"/>
    <x v="4"/>
    <s v="Inkoopdagboek digitaal"/>
    <n v="157.30000000000001"/>
    <n v="0"/>
    <n v="157.30000000000001"/>
    <s v="99BB"/>
    <s v="Bestuur Mosalira"/>
    <s v="Z"/>
    <s v="Regulier (school)budget"/>
    <m/>
    <m/>
    <m/>
    <n v="1"/>
    <n v="0"/>
    <n v="0"/>
    <m/>
    <m/>
    <s v="Gesprekken en overleggen maart 2024"/>
    <s v="C0005851"/>
    <x v="384"/>
    <n v="495576"/>
    <n v="2"/>
    <d v="2024-04-02T10:23:59"/>
    <s v="45586.kv"/>
    <d v="2024-04-02T10:23:59"/>
    <s v="45586.kv"/>
    <s v="Jean-Pierre Giesen"/>
    <m/>
    <m/>
    <m/>
    <s v="QCC Quality Coaching Customer"/>
    <m/>
    <m/>
    <m/>
    <m/>
    <s v="45586.1007805"/>
    <m/>
    <n v="0"/>
  </r>
  <r>
    <x v="3"/>
    <n v="3"/>
    <d v="2024-03-28T00:00:00"/>
    <d v="2024-03-28T00:00:00"/>
    <s v="20240074"/>
    <s v="IKD202401773"/>
    <s v="11"/>
    <s v="41221"/>
    <x v="4"/>
    <s v="Inkoopdagboek digitaal"/>
    <n v="771.38"/>
    <n v="0"/>
    <n v="771.38"/>
    <s v="99BB"/>
    <s v="Bestuur Mosalira"/>
    <s v="Z"/>
    <s v="Regulier (school)budget"/>
    <m/>
    <m/>
    <m/>
    <n v="1"/>
    <n v="0"/>
    <n v="0"/>
    <s v="HV2023001"/>
    <m/>
    <s v="Begeleiding vergunningsaanvragen PV panelen Maaskopkes: ORDG23-687"/>
    <s v="C0005248"/>
    <x v="379"/>
    <n v="495588"/>
    <n v="2"/>
    <d v="2024-04-02T10:54:48"/>
    <s v="45586.kv"/>
    <d v="2024-04-02T10:54:48"/>
    <s v="45586.kv"/>
    <s v="Jean-Pierre Giesen"/>
    <m/>
    <m/>
    <m/>
    <s v="Architecten aan de Maas B.V."/>
    <m/>
    <m/>
    <m/>
    <m/>
    <s v="45586.harold.bergen1"/>
    <m/>
    <n v="0"/>
  </r>
  <r>
    <x v="3"/>
    <n v="3"/>
    <d v="2024-03-28T00:00:00"/>
    <d v="2024-03-28T00:00:00"/>
    <s v="20240074"/>
    <s v="IKD202401773"/>
    <s v="11"/>
    <s v="41221"/>
    <x v="4"/>
    <s v="Inkoopdagboek digitaal"/>
    <n v="505.78"/>
    <n v="0"/>
    <n v="505.78"/>
    <s v="99BB"/>
    <s v="Bestuur Mosalira"/>
    <s v="Z"/>
    <s v="Regulier (school)budget"/>
    <m/>
    <m/>
    <m/>
    <n v="1"/>
    <n v="0"/>
    <n v="0"/>
    <s v="HV2023001"/>
    <m/>
    <s v="Begeleiding vergunningsaanvragen PV panelen Montesorri: ORDG23-687"/>
    <s v="C0005248"/>
    <x v="379"/>
    <n v="495588"/>
    <n v="3"/>
    <d v="2024-04-02T10:54:48"/>
    <s v="45586.kv"/>
    <d v="2024-04-02T10:54:48"/>
    <s v="45586.kv"/>
    <s v="Jean-Pierre Giesen"/>
    <m/>
    <m/>
    <m/>
    <s v="Architecten aan de Maas B.V."/>
    <m/>
    <m/>
    <m/>
    <m/>
    <s v="45586.harold.bergen1"/>
    <m/>
    <n v="0"/>
  </r>
  <r>
    <x v="3"/>
    <n v="3"/>
    <d v="2024-03-29T00:00:00"/>
    <d v="2024-03-29T00:00:00"/>
    <s v="TDZ24-00260"/>
    <s v="IKD202401792"/>
    <s v="11"/>
    <s v="41221"/>
    <x v="4"/>
    <s v="Inkoopdagboek digitaal"/>
    <n v="2241.5300000000002"/>
    <n v="0"/>
    <n v="2241.5300000000002"/>
    <s v="99BB"/>
    <s v="Bestuur Mosalira"/>
    <s v="Z"/>
    <s v="Regulier (school)budget"/>
    <m/>
    <m/>
    <m/>
    <n v="1"/>
    <n v="0"/>
    <n v="0"/>
    <m/>
    <m/>
    <s v="ontwerpen nieuwe websiteonderdeel Koersplan"/>
    <s v="C0003832"/>
    <x v="25"/>
    <n v="495933"/>
    <n v="2"/>
    <d v="2024-04-03T09:39:45"/>
    <s v="45586.kv"/>
    <d v="2024-04-03T09:39:45"/>
    <s v="45586.kv"/>
    <s v="Jean-Pierre Giesen"/>
    <m/>
    <m/>
    <m/>
    <s v="Zuiderlicht"/>
    <m/>
    <m/>
    <m/>
    <m/>
    <s v="45586.1008226"/>
    <m/>
    <n v="0"/>
  </r>
  <r>
    <x v="3"/>
    <n v="3"/>
    <d v="2024-03-01T00:00:00"/>
    <d v="2024-04-02T00:00:00"/>
    <s v="BD240026"/>
    <s v="IKD202401802"/>
    <s v="11"/>
    <s v="41221"/>
    <x v="4"/>
    <s v="Inkoopdagboek digitaal"/>
    <n v="743.98"/>
    <n v="0"/>
    <n v="743.98"/>
    <s v="03LO"/>
    <s v="SBO De Talententuin"/>
    <s v="Z"/>
    <s v="Regulier (school)budget"/>
    <m/>
    <m/>
    <m/>
    <n v="1"/>
    <n v="0"/>
    <n v="0"/>
    <m/>
    <m/>
    <s v="Inzet M.M Letterie, week 9"/>
    <s v="C0005497"/>
    <x v="77"/>
    <n v="495943"/>
    <n v="2"/>
    <d v="2024-04-03T09:59:32"/>
    <s v="45586.kv"/>
    <d v="2024-04-03T09:59:32"/>
    <s v="45586.kv"/>
    <s v="Ravian Close"/>
    <m/>
    <m/>
    <m/>
    <s v="Stichting Podium24"/>
    <m/>
    <m/>
    <m/>
    <m/>
    <m/>
    <m/>
    <n v="0"/>
  </r>
  <r>
    <x v="3"/>
    <n v="3"/>
    <d v="2024-03-31T00:00:00"/>
    <d v="2024-04-02T00:00:00"/>
    <s v="BD240023"/>
    <s v="IKD202401803"/>
    <s v="11"/>
    <s v="41221"/>
    <x v="4"/>
    <s v="Inkoopdagboek digitaal"/>
    <n v="3960.49"/>
    <n v="0"/>
    <n v="3960.49"/>
    <s v="03LO"/>
    <s v="SBO De Talententuin"/>
    <s v="Z"/>
    <s v="Regulier (school)budget"/>
    <m/>
    <m/>
    <m/>
    <n v="1"/>
    <n v="0"/>
    <n v="0"/>
    <m/>
    <m/>
    <s v="Inzet M.M Letterie, week 9 t/m week 13"/>
    <s v="C0005497"/>
    <x v="77"/>
    <n v="495944"/>
    <n v="2"/>
    <d v="2024-04-03T10:00:36"/>
    <s v="45586.kv"/>
    <d v="2024-04-03T10:00:36"/>
    <s v="45586.kv"/>
    <s v="Ravian Close"/>
    <m/>
    <m/>
    <m/>
    <s v="Stichting Podium24"/>
    <m/>
    <m/>
    <m/>
    <m/>
    <m/>
    <m/>
    <n v="0"/>
  </r>
  <r>
    <x v="3"/>
    <n v="3"/>
    <d v="2024-03-31T00:00:00"/>
    <d v="2024-03-28T00:00:00"/>
    <s v="2024005"/>
    <s v="IKD202401804"/>
    <s v="11"/>
    <s v="41221"/>
    <x v="4"/>
    <s v="Inkoopdagboek digitaal"/>
    <n v="1732.48"/>
    <n v="0"/>
    <n v="1732.48"/>
    <s v="08QO"/>
    <s v="BS St. Pieter"/>
    <s v="Z"/>
    <s v="Regulier (school)budget"/>
    <m/>
    <m/>
    <m/>
    <n v="1"/>
    <n v="0"/>
    <n v="0"/>
    <m/>
    <m/>
    <s v="declaratie tekenonderwijs maart 2024 34 uur"/>
    <s v="C0003988"/>
    <x v="371"/>
    <n v="495945"/>
    <n v="2"/>
    <d v="2024-04-03T10:03:48"/>
    <s v="45586.kv"/>
    <d v="2024-04-03T10:03:48"/>
    <s v="45586.kv"/>
    <s v="Etienne Venhorst"/>
    <m/>
    <m/>
    <m/>
    <s v="Kinderatelier Sint Pieter"/>
    <m/>
    <m/>
    <m/>
    <m/>
    <m/>
    <m/>
    <n v="0"/>
  </r>
  <r>
    <x v="3"/>
    <n v="3"/>
    <d v="2024-03-29T00:00:00"/>
    <d v="2024-03-29T00:00:00"/>
    <s v="TDZ24-00249"/>
    <s v="IKD202401832"/>
    <s v="11"/>
    <s v="41221"/>
    <x v="4"/>
    <s v="Inkoopdagboek digitaal"/>
    <n v="2544.0300000000002"/>
    <n v="0"/>
    <n v="2544.0300000000002"/>
    <s v="99BB"/>
    <s v="Bestuur Mosalira"/>
    <s v="Z"/>
    <s v="Regulier (school)budget"/>
    <m/>
    <m/>
    <m/>
    <n v="1"/>
    <n v="0"/>
    <n v="0"/>
    <m/>
    <m/>
    <s v="Werkzaamheden jaarmagazine, waaronder uitwerken plank en redactievergadering,"/>
    <s v="C0003832"/>
    <x v="25"/>
    <n v="496092"/>
    <n v="2"/>
    <d v="2024-04-03T12:59:40"/>
    <s v="45586.kv"/>
    <d v="2024-04-03T12:59:40"/>
    <s v="45586.kv"/>
    <s v="Jean-Pierre Giesen"/>
    <m/>
    <m/>
    <m/>
    <s v="Zuiderlicht"/>
    <m/>
    <m/>
    <m/>
    <m/>
    <s v="45586.1008226"/>
    <m/>
    <n v="0"/>
  </r>
  <r>
    <x v="3"/>
    <n v="3"/>
    <d v="2024-03-31T00:00:00"/>
    <d v="2024-04-03T00:00:00"/>
    <s v="2024-100"/>
    <s v="IKD202401863"/>
    <s v="11"/>
    <s v="41221"/>
    <x v="4"/>
    <s v="Inkoopdagboek digitaal"/>
    <n v="1200"/>
    <n v="0"/>
    <n v="1200"/>
    <s v="17LV00"/>
    <s v="CSN SO (Voorheen SO ZMLK Jan Baptist)"/>
    <s v="Z"/>
    <s v="Regulier (school)budget"/>
    <m/>
    <m/>
    <m/>
    <n v="1"/>
    <n v="0"/>
    <n v="0"/>
    <m/>
    <m/>
    <s v="Inzet Plinthos Leerling: J. Pryor 03-2024 4 lesweken"/>
    <s v="C0005974"/>
    <x v="354"/>
    <n v="496123"/>
    <n v="2"/>
    <d v="2024-04-03T16:15:46"/>
    <s v="45586.kv"/>
    <d v="2024-04-03T16:15:46"/>
    <s v="45586.kv"/>
    <s v="Diana Paulussen"/>
    <m/>
    <m/>
    <m/>
    <s v="De Wijnberg"/>
    <m/>
    <m/>
    <m/>
    <m/>
    <m/>
    <m/>
    <n v="0"/>
  </r>
  <r>
    <x v="3"/>
    <n v="3"/>
    <d v="2024-03-31T00:00:00"/>
    <d v="2024-04-03T00:00:00"/>
    <s v="NL2400002685"/>
    <s v="IKD202401866"/>
    <s v="11"/>
    <s v="41221"/>
    <x v="4"/>
    <s v="Inkoopdagboek digitaal"/>
    <n v="803.8"/>
    <n v="0"/>
    <n v="803.8"/>
    <s v="99SB"/>
    <s v="Servicebureau MosaLira"/>
    <s v="Z"/>
    <s v="Regulier (school)budget"/>
    <m/>
    <m/>
    <m/>
    <n v="1"/>
    <n v="0"/>
    <n v="0"/>
    <m/>
    <m/>
    <s v="Consultancy TOPdesk 03-2024 5 uur"/>
    <s v="C0005529"/>
    <x v="329"/>
    <n v="496126"/>
    <n v="2"/>
    <d v="2024-04-03T16:23:58"/>
    <s v="45586.kv"/>
    <d v="2024-04-03T16:23:58"/>
    <s v="45586.kv"/>
    <s v="Stefan Mommers"/>
    <m/>
    <m/>
    <m/>
    <s v="Topdesk"/>
    <m/>
    <m/>
    <m/>
    <m/>
    <s v="45586.1009268"/>
    <m/>
    <n v="0"/>
  </r>
  <r>
    <x v="3"/>
    <n v="3"/>
    <d v="2024-03-30T00:00:00"/>
    <d v="2024-04-03T00:00:00"/>
    <s v="2024-106"/>
    <s v="IKD202401870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m/>
    <s v="Inzet Plinthos Leerling: J. Willems 03-2024 4 lesweken (50%)"/>
    <s v="C0005974"/>
    <x v="354"/>
    <n v="496178"/>
    <n v="2"/>
    <d v="2024-04-04T11:10:42"/>
    <s v="45586.kv"/>
    <d v="2024-04-04T11:10:42"/>
    <s v="45586.kv"/>
    <s v="Annemieke van Rooy"/>
    <m/>
    <m/>
    <m/>
    <s v="De Wijnberg"/>
    <s v="45586.1009336"/>
    <m/>
    <m/>
    <m/>
    <m/>
    <m/>
    <n v="0"/>
  </r>
  <r>
    <x v="3"/>
    <n v="3"/>
    <d v="2024-03-30T00:00:00"/>
    <d v="2024-04-03T00:00:00"/>
    <s v="2024-106"/>
    <s v="IKD202401870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m/>
    <s v="Inzet Plinthos Leerling: J. Willems 03-2024 4 lesweken (50%)"/>
    <s v="C0005974"/>
    <x v="354"/>
    <n v="496178"/>
    <n v="3"/>
    <d v="2024-04-04T11:10:42"/>
    <s v="45586.kv"/>
    <d v="2024-04-04T11:10:42"/>
    <s v="45586.kv"/>
    <s v="Annemieke van Rooy"/>
    <m/>
    <m/>
    <m/>
    <s v="De Wijnberg"/>
    <s v="45586.1009336"/>
    <m/>
    <m/>
    <m/>
    <m/>
    <m/>
    <n v="0"/>
  </r>
  <r>
    <x v="3"/>
    <n v="3"/>
    <d v="2024-03-31T00:00:00"/>
    <d v="2024-04-03T00:00:00"/>
    <s v="2024-104"/>
    <s v="IKD202401875"/>
    <s v="11"/>
    <s v="41221"/>
    <x v="4"/>
    <s v="Inkoopdagboek digitaal"/>
    <n v="600"/>
    <n v="0"/>
    <n v="600"/>
    <s v="07WV"/>
    <s v="BS Wijck"/>
    <s v="Z"/>
    <s v="Regulier (school)budget"/>
    <m/>
    <m/>
    <m/>
    <n v="1"/>
    <n v="0"/>
    <n v="0"/>
    <m/>
    <m/>
    <s v="Inzet Plinthos Leerling: L. Neelen 03-2024 4 lesweken (50%)"/>
    <s v="C0005974"/>
    <x v="354"/>
    <n v="496183"/>
    <n v="2"/>
    <d v="2024-04-04T11:37:41"/>
    <s v="45586.kv"/>
    <d v="2024-04-04T11:37:41"/>
    <s v="45586.kv"/>
    <s v="Ruud Moers"/>
    <m/>
    <m/>
    <m/>
    <s v="De Wijnberg"/>
    <s v="45586.1009336"/>
    <m/>
    <m/>
    <m/>
    <m/>
    <m/>
    <n v="0"/>
  </r>
  <r>
    <x v="3"/>
    <n v="3"/>
    <d v="2024-03-31T00:00:00"/>
    <d v="2024-04-03T00:00:00"/>
    <s v="2024-104"/>
    <s v="IKD202401875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m/>
    <s v="Inzet Plinthos Leerling: L. Neelen 03-2024 4 lesweken (50%)"/>
    <s v="C0005974"/>
    <x v="354"/>
    <n v="496183"/>
    <n v="3"/>
    <d v="2024-04-04T11:37:41"/>
    <s v="45586.kv"/>
    <d v="2024-04-04T11:37:41"/>
    <s v="45586.kv"/>
    <s v="Ruud Moers"/>
    <m/>
    <m/>
    <m/>
    <s v="De Wijnberg"/>
    <s v="45586.1009336"/>
    <m/>
    <m/>
    <m/>
    <m/>
    <m/>
    <n v="0"/>
  </r>
  <r>
    <x v="3"/>
    <n v="3"/>
    <d v="2024-03-31T00:00:00"/>
    <d v="2024-04-05T00:00:00"/>
    <s v="24200220098"/>
    <s v="IKD202401926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maart 2024"/>
    <s v="C0000664"/>
    <x v="126"/>
    <n v="496440"/>
    <n v="2"/>
    <d v="2024-04-05T12:00:46"/>
    <s v="45586.kv"/>
    <d v="2024-04-05T12:00:46"/>
    <s v="45586.kv"/>
    <s v="Leon Kik"/>
    <m/>
    <m/>
    <m/>
    <s v="Adelante"/>
    <m/>
    <m/>
    <m/>
    <m/>
    <m/>
    <m/>
    <n v="0"/>
  </r>
  <r>
    <x v="3"/>
    <n v="3"/>
    <d v="2024-03-31T00:00:00"/>
    <d v="2024-04-03T00:00:00"/>
    <s v="2024-112"/>
    <s v="IKD202402015"/>
    <s v="11"/>
    <s v="41221"/>
    <x v="4"/>
    <s v="Inkoopdagboek digitaal"/>
    <n v="300"/>
    <n v="0"/>
    <n v="300"/>
    <s v="03LO"/>
    <s v="SBO De Talententuin"/>
    <s v="Z"/>
    <s v="Regulier (school)budget"/>
    <m/>
    <m/>
    <m/>
    <n v="1"/>
    <n v="0"/>
    <n v="0"/>
    <m/>
    <m/>
    <s v="Inzet Plinthos Leerling: D. Scheffer 03-2024 1 lesweek"/>
    <s v="C0005974"/>
    <x v="354"/>
    <n v="496838"/>
    <n v="2"/>
    <d v="2024-04-10T09:32:31"/>
    <s v="45586.kv"/>
    <d v="2024-04-10T09:32:31"/>
    <s v="45586.kv"/>
    <s v="Ravian Close"/>
    <m/>
    <m/>
    <m/>
    <s v="De Wijnberg"/>
    <m/>
    <m/>
    <m/>
    <m/>
    <m/>
    <m/>
    <n v="0"/>
  </r>
  <r>
    <x v="3"/>
    <n v="3"/>
    <d v="2024-03-31T00:00:00"/>
    <d v="2024-04-09T00:00:00"/>
    <s v="24700003"/>
    <s v="IKD202402031"/>
    <s v="11"/>
    <s v="41221"/>
    <x v="4"/>
    <s v="Inkoopdagboek digitaal"/>
    <n v="21465.4"/>
    <n v="0"/>
    <n v="21465.4"/>
    <s v="03NC"/>
    <s v="BS Scharn"/>
    <s v="Z"/>
    <s v="Regulier (school)budget"/>
    <m/>
    <m/>
    <m/>
    <n v="1"/>
    <n v="0"/>
    <n v="0"/>
    <m/>
    <m/>
    <s v="Uitgevoerde uren BS. Scharn, 160 uur"/>
    <s v="C0006257"/>
    <x v="385"/>
    <n v="496854"/>
    <n v="2"/>
    <d v="2024-04-10T10:38:01"/>
    <s v="45586.kv"/>
    <d v="2024-04-10T10:38:01"/>
    <s v="45586.kv"/>
    <s v="Jean-Pierre Giesen"/>
    <m/>
    <m/>
    <m/>
    <s v="RoetertOnderwijsAdvies B.V."/>
    <m/>
    <m/>
    <m/>
    <m/>
    <m/>
    <m/>
    <n v="0"/>
  </r>
  <r>
    <x v="3"/>
    <n v="3"/>
    <d v="2024-03-31T00:00:00"/>
    <d v="2024-04-09T00:00:00"/>
    <s v="7771"/>
    <s v="IKD202402053"/>
    <s v="11"/>
    <s v="41221"/>
    <x v="4"/>
    <s v="Inkoopdagboek digitaal"/>
    <n v="5047.83"/>
    <n v="0"/>
    <n v="5047.83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CSN SO 03-2024 Rijksweg"/>
    <s v="C0006126"/>
    <x v="80"/>
    <n v="496900"/>
    <n v="2"/>
    <d v="2024-04-11T14:19:01"/>
    <s v="45586.kv"/>
    <d v="2024-04-11T14:19:01"/>
    <s v="45586.kv"/>
    <s v="Diana Paulussen"/>
    <m/>
    <m/>
    <m/>
    <s v="Anacare"/>
    <m/>
    <m/>
    <m/>
    <m/>
    <m/>
    <m/>
    <n v="0"/>
  </r>
  <r>
    <x v="3"/>
    <n v="3"/>
    <d v="2024-03-31T00:00:00"/>
    <d v="2024-04-11T00:00:00"/>
    <s v="240089"/>
    <s v="IKD202402069"/>
    <s v="11"/>
    <s v="41221"/>
    <x v="4"/>
    <s v="Inkoopdagboek digitaal"/>
    <n v="5716.92"/>
    <n v="0"/>
    <n v="5716.92"/>
    <s v="17LV00"/>
    <s v="CSN SO (Voorheen SO ZMLK Jan Baptist)"/>
    <s v="DGACSNSO"/>
    <s v="Doelgroepenarranegment SO CSN"/>
    <m/>
    <m/>
    <m/>
    <n v="1"/>
    <n v="0"/>
    <n v="0"/>
    <s v="000145"/>
    <m/>
    <s v="DGA SO Rijksweg D. Wauben 03-2024"/>
    <s v="C0006143"/>
    <x v="79"/>
    <n v="496917"/>
    <n v="2"/>
    <d v="2024-04-12T08:17:16"/>
    <s v="45586.kv"/>
    <d v="2024-04-12T08:17:16"/>
    <s v="45586.kv"/>
    <s v="Diana Paulussen"/>
    <m/>
    <m/>
    <m/>
    <s v="Stichting Care4Kidz"/>
    <m/>
    <m/>
    <m/>
    <m/>
    <m/>
    <m/>
    <n v="0"/>
  </r>
  <r>
    <x v="3"/>
    <n v="3"/>
    <d v="2024-03-31T00:00:00"/>
    <d v="2024-04-09T00:00:00"/>
    <s v="7768"/>
    <s v="IKD202402120"/>
    <s v="11"/>
    <s v="41221"/>
    <x v="4"/>
    <s v="Inkoopdagboek digitaal"/>
    <n v="5155.22"/>
    <n v="0"/>
    <n v="5155.22"/>
    <s v="17LV00"/>
    <s v="CSN SO (Voorheen SO ZMLK Jan Baptist)"/>
    <s v="DGACSNSO"/>
    <s v="Doelgroepenarranegment SO CSN"/>
    <m/>
    <m/>
    <m/>
    <n v="1"/>
    <n v="0"/>
    <n v="0"/>
    <s v="000145"/>
    <m/>
    <s v="Inzet Project Doelgroepen arrangement 03-2024 Porseleinstraat"/>
    <s v="C0006126"/>
    <x v="80"/>
    <n v="497052"/>
    <n v="2"/>
    <d v="2024-04-16T10:51:33"/>
    <s v="45586.kv"/>
    <d v="2024-04-16T10:51:33"/>
    <s v="45586.kv"/>
    <s v="Diana Paulussen"/>
    <m/>
    <m/>
    <m/>
    <s v="Anacare"/>
    <m/>
    <m/>
    <m/>
    <m/>
    <m/>
    <m/>
    <n v="0"/>
  </r>
  <r>
    <x v="3"/>
    <n v="3"/>
    <d v="2024-03-31T00:00:00"/>
    <d v="2024-04-16T00:00:00"/>
    <s v="VF700124180"/>
    <s v="IKD202402160"/>
    <s v="11"/>
    <s v="41221"/>
    <x v="4"/>
    <s v="Inkoopdagboek digitaal"/>
    <n v="11427.36"/>
    <n v="0"/>
    <n v="11427.36"/>
    <s v="02SP00"/>
    <s v="CSN VSO (Voorheen Don Bosco SO)"/>
    <s v="DGACSNVSO"/>
    <s v="Doelgroepenarrangement VSO CSN"/>
    <m/>
    <m/>
    <m/>
    <n v="1"/>
    <n v="0"/>
    <n v="0"/>
    <s v="000116"/>
    <m/>
    <s v="Inzet DGA  03-2024  KJacobs (24 uur) en H. Pasmans, (88 uur)"/>
    <s v="C0000724"/>
    <x v="22"/>
    <n v="497351"/>
    <n v="2"/>
    <d v="2024-04-17T10:51:11"/>
    <s v="45586.kv"/>
    <d v="2024-04-17T10:51:11"/>
    <s v="45586.kv"/>
    <s v="Diana Paulussen"/>
    <m/>
    <m/>
    <m/>
    <s v="Stichting Trajekt"/>
    <m/>
    <m/>
    <m/>
    <m/>
    <m/>
    <m/>
    <n v="0"/>
  </r>
  <r>
    <x v="3"/>
    <n v="3"/>
    <d v="2024-03-31T00:00:00"/>
    <d v="2024-04-16T00:00:00"/>
    <s v="V2404625"/>
    <s v="IKD202402166"/>
    <s v="11"/>
    <s v="41221"/>
    <x v="4"/>
    <s v="Inkoopdagboek digitaal"/>
    <n v="9112.9599999999991"/>
    <n v="0"/>
    <n v="9112.9599999999991"/>
    <s v="17LV00"/>
    <s v="CSN SO (Voorheen SO ZMLK Jan Baptist)"/>
    <s v="DGACSNSO"/>
    <s v="Doelgroepenarranegment SO CSN"/>
    <m/>
    <m/>
    <m/>
    <n v="1"/>
    <n v="0"/>
    <n v="0"/>
    <s v="000145"/>
    <m/>
    <s v="Detachering DGA SO Rijksweg 03-2024"/>
    <s v="C0001442"/>
    <x v="78"/>
    <n v="497370"/>
    <n v="2"/>
    <d v="2024-04-17T11:24:14"/>
    <s v="45586.kv"/>
    <d v="2024-04-17T11:24:14"/>
    <s v="45586.kv"/>
    <s v="Diana Paulussen"/>
    <m/>
    <m/>
    <m/>
    <s v="Radar"/>
    <m/>
    <m/>
    <m/>
    <m/>
    <m/>
    <m/>
    <n v="0"/>
  </r>
  <r>
    <x v="3"/>
    <n v="3"/>
    <d v="2024-03-31T00:00:00"/>
    <d v="2024-04-11T00:00:00"/>
    <s v="240088"/>
    <s v="IKD202402316"/>
    <s v="11"/>
    <s v="41221"/>
    <x v="4"/>
    <s v="Inkoopdagboek digitaal"/>
    <n v="13708.53"/>
    <n v="0"/>
    <n v="13708.53"/>
    <s v="17LV00"/>
    <s v="CSN SO (Voorheen SO ZMLK Jan Baptist)"/>
    <s v="DGACSNSO"/>
    <s v="Doelgroepenarranegment SO CSN"/>
    <m/>
    <m/>
    <m/>
    <n v="1"/>
    <n v="0"/>
    <n v="0"/>
    <s v="000145"/>
    <m/>
    <s v="Inzet DGA CSN Porseleinstraat"/>
    <s v="C0006143"/>
    <x v="79"/>
    <n v="498008"/>
    <n v="2"/>
    <d v="2024-04-24T14:33:50"/>
    <s v="45586.kv"/>
    <d v="2024-04-24T14:33:50"/>
    <s v="45586.kv"/>
    <s v="Diana Paulussen"/>
    <m/>
    <m/>
    <m/>
    <s v="Stichting Care4Kidz"/>
    <m/>
    <m/>
    <m/>
    <m/>
    <m/>
    <m/>
    <n v="0"/>
  </r>
  <r>
    <x v="3"/>
    <n v="3"/>
    <d v="2024-03-31T00:00:00"/>
    <d v="2024-05-02T00:00:00"/>
    <s v="500240068"/>
    <s v="IKD202402491"/>
    <s v="11"/>
    <s v="41221"/>
    <x v="4"/>
    <s v="Inkoopdagboek digitaal"/>
    <n v="7271.68"/>
    <n v="0"/>
    <n v="7271.68"/>
    <s v="02SP00"/>
    <s v="CSN VSO (Voorheen Don Bosco SO)"/>
    <s v="DGACSNVSO"/>
    <s v="Doelgroepenarrangement VSO CSN"/>
    <m/>
    <m/>
    <m/>
    <n v="1"/>
    <n v="0"/>
    <n v="1"/>
    <s v="000116"/>
    <m/>
    <s v="Pilot Doelgroep arrangement VSO 03-2024"/>
    <s v="C0005749"/>
    <x v="82"/>
    <n v="498425"/>
    <n v="2"/>
    <d v="2024-05-13T14:02:23"/>
    <s v="45586.kv"/>
    <d v="2024-06-28T12:16:36"/>
    <s v="45586.iker"/>
    <s v="Diana Paulussen"/>
    <m/>
    <m/>
    <m/>
    <s v="Stichting Mee"/>
    <m/>
    <m/>
    <m/>
    <m/>
    <m/>
    <m/>
    <n v="0"/>
  </r>
  <r>
    <x v="3"/>
    <n v="3"/>
    <d v="2024-03-31T00:00:00"/>
    <d v="2024-04-04T00:00:00"/>
    <s v="24410166"/>
    <s v="IKD202402640"/>
    <s v="11"/>
    <s v="41221"/>
    <x v="4"/>
    <s v="Inkoopdagboek digitaal"/>
    <n v="7481.04"/>
    <n v="0"/>
    <n v="7481.04"/>
    <s v="04KM"/>
    <s v="Kindcentrum Mosasaurus"/>
    <s v="Z"/>
    <s v="Regulier (school)budget"/>
    <m/>
    <m/>
    <m/>
    <n v="1"/>
    <n v="0"/>
    <n v="0"/>
    <m/>
    <m/>
    <s v="Inzet ambulant hulpverlener 03-2024 91.5 uur"/>
    <s v="C0000620"/>
    <x v="38"/>
    <n v="498957"/>
    <n v="2"/>
    <d v="2024-05-15T14:50:36"/>
    <s v="45586.kv"/>
    <d v="2024-05-15T14:50:36"/>
    <s v="45586.kv"/>
    <s v="Ben Dackers"/>
    <m/>
    <m/>
    <m/>
    <s v="XONAR"/>
    <m/>
    <m/>
    <m/>
    <m/>
    <m/>
    <m/>
    <n v="0"/>
  </r>
  <r>
    <x v="3"/>
    <n v="3"/>
    <d v="2024-03-31T00:00:00"/>
    <d v="2024-05-31T00:00:00"/>
    <s v="802400118"/>
    <s v="IKD202402969"/>
    <s v="11"/>
    <s v="41221"/>
    <x v="4"/>
    <s v="Inkoopdagboek digitaal"/>
    <n v="4920"/>
    <n v="0"/>
    <n v="4920"/>
    <s v="00SH00"/>
    <s v="IVOO Diplomastroom  (vh SO Talententuin)"/>
    <s v="Z"/>
    <s v="Regulier (school)budget"/>
    <m/>
    <m/>
    <m/>
    <n v="1"/>
    <n v="0"/>
    <n v="1"/>
    <m/>
    <m/>
    <s v="IZEO arrangement 01-2024 / 03-2024 Luca Maessen 11 lesweken"/>
    <s v="C0002761"/>
    <x v="163"/>
    <n v="500727"/>
    <n v="2"/>
    <d v="2024-05-31T10:28:01"/>
    <s v="45586.kv"/>
    <d v="2024-05-31T10:30:58"/>
    <s v="45586.1007775"/>
    <s v="Leon Kik"/>
    <m/>
    <m/>
    <m/>
    <s v="Stichting Alterius"/>
    <m/>
    <m/>
    <m/>
    <m/>
    <s v="45586.1009336"/>
    <m/>
    <n v="0"/>
  </r>
  <r>
    <x v="3"/>
    <n v="3"/>
    <d v="2024-03-31T00:00:00"/>
    <d v="2024-06-27T00:00:00"/>
    <s v="2024-06-036"/>
    <s v="IKD202403642"/>
    <s v="11"/>
    <s v="41221"/>
    <x v="4"/>
    <s v="Inkoopdagboek digitaal"/>
    <n v="5697.89"/>
    <n v="0"/>
    <n v="5697.89"/>
    <s v="99SB"/>
    <s v="Servicebureau MosaLira"/>
    <s v="Z"/>
    <s v="Regulier (school)budget"/>
    <m/>
    <m/>
    <m/>
    <n v="1"/>
    <n v="0"/>
    <n v="0"/>
    <m/>
    <m/>
    <s v="ICT inzet maart 2024"/>
    <s v="C0006323"/>
    <x v="383"/>
    <n v="504050"/>
    <n v="2"/>
    <d v="2024-06-27T13:18:15"/>
    <s v="45586.kv"/>
    <d v="2024-06-27T13:18:15"/>
    <s v="45586.kv"/>
    <s v="Stefan Mommers"/>
    <m/>
    <m/>
    <m/>
    <s v="Digitalfix"/>
    <m/>
    <m/>
    <m/>
    <m/>
    <m/>
    <m/>
    <n v="0"/>
  </r>
  <r>
    <x v="3"/>
    <n v="3"/>
    <d v="2024-03-31T00:00:00"/>
    <d v="2024-05-31T00:00:00"/>
    <s v="802400122"/>
    <s v="IKD202405161"/>
    <s v="11"/>
    <s v="41221"/>
    <x v="4"/>
    <s v="Inkoopdagboek digitaal"/>
    <n v="2000"/>
    <n v="0"/>
    <n v="2000"/>
    <s v="15IQ"/>
    <s v="BS Montessori"/>
    <s v="Z"/>
    <s v="Regulier (school)budget"/>
    <m/>
    <m/>
    <m/>
    <n v="1"/>
    <n v="0"/>
    <n v="1"/>
    <m/>
    <m/>
    <s v="IZEO arrangement januari t/m maart 2024 Meia Rosenberg 11 weken (50%)"/>
    <s v="C0002761"/>
    <x v="163"/>
    <n v="514751"/>
    <n v="2"/>
    <d v="2024-09-18T08:57:18"/>
    <s v="45586.kv"/>
    <d v="2024-09-18T08:59:52"/>
    <s v="45586.1007775"/>
    <s v="Chantal Hünen"/>
    <m/>
    <m/>
    <m/>
    <s v="Stichting Alterius"/>
    <m/>
    <m/>
    <m/>
    <m/>
    <m/>
    <m/>
    <n v="0"/>
  </r>
  <r>
    <x v="3"/>
    <n v="3"/>
    <d v="2024-03-31T00:00:00"/>
    <d v="2024-05-31T00:00:00"/>
    <s v="802400122"/>
    <s v="IKD202405161"/>
    <s v="11"/>
    <s v="41221"/>
    <x v="4"/>
    <s v="Inkoopdagboek digitaal"/>
    <n v="2000"/>
    <n v="0"/>
    <n v="2000"/>
    <s v="99BB"/>
    <s v="Bestuur Mosalira"/>
    <s v="Z"/>
    <s v="Regulier (school)budget"/>
    <m/>
    <m/>
    <m/>
    <n v="1"/>
    <n v="0"/>
    <n v="1"/>
    <m/>
    <m/>
    <s v="IZEO arrangement januari t/m maart 2024 Meia Rosenberg 11 weken (50%)"/>
    <s v="C0002761"/>
    <x v="163"/>
    <n v="514751"/>
    <n v="3"/>
    <d v="2024-09-18T08:57:18"/>
    <s v="45586.kv"/>
    <d v="2024-09-18T08:59:52"/>
    <s v="45586.1007775"/>
    <s v="Chantal Hünen"/>
    <m/>
    <m/>
    <m/>
    <s v="Stichting Alterius"/>
    <m/>
    <m/>
    <m/>
    <m/>
    <m/>
    <m/>
    <n v="0"/>
  </r>
  <r>
    <x v="3"/>
    <n v="4"/>
    <d v="2024-04-01T00:00:00"/>
    <d v="2024-04-01T00:00:00"/>
    <s v="V02241571"/>
    <s v="IKD202401657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KWEEKERS Zorgeloos 04-2024"/>
    <s v="C0005483"/>
    <x v="327"/>
    <n v="494519"/>
    <n v="2"/>
    <d v="2024-03-26T12:18:25"/>
    <s v="45586.kv"/>
    <d v="2024-03-26T12:18:25"/>
    <s v="45586.kv"/>
    <s v="Stefan Mommers"/>
    <m/>
    <m/>
    <m/>
    <s v="KWEEKERS B.V."/>
    <m/>
    <m/>
    <m/>
    <m/>
    <s v="45586.1007779"/>
    <m/>
    <n v="0"/>
  </r>
  <r>
    <x v="3"/>
    <n v="4"/>
    <d v="2024-04-02T00:00:00"/>
    <d v="2024-03-31T00:00:00"/>
    <s v="4702226/V24427-00334"/>
    <s v="IKD202401775"/>
    <s v="11"/>
    <s v="41221"/>
    <x v="4"/>
    <s v="Inkoopdagboek digitaal"/>
    <n v="4511.1499999999996"/>
    <n v="0"/>
    <n v="4511.1499999999996"/>
    <s v="99BB"/>
    <s v="Bestuur Mosalira"/>
    <s v="STRATBILN"/>
    <s v="SB : Inhuur expertise leernetwerken"/>
    <m/>
    <m/>
    <m/>
    <n v="1"/>
    <n v="0"/>
    <n v="0"/>
    <m/>
    <m/>
    <s v="Leernetwerk i-Coaches 2e termijn en 10 kwartetspellen"/>
    <s v="C0006146"/>
    <x v="281"/>
    <n v="495590"/>
    <n v="2"/>
    <d v="2024-04-02T11:01:57"/>
    <s v="45586.kv"/>
    <d v="2024-04-02T11:01:57"/>
    <s v="45586.kv"/>
    <s v="Jean-Pierre Giesen"/>
    <m/>
    <m/>
    <m/>
    <s v="Edux bv"/>
    <m/>
    <m/>
    <m/>
    <m/>
    <s v="45586.1009384"/>
    <m/>
    <n v="0"/>
  </r>
  <r>
    <x v="3"/>
    <n v="4"/>
    <d v="2024-04-02T00:00:00"/>
    <d v="2024-04-01T00:00:00"/>
    <s v="2024-4-Mosalira-04"/>
    <s v="IKD202401791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Inhuur Externe Functionaris Gegevenbescherming (EFG) 04-2024"/>
    <s v="C0005133"/>
    <x v="322"/>
    <n v="495621"/>
    <n v="2"/>
    <d v="2024-04-02T13:31:41"/>
    <s v="45586.kv"/>
    <d v="2024-04-02T13:31:41"/>
    <s v="45586.kv"/>
    <s v="Stefan Mommers"/>
    <m/>
    <m/>
    <m/>
    <s v="Bauduin Consultancy"/>
    <m/>
    <m/>
    <m/>
    <m/>
    <s v="45586.1009268"/>
    <m/>
    <n v="0"/>
  </r>
  <r>
    <x v="3"/>
    <n v="4"/>
    <d v="2024-04-09T00:00:00"/>
    <d v="2024-04-07T00:00:00"/>
    <s v="2024231"/>
    <s v="IKD202401975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0"/>
    <m/>
    <m/>
    <s v="Vakleerkracht gym en Bewegend leren betalingstermijn 9"/>
    <s v="C0005296"/>
    <x v="323"/>
    <n v="496694"/>
    <n v="2"/>
    <d v="2024-04-09T10:30:18"/>
    <s v="45586.kv"/>
    <d v="2024-04-09T10:30:18"/>
    <s v="45586.kv"/>
    <s v="Leon Kik"/>
    <m/>
    <m/>
    <m/>
    <s v="Riskcare Preventie B.V."/>
    <m/>
    <m/>
    <m/>
    <m/>
    <m/>
    <m/>
    <n v="0"/>
  </r>
  <r>
    <x v="3"/>
    <n v="4"/>
    <d v="2024-04-09T00:00:00"/>
    <d v="2024-04-07T00:00:00"/>
    <s v="2024230"/>
    <s v="IKD202401976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0"/>
    <m/>
    <m/>
    <s v="Vakleerkracht gym 9e termijn schooljaar 2023-2024"/>
    <s v="C0005296"/>
    <x v="323"/>
    <n v="496695"/>
    <n v="2"/>
    <d v="2024-04-09T10:32:28"/>
    <s v="45586.kv"/>
    <d v="2024-04-09T10:32:28"/>
    <s v="45586.kv"/>
    <s v="Diana Paulussen"/>
    <m/>
    <m/>
    <m/>
    <s v="Riskcare Preventie B.V."/>
    <m/>
    <m/>
    <m/>
    <m/>
    <m/>
    <m/>
    <n v="0"/>
  </r>
  <r>
    <x v="3"/>
    <n v="4"/>
    <d v="2024-04-09T00:00:00"/>
    <d v="2024-04-07T00:00:00"/>
    <s v="2024229"/>
    <s v="IKD202401977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0"/>
    <m/>
    <m/>
    <s v="Vakleerkracht gym 9e termijn schooljaar 2023-2024"/>
    <s v="C0005296"/>
    <x v="323"/>
    <n v="496696"/>
    <n v="2"/>
    <d v="2024-04-09T10:34:35"/>
    <s v="45586.kv"/>
    <d v="2024-04-09T10:34:35"/>
    <s v="45586.kv"/>
    <s v="Diana Paulussen"/>
    <m/>
    <m/>
    <m/>
    <s v="Riskcare Preventie B.V."/>
    <m/>
    <m/>
    <m/>
    <m/>
    <m/>
    <m/>
    <n v="0"/>
  </r>
  <r>
    <x v="3"/>
    <n v="4"/>
    <d v="2024-04-09T00:00:00"/>
    <d v="2024-04-07T00:00:00"/>
    <s v="2024228"/>
    <s v="IKD202401978"/>
    <s v="11"/>
    <s v="41221"/>
    <x v="4"/>
    <s v="Inkoopdagboek digitaal"/>
    <n v="7626.67"/>
    <n v="0"/>
    <n v="7626.67"/>
    <s v="02SP00"/>
    <s v="CSN VSO (Voorheen Don Bosco SO)"/>
    <s v="BLONWNPOC"/>
    <s v="Sociaal-emotionele en fysieke ontwikkeling "/>
    <m/>
    <m/>
    <m/>
    <n v="1"/>
    <n v="0"/>
    <n v="0"/>
    <m/>
    <m/>
    <s v="Vakleerkracht gym 9e termijn schooljaar 2023 - 2024"/>
    <s v="C0005296"/>
    <x v="323"/>
    <n v="496697"/>
    <n v="2"/>
    <d v="2024-04-09T10:37:41"/>
    <s v="45586.kv"/>
    <d v="2024-04-09T10:37:41"/>
    <s v="45586.kv"/>
    <s v="Diana Paulussen"/>
    <m/>
    <m/>
    <m/>
    <s v="Riskcare Preventie B.V."/>
    <m/>
    <m/>
    <m/>
    <m/>
    <m/>
    <m/>
    <n v="0"/>
  </r>
  <r>
    <x v="3"/>
    <n v="4"/>
    <d v="2024-04-15T00:00:00"/>
    <d v="2024-04-12T00:00:00"/>
    <s v="202401013"/>
    <s v="IKD202402093"/>
    <s v="11"/>
    <s v="41221"/>
    <x v="4"/>
    <s v="Inkoopdagboek digitaal"/>
    <n v="2113.4499999999998"/>
    <n v="0"/>
    <n v="2113.4499999999998"/>
    <s v="02SP00"/>
    <s v="CSN VSO (Voorheen Don Bosco SO)"/>
    <s v="Z"/>
    <s v="Regulier (school)budget"/>
    <m/>
    <m/>
    <m/>
    <n v="1"/>
    <n v="0"/>
    <n v="0"/>
    <m/>
    <m/>
    <s v="Interim directie ondersteuning 03-04-2024 / 12-04-2024 (50%)"/>
    <s v="C0005644"/>
    <x v="339"/>
    <n v="496980"/>
    <n v="2"/>
    <d v="2024-04-15T10:27:23"/>
    <s v="45586.kv"/>
    <d v="2024-04-15T11:26:52"/>
    <s v="45586.iker"/>
    <s v="Diana Paulussen"/>
    <m/>
    <m/>
    <m/>
    <s v="Jeanne Martens interim management"/>
    <m/>
    <m/>
    <m/>
    <m/>
    <m/>
    <m/>
    <n v="0"/>
  </r>
  <r>
    <x v="3"/>
    <n v="4"/>
    <d v="2024-04-15T00:00:00"/>
    <d v="2024-04-12T00:00:00"/>
    <s v="202401013"/>
    <s v="IKD202402093"/>
    <s v="11"/>
    <s v="41221"/>
    <x v="4"/>
    <s v="Inkoopdagboek digitaal"/>
    <n v="2113.44"/>
    <n v="0"/>
    <n v="2113.44"/>
    <s v="17LV00"/>
    <s v="CSN SO (Voorheen SO ZMLK Jan Baptist)"/>
    <s v="Z"/>
    <s v="Regulier (school)budget"/>
    <m/>
    <m/>
    <m/>
    <n v="1"/>
    <n v="0"/>
    <n v="0"/>
    <m/>
    <m/>
    <s v="Interim directie ondersteuning 03-04-2024 / 12-04-2024 (50%)"/>
    <s v="C0005644"/>
    <x v="339"/>
    <n v="496980"/>
    <n v="3"/>
    <d v="2024-04-15T10:27:23"/>
    <s v="45586.kv"/>
    <d v="2024-04-15T11:26:52"/>
    <s v="45586.iker"/>
    <s v="Diana Paulussen"/>
    <m/>
    <m/>
    <m/>
    <s v="Jeanne Martens interim management"/>
    <m/>
    <m/>
    <m/>
    <m/>
    <m/>
    <m/>
    <n v="0"/>
  </r>
  <r>
    <x v="3"/>
    <n v="4"/>
    <d v="2024-04-15T00:00:00"/>
    <d v="2024-03-29T00:00:00"/>
    <s v="202401011"/>
    <s v="IKD202402094"/>
    <s v="11"/>
    <s v="41221"/>
    <x v="4"/>
    <s v="Inkoopdagboek digitaal"/>
    <n v="2911.5"/>
    <n v="0"/>
    <n v="2911.5"/>
    <s v="02SP00"/>
    <s v="CSN VSO (Voorheen Don Bosco SO)"/>
    <s v="Z"/>
    <s v="Regulier (school)budget"/>
    <m/>
    <m/>
    <m/>
    <n v="1"/>
    <n v="0"/>
    <n v="0"/>
    <m/>
    <m/>
    <s v="Interim directie ondersteuning 18-03-2024 / 29-03-2024 (50%)"/>
    <s v="C0005644"/>
    <x v="339"/>
    <n v="496981"/>
    <n v="2"/>
    <d v="2024-04-15T10:29:29"/>
    <s v="45586.kv"/>
    <d v="2024-04-15T10:29:29"/>
    <s v="45586.kv"/>
    <s v="Diana Paulussen"/>
    <m/>
    <m/>
    <m/>
    <s v="Jeanne Martens interim management"/>
    <m/>
    <m/>
    <m/>
    <m/>
    <m/>
    <m/>
    <n v="0"/>
  </r>
  <r>
    <x v="3"/>
    <n v="4"/>
    <d v="2024-04-15T00:00:00"/>
    <d v="2024-03-29T00:00:00"/>
    <s v="202401011"/>
    <s v="IKD202402094"/>
    <s v="11"/>
    <s v="41221"/>
    <x v="4"/>
    <s v="Inkoopdagboek digitaal"/>
    <n v="2911.5"/>
    <n v="0"/>
    <n v="2911.5"/>
    <s v="17LV00"/>
    <s v="CSN SO (Voorheen SO ZMLK Jan Baptist)"/>
    <s v="Z"/>
    <s v="Regulier (school)budget"/>
    <m/>
    <m/>
    <m/>
    <n v="1"/>
    <n v="0"/>
    <n v="0"/>
    <m/>
    <m/>
    <s v="Interim directie ondersteuning 18-03-2024 / 29-03-2024 (50%)"/>
    <s v="C0005644"/>
    <x v="339"/>
    <n v="496981"/>
    <n v="3"/>
    <d v="2024-04-15T10:29:29"/>
    <s v="45586.kv"/>
    <d v="2024-04-15T10:29:29"/>
    <s v="45586.kv"/>
    <s v="Diana Paulussen"/>
    <m/>
    <m/>
    <m/>
    <s v="Jeanne Martens interim management"/>
    <m/>
    <m/>
    <m/>
    <m/>
    <m/>
    <m/>
    <n v="0"/>
  </r>
  <r>
    <x v="3"/>
    <n v="4"/>
    <d v="2024-04-16T00:00:00"/>
    <d v="2024-04-15T00:00:00"/>
    <s v="24400176"/>
    <s v="IKD202402143"/>
    <s v="11"/>
    <s v="41221"/>
    <x v="4"/>
    <s v="Inkoopdagboek digitaal"/>
    <n v="402.93"/>
    <n v="0"/>
    <n v="402.93"/>
    <s v="99BB"/>
    <s v="Bestuur Mosalira"/>
    <s v="Z"/>
    <s v="Regulier (school)budget"/>
    <m/>
    <m/>
    <m/>
    <n v="1"/>
    <n v="0"/>
    <n v="0"/>
    <m/>
    <m/>
    <s v="Constructeur Zonnepanelen Maaskopkes,"/>
    <s v="C0005789"/>
    <x v="380"/>
    <n v="497075"/>
    <n v="2"/>
    <d v="2024-04-16T11:35:03"/>
    <s v="45586.kv"/>
    <d v="2024-04-16T11:35:03"/>
    <s v="45586.kv"/>
    <s v="Jean-Pierre Giesen"/>
    <m/>
    <m/>
    <m/>
    <s v="Ingenieursbureau Werf &amp; Nass"/>
    <m/>
    <m/>
    <m/>
    <m/>
    <s v="45586.harold.bergen1"/>
    <m/>
    <n v="0"/>
  </r>
  <r>
    <x v="3"/>
    <n v="4"/>
    <d v="2024-04-16T00:00:00"/>
    <d v="2024-04-16T00:00:00"/>
    <s v="24200220129"/>
    <s v="IKD202402146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april 2024"/>
    <s v="C0000664"/>
    <x v="126"/>
    <n v="497080"/>
    <n v="2"/>
    <d v="2024-04-16T12:10:42"/>
    <s v="45586.kv"/>
    <d v="2024-04-16T12:10:42"/>
    <s v="45586.kv"/>
    <s v="Leon Kik"/>
    <m/>
    <m/>
    <m/>
    <s v="Adelante"/>
    <m/>
    <m/>
    <m/>
    <m/>
    <m/>
    <m/>
    <n v="0"/>
  </r>
  <r>
    <x v="3"/>
    <n v="4"/>
    <d v="2024-04-23T00:00:00"/>
    <d v="2024-04-24T00:00:00"/>
    <s v="202401015"/>
    <s v="IKD202402289"/>
    <s v="11"/>
    <s v="41221"/>
    <x v="4"/>
    <s v="Inkoopdagboek digitaal"/>
    <n v="2058.21"/>
    <n v="0"/>
    <n v="2058.21"/>
    <s v="17LV00"/>
    <s v="CSN SO (Voorheen SO ZMLK Jan Baptist)"/>
    <s v="Z"/>
    <s v="Regulier (school)budget"/>
    <m/>
    <m/>
    <m/>
    <n v="1"/>
    <n v="0"/>
    <n v="0"/>
    <m/>
    <m/>
    <s v="Interim directie ondersteuning 15-4 / 23-4 (50%)"/>
    <s v="C0005644"/>
    <x v="339"/>
    <n v="497975"/>
    <n v="2"/>
    <d v="2024-04-24T09:04:42"/>
    <s v="45586.kv"/>
    <d v="2024-04-24T09:04:42"/>
    <s v="45586.kv"/>
    <s v="Diana Paulussen"/>
    <m/>
    <m/>
    <m/>
    <s v="Jeanne Martens interim management"/>
    <m/>
    <m/>
    <m/>
    <m/>
    <m/>
    <m/>
    <n v="0"/>
  </r>
  <r>
    <x v="3"/>
    <n v="4"/>
    <d v="2024-04-23T00:00:00"/>
    <d v="2024-04-24T00:00:00"/>
    <s v="202401015"/>
    <s v="IKD202402289"/>
    <s v="11"/>
    <s v="41221"/>
    <x v="4"/>
    <s v="Inkoopdagboek digitaal"/>
    <n v="2058.21"/>
    <n v="0"/>
    <n v="2058.21"/>
    <s v="02SP00"/>
    <s v="CSN VSO (Voorheen Don Bosco SO)"/>
    <s v="Z"/>
    <s v="Regulier (school)budget"/>
    <m/>
    <m/>
    <m/>
    <n v="1"/>
    <n v="0"/>
    <n v="0"/>
    <m/>
    <m/>
    <s v="Interim directie ondersteuning 15-4 / 23-4 (50%)"/>
    <s v="C0005644"/>
    <x v="339"/>
    <n v="497975"/>
    <n v="3"/>
    <d v="2024-04-24T09:04:42"/>
    <s v="45586.kv"/>
    <d v="2024-04-24T09:04:42"/>
    <s v="45586.kv"/>
    <s v="Diana Paulussen"/>
    <m/>
    <m/>
    <m/>
    <s v="Jeanne Martens interim management"/>
    <m/>
    <m/>
    <m/>
    <m/>
    <m/>
    <m/>
    <n v="0"/>
  </r>
  <r>
    <x v="3"/>
    <n v="4"/>
    <d v="2024-04-29T00:00:00"/>
    <d v="2024-04-26T00:00:00"/>
    <s v="04-2024"/>
    <s v="IKD202402380"/>
    <s v="11"/>
    <s v="41221"/>
    <x v="4"/>
    <s v="Inkoopdagboek digitaal"/>
    <n v="867.1"/>
    <n v="0"/>
    <n v="867.1"/>
    <s v="03LO"/>
    <s v="SBO De Talententuin"/>
    <s v="Z"/>
    <s v="Regulier (school)budget"/>
    <m/>
    <m/>
    <m/>
    <n v="1"/>
    <n v="0"/>
    <n v="0"/>
    <m/>
    <m/>
    <s v="Verzorgen van lessen lichamelijke opvoeding 04-2024"/>
    <s v="C0006087"/>
    <x v="367"/>
    <n v="498243"/>
    <n v="2"/>
    <d v="2024-04-29T15:24:20"/>
    <s v="45586.kv"/>
    <d v="2024-04-29T15:24:20"/>
    <s v="45586.kv"/>
    <s v="Ravian Close"/>
    <m/>
    <m/>
    <m/>
    <s v="JMH Houten"/>
    <m/>
    <m/>
    <m/>
    <m/>
    <m/>
    <m/>
    <n v="0"/>
  </r>
  <r>
    <x v="3"/>
    <n v="4"/>
    <d v="2024-04-29T00:00:00"/>
    <d v="2024-04-26T00:00:00"/>
    <s v="10-2024"/>
    <s v="IKD202402399"/>
    <s v="11"/>
    <s v="41221"/>
    <x v="4"/>
    <s v="Inkoopdagboek digitaal"/>
    <n v="1609.3"/>
    <n v="0"/>
    <n v="1609.3"/>
    <s v="19VJ"/>
    <s v="BS Manjefiek"/>
    <s v="RSOV"/>
    <s v="RSOV Regeling School en Omgeving (Voorlopers)"/>
    <m/>
    <m/>
    <m/>
    <n v="1"/>
    <n v="0"/>
    <n v="0"/>
    <m/>
    <m/>
    <s v="Ondersteuning bij proces implementatie Rijke Schooldag"/>
    <s v="C0005395"/>
    <x v="4"/>
    <n v="498286"/>
    <n v="2"/>
    <d v="2024-04-30T09:14:04"/>
    <s v="45586.kv"/>
    <d v="2024-04-30T09:14:04"/>
    <s v="45586.kv"/>
    <s v="Yvonne Stegen"/>
    <m/>
    <m/>
    <m/>
    <s v="Mivin-advies"/>
    <m/>
    <m/>
    <m/>
    <m/>
    <m/>
    <m/>
    <n v="0"/>
  </r>
  <r>
    <x v="3"/>
    <n v="4"/>
    <d v="2024-04-30T00:00:00"/>
    <d v="2024-04-30T00:00:00"/>
    <s v="2404"/>
    <s v="IKD202402426"/>
    <s v="11"/>
    <s v="41221"/>
    <x v="4"/>
    <s v="Inkoopdagboek digitaal"/>
    <n v="18177.68"/>
    <n v="0"/>
    <n v="18177.68"/>
    <s v="03LO"/>
    <s v="SBO De Talententuin"/>
    <s v="DGATALENT"/>
    <s v="Doelgroeparrangement SBO Talententuin"/>
    <m/>
    <m/>
    <m/>
    <n v="1"/>
    <n v="0"/>
    <n v="0"/>
    <m/>
    <m/>
    <s v="''Doelgroepenarrangement SBO Talentuintuin&quot; 04-2024"/>
    <s v="C0006110"/>
    <x v="370"/>
    <n v="498317"/>
    <n v="2"/>
    <d v="2024-05-01T07:48:35"/>
    <s v="45586.kv"/>
    <d v="2024-05-01T07:48:35"/>
    <s v="45586.kv"/>
    <s v="Ravian Close"/>
    <m/>
    <m/>
    <m/>
    <s v="Tobas Jeugdhulp B.V."/>
    <m/>
    <m/>
    <m/>
    <m/>
    <m/>
    <m/>
    <n v="0"/>
  </r>
  <r>
    <x v="3"/>
    <n v="4"/>
    <d v="2024-04-30T00:00:00"/>
    <d v="2024-05-01T00:00:00"/>
    <s v="2024050"/>
    <s v="IKD202402444"/>
    <s v="11"/>
    <s v="41221"/>
    <x v="4"/>
    <s v="Inkoopdagboek digitaal"/>
    <n v="629.20000000000005"/>
    <n v="0"/>
    <n v="629.20000000000005"/>
    <s v="99BB"/>
    <s v="Bestuur Mosalira"/>
    <s v="Z"/>
    <s v="Regulier (school)budget"/>
    <m/>
    <m/>
    <m/>
    <n v="1"/>
    <n v="0"/>
    <n v="0"/>
    <m/>
    <m/>
    <s v="Inzet externe registervertrouwenspersoon Amanda Klein 04-2024"/>
    <s v="C0005849"/>
    <x v="347"/>
    <n v="498347"/>
    <n v="2"/>
    <d v="2024-05-01T09:25:40"/>
    <s v="45586.kv"/>
    <d v="2024-05-01T09:25:40"/>
    <s v="45586.kv"/>
    <s v="Jean-Pierre Giesen"/>
    <m/>
    <m/>
    <m/>
    <s v="Prettig Werken, vertrouwenspersoon bedrijfsmaatschappelijk werk"/>
    <m/>
    <m/>
    <m/>
    <m/>
    <s v="45586.1007805"/>
    <m/>
    <n v="0"/>
  </r>
  <r>
    <x v="3"/>
    <n v="4"/>
    <d v="2024-04-30T00:00:00"/>
    <d v="2024-05-03T00:00:00"/>
    <s v="202410"/>
    <s v="IKD202402489"/>
    <s v="11"/>
    <s v="41221"/>
    <x v="4"/>
    <s v="Inkoopdagboek digitaal"/>
    <n v="12100.58"/>
    <n v="0"/>
    <n v="12100.58"/>
    <s v="99SB"/>
    <s v="Servicebureau MosaLira"/>
    <s v="Z"/>
    <s v="Regulier (school)budget"/>
    <m/>
    <m/>
    <m/>
    <n v="1"/>
    <n v="0"/>
    <n v="0"/>
    <m/>
    <m/>
    <s v="Ondersteuning Financiën &amp;Control 04-2024"/>
    <s v="C0005182"/>
    <x v="368"/>
    <n v="498423"/>
    <n v="2"/>
    <d v="2024-05-13T12:15:09"/>
    <s v="45586.kv"/>
    <d v="2024-05-13T12:15:09"/>
    <s v="45586.kv"/>
    <s v="Jean-Pierre Giesen"/>
    <m/>
    <m/>
    <m/>
    <s v="Added"/>
    <m/>
    <m/>
    <m/>
    <m/>
    <s v="45586.smom"/>
    <m/>
    <n v="0"/>
  </r>
  <r>
    <x v="3"/>
    <n v="4"/>
    <d v="2024-04-30T00:00:00"/>
    <d v="2024-04-30T00:00:00"/>
    <s v="20240134"/>
    <s v="IKD202402511"/>
    <s v="11"/>
    <s v="41221"/>
    <x v="4"/>
    <s v="Inkoopdagboek digitaal"/>
    <n v="7881.13"/>
    <n v="0"/>
    <n v="7881.13"/>
    <s v="10FZ"/>
    <s v="Kindcentrum De Vlinderboom"/>
    <s v="Z"/>
    <s v="Regulier (school)budget"/>
    <m/>
    <m/>
    <m/>
    <n v="1"/>
    <n v="0"/>
    <n v="0"/>
    <m/>
    <m/>
    <s v="Ontwikkeplan 33% gereed project KC de Vlinderboom."/>
    <s v="C0005248"/>
    <x v="379"/>
    <n v="498445"/>
    <n v="2"/>
    <d v="2024-05-13T15:56:47"/>
    <s v="45586.kv"/>
    <d v="2024-05-13T15:56:47"/>
    <s v="45586.kv"/>
    <s v="Jean-Pierre Giesen"/>
    <m/>
    <m/>
    <m/>
    <s v="Architecten aan de Maas B.V."/>
    <m/>
    <m/>
    <m/>
    <m/>
    <s v="45586.1007808"/>
    <m/>
    <n v="0"/>
  </r>
  <r>
    <x v="3"/>
    <n v="4"/>
    <d v="2024-04-19T00:00:00"/>
    <d v="2024-05-06T00:00:00"/>
    <s v="BD240033"/>
    <s v="IKD202402527"/>
    <s v="11"/>
    <s v="41221"/>
    <x v="4"/>
    <s v="Inkoopdagboek digitaal"/>
    <n v="2845.76"/>
    <n v="0"/>
    <n v="2845.76"/>
    <s v="03LO"/>
    <s v="SBO De Talententuin"/>
    <s v="Z"/>
    <s v="Regulier (school)budget"/>
    <m/>
    <m/>
    <m/>
    <n v="1"/>
    <n v="0"/>
    <n v="0"/>
    <m/>
    <m/>
    <s v="M.M Letterie, week 14 t/m week 16"/>
    <s v="C0005497"/>
    <x v="77"/>
    <n v="498664"/>
    <n v="2"/>
    <d v="2024-05-14T11:02:39"/>
    <s v="45586.kv"/>
    <d v="2024-05-14T11:02:39"/>
    <s v="45586.kv"/>
    <s v="Ravian Close"/>
    <m/>
    <m/>
    <m/>
    <s v="Stichting Podium24"/>
    <m/>
    <m/>
    <m/>
    <m/>
    <m/>
    <m/>
    <n v="0"/>
  </r>
  <r>
    <x v="3"/>
    <n v="4"/>
    <d v="2024-04-30T00:00:00"/>
    <d v="2024-05-01T00:00:00"/>
    <s v="2024008"/>
    <s v="IKD202402546"/>
    <s v="11"/>
    <s v="41221"/>
    <x v="4"/>
    <s v="Inkoopdagboek digitaal"/>
    <n v="1718"/>
    <n v="0"/>
    <n v="1718"/>
    <s v="08QO"/>
    <s v="BS St. Pieter"/>
    <s v="Z"/>
    <s v="Regulier (school)budget"/>
    <m/>
    <m/>
    <m/>
    <n v="1"/>
    <n v="0"/>
    <n v="0"/>
    <m/>
    <m/>
    <s v="Tekenlessen 04-2024"/>
    <s v="C0003988"/>
    <x v="371"/>
    <n v="498759"/>
    <n v="2"/>
    <d v="2024-05-14T12:32:13"/>
    <s v="45586.kv"/>
    <d v="2024-05-14T12:32:13"/>
    <s v="45586.kv"/>
    <s v="Etienne Venhorst"/>
    <m/>
    <m/>
    <m/>
    <s v="Kinderatelier Sint Pieter"/>
    <m/>
    <m/>
    <m/>
    <m/>
    <m/>
    <m/>
    <n v="0"/>
  </r>
  <r>
    <x v="3"/>
    <n v="4"/>
    <d v="2024-04-30T00:00:00"/>
    <d v="2024-05-14T00:00:00"/>
    <s v="2024-134"/>
    <s v="IKD202402609"/>
    <s v="11"/>
    <s v="41221"/>
    <x v="4"/>
    <s v="Inkoopdagboek digitaal"/>
    <n v="1200"/>
    <n v="0"/>
    <n v="1200"/>
    <s v="17LV00"/>
    <s v="CSN SO (Voorheen SO ZMLK Jan Baptist)"/>
    <s v="Z"/>
    <s v="Regulier (school)budget"/>
    <m/>
    <m/>
    <m/>
    <n v="1"/>
    <n v="0"/>
    <n v="0"/>
    <m/>
    <m/>
    <s v="Inzet Plinthos Leerling: J. Pryor 04-2024 4 lesweken"/>
    <s v="C0005974"/>
    <x v="354"/>
    <n v="498921"/>
    <n v="2"/>
    <d v="2024-05-15T11:25:52"/>
    <s v="45586.kv"/>
    <d v="2024-05-15T11:25:52"/>
    <s v="45586.kv"/>
    <s v="Diana Paulussen"/>
    <m/>
    <m/>
    <m/>
    <s v="De Wijnberg"/>
    <m/>
    <m/>
    <m/>
    <m/>
    <m/>
    <m/>
    <n v="0"/>
  </r>
  <r>
    <x v="3"/>
    <n v="4"/>
    <d v="2024-04-30T00:00:00"/>
    <d v="2024-05-14T00:00:00"/>
    <s v="2024-138"/>
    <s v="IKD202402621"/>
    <s v="11"/>
    <s v="41221"/>
    <x v="4"/>
    <s v="Inkoopdagboek digitaal"/>
    <n v="600"/>
    <n v="0"/>
    <n v="600"/>
    <s v="07WV"/>
    <s v="BS Wijck"/>
    <s v="Z"/>
    <s v="Regulier (school)budget"/>
    <m/>
    <m/>
    <m/>
    <n v="1"/>
    <n v="0"/>
    <n v="0"/>
    <m/>
    <m/>
    <s v="Inzet Plinthos Leerling: L. Neelen 04-2024 4 lesweken (50%)"/>
    <s v="C0005974"/>
    <x v="354"/>
    <n v="498938"/>
    <n v="2"/>
    <d v="2024-05-15T12:23:48"/>
    <s v="45586.kv"/>
    <d v="2024-05-15T12:23:48"/>
    <s v="45586.kv"/>
    <s v="Ruud Moers"/>
    <m/>
    <m/>
    <m/>
    <s v="De Wijnberg"/>
    <s v="45586.1009336"/>
    <m/>
    <m/>
    <m/>
    <m/>
    <m/>
    <n v="0"/>
  </r>
  <r>
    <x v="3"/>
    <n v="4"/>
    <d v="2024-04-30T00:00:00"/>
    <d v="2024-05-14T00:00:00"/>
    <s v="2024-138"/>
    <s v="IKD202402621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m/>
    <s v="Inzet Plinthos Leerling: L. Neelen 04-2024 4 lesweken (50%)"/>
    <s v="C0005974"/>
    <x v="354"/>
    <n v="498938"/>
    <n v="3"/>
    <d v="2024-05-15T12:23:48"/>
    <s v="45586.kv"/>
    <d v="2024-05-15T12:23:48"/>
    <s v="45586.kv"/>
    <s v="Ruud Moers"/>
    <m/>
    <m/>
    <m/>
    <s v="De Wijnberg"/>
    <s v="45586.1009336"/>
    <m/>
    <m/>
    <m/>
    <m/>
    <m/>
    <n v="0"/>
  </r>
  <r>
    <x v="3"/>
    <n v="4"/>
    <d v="2024-04-30T00:00:00"/>
    <d v="2024-05-14T00:00:00"/>
    <s v="24700004"/>
    <s v="IKD202402628"/>
    <s v="11"/>
    <s v="41221"/>
    <x v="4"/>
    <s v="Inkoopdagboek digitaal"/>
    <n v="20392.13"/>
    <n v="0"/>
    <n v="20392.13"/>
    <s v="03NC"/>
    <s v="BS Scharn"/>
    <s v="Z"/>
    <s v="Regulier (school)budget"/>
    <m/>
    <m/>
    <m/>
    <n v="1"/>
    <n v="0"/>
    <n v="0"/>
    <m/>
    <m/>
    <s v="Uitgevoerde  uren 04-2024 Bs. Scharn, 152 uur"/>
    <s v="C0006257"/>
    <x v="385"/>
    <n v="498945"/>
    <n v="2"/>
    <d v="2024-05-15T13:15:55"/>
    <s v="45586.kv"/>
    <d v="2024-05-15T13:15:55"/>
    <s v="45586.kv"/>
    <s v="Jean-Pierre Giesen"/>
    <m/>
    <m/>
    <m/>
    <s v="RoetertOnderwijsAdvies B.V."/>
    <m/>
    <m/>
    <m/>
    <m/>
    <m/>
    <m/>
    <n v="0"/>
  </r>
  <r>
    <x v="3"/>
    <n v="4"/>
    <d v="2024-04-30T00:00:00"/>
    <d v="2024-05-14T00:00:00"/>
    <s v="2024-140"/>
    <s v="IKD202402631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m/>
    <s v="Inzet Plinthos Leerling: J. Willems 04-2024 4 lesweken (50%)"/>
    <s v="C0005974"/>
    <x v="354"/>
    <n v="498948"/>
    <n v="2"/>
    <d v="2024-05-15T13:37:24"/>
    <s v="45586.kv"/>
    <d v="2024-06-10T09:21:51"/>
    <s v="45586.iker"/>
    <s v="Annemieke van Rooy"/>
    <m/>
    <m/>
    <m/>
    <s v="De Wijnberg"/>
    <s v="45586.1009336"/>
    <m/>
    <m/>
    <m/>
    <m/>
    <m/>
    <n v="0"/>
  </r>
  <r>
    <x v="3"/>
    <n v="4"/>
    <d v="2024-04-30T00:00:00"/>
    <d v="2024-05-14T00:00:00"/>
    <s v="2024-140"/>
    <s v="IKD202402631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m/>
    <s v="Inzet Plinthos Leerling: J. Willems 04-2024 4 lesweken (50%)"/>
    <s v="C0005974"/>
    <x v="354"/>
    <n v="498948"/>
    <n v="3"/>
    <d v="2024-05-15T13:37:24"/>
    <s v="45586.kv"/>
    <d v="2024-06-10T09:21:51"/>
    <s v="45586.iker"/>
    <s v="Annemieke van Rooy"/>
    <m/>
    <m/>
    <m/>
    <s v="De Wijnberg"/>
    <s v="45586.1009336"/>
    <m/>
    <m/>
    <m/>
    <m/>
    <m/>
    <n v="0"/>
  </r>
  <r>
    <x v="3"/>
    <n v="4"/>
    <d v="2024-04-25T00:00:00"/>
    <d v="2024-05-10T00:00:00"/>
    <s v="2024-022"/>
    <s v="IKD202402633"/>
    <s v="11"/>
    <s v="41221"/>
    <x v="4"/>
    <s v="Inkoopdagboek digitaal"/>
    <n v="3262.29"/>
    <n v="0"/>
    <n v="3262.29"/>
    <s v="17LV00"/>
    <s v="CSN SO (Voorheen SO ZMLK Jan Baptist)"/>
    <s v="DGACSNSO"/>
    <s v="Doelgroepenarranegment SO CSN"/>
    <m/>
    <m/>
    <m/>
    <n v="1"/>
    <n v="0"/>
    <n v="0"/>
    <s v="000145"/>
    <m/>
    <s v="Inzet DGA SO 04-2024 4.5 uur  Porseleinstraat"/>
    <s v="C0006272"/>
    <x v="86"/>
    <n v="498950"/>
    <n v="2"/>
    <d v="2024-05-15T14:08:45"/>
    <s v="45586.kv"/>
    <d v="2024-05-15T14:08:45"/>
    <s v="45586.kv"/>
    <s v="Diana Paulussen"/>
    <m/>
    <m/>
    <m/>
    <s v="Begeleiding met 4 poten B.V."/>
    <m/>
    <m/>
    <m/>
    <m/>
    <m/>
    <m/>
    <n v="0"/>
  </r>
  <r>
    <x v="3"/>
    <n v="4"/>
    <d v="2024-04-30T00:00:00"/>
    <d v="2024-05-15T00:00:00"/>
    <s v="240121"/>
    <s v="IKD202402638"/>
    <s v="11"/>
    <s v="41221"/>
    <x v="4"/>
    <s v="Inkoopdagboek digitaal"/>
    <n v="4460.8100000000004"/>
    <n v="0"/>
    <n v="4460.8100000000004"/>
    <s v="17LV00"/>
    <s v="CSN SO (Voorheen SO ZMLK Jan Baptist)"/>
    <s v="DGACSNSO"/>
    <s v="Doelgroepenarranegment SO CSN"/>
    <m/>
    <m/>
    <m/>
    <n v="1"/>
    <n v="0"/>
    <n v="0"/>
    <s v="000145"/>
    <m/>
    <s v="Inzet DGA SO 04-2024 55.40 uur Rijksweg"/>
    <s v="C0006143"/>
    <x v="79"/>
    <n v="498955"/>
    <n v="2"/>
    <d v="2024-05-15T14:46:27"/>
    <s v="45586.kv"/>
    <d v="2024-05-15T14:46:27"/>
    <s v="45586.kv"/>
    <s v="Diana Paulussen"/>
    <m/>
    <m/>
    <m/>
    <s v="Stichting Care4Kidz"/>
    <m/>
    <m/>
    <m/>
    <m/>
    <m/>
    <m/>
    <n v="0"/>
  </r>
  <r>
    <x v="3"/>
    <n v="4"/>
    <d v="2024-04-30T00:00:00"/>
    <d v="2024-05-15T00:00:00"/>
    <s v="V2405568"/>
    <s v="IKD202402644"/>
    <s v="11"/>
    <s v="41221"/>
    <x v="4"/>
    <s v="Inkoopdagboek digitaal"/>
    <n v="7150.35"/>
    <n v="0"/>
    <n v="7150.35"/>
    <s v="17LV00"/>
    <s v="CSN SO (Voorheen SO ZMLK Jan Baptist)"/>
    <s v="DGACSNSO"/>
    <s v="Doelgroepenarranegment SO CSN"/>
    <m/>
    <m/>
    <m/>
    <n v="1"/>
    <n v="0"/>
    <n v="0"/>
    <s v="000145"/>
    <m/>
    <s v="Detachering DGA SO Rijksweg 04-2024"/>
    <s v="C0001442"/>
    <x v="78"/>
    <n v="498971"/>
    <n v="2"/>
    <d v="2024-05-16T13:23:30"/>
    <s v="45586.kv"/>
    <d v="2024-05-16T15:26:46"/>
    <s v="45586.iker"/>
    <s v="Diana Paulussen"/>
    <m/>
    <m/>
    <m/>
    <s v="Radar"/>
    <m/>
    <m/>
    <m/>
    <m/>
    <m/>
    <m/>
    <n v="0"/>
  </r>
  <r>
    <x v="3"/>
    <n v="4"/>
    <d v="2024-04-30T00:00:00"/>
    <d v="2024-05-14T00:00:00"/>
    <s v="240119"/>
    <s v="IKD202402735"/>
    <s v="11"/>
    <s v="41221"/>
    <x v="4"/>
    <s v="Inkoopdagboek digitaal"/>
    <n v="11474.1"/>
    <n v="0"/>
    <n v="11474.1"/>
    <s v="17LV00"/>
    <s v="CSN SO (Voorheen SO ZMLK Jan Baptist)"/>
    <s v="DGACSNSO"/>
    <s v="Doelgroepenarranegment SO CSN"/>
    <m/>
    <m/>
    <m/>
    <n v="1"/>
    <n v="0"/>
    <n v="0"/>
    <s v="000145"/>
    <m/>
    <s v="inzet DGA Porseleinstraat april 2024 142,50 uur"/>
    <s v="C0006143"/>
    <x v="79"/>
    <n v="499293"/>
    <n v="2"/>
    <d v="2024-05-21T14:34:14"/>
    <s v="45586.kv"/>
    <d v="2024-05-21T14:34:14"/>
    <s v="45586.kv"/>
    <s v="Diana Paulussen"/>
    <m/>
    <m/>
    <m/>
    <s v="Stichting Care4Kidz"/>
    <m/>
    <m/>
    <m/>
    <m/>
    <m/>
    <m/>
    <n v="0"/>
  </r>
  <r>
    <x v="3"/>
    <n v="4"/>
    <d v="2024-04-30T00:00:00"/>
    <d v="2024-05-14T00:00:00"/>
    <s v="240120"/>
    <s v="IKD202402736"/>
    <s v="11"/>
    <s v="41221"/>
    <x v="4"/>
    <s v="Inkoopdagboek digitaal"/>
    <n v="120.78"/>
    <n v="0"/>
    <n v="120.78"/>
    <s v="17LV00"/>
    <s v="CSN SO (Voorheen SO ZMLK Jan Baptist)"/>
    <s v="DGACSNSO"/>
    <s v="Doelgroepenarranegment SO CSN"/>
    <m/>
    <m/>
    <m/>
    <n v="1"/>
    <n v="0"/>
    <n v="0"/>
    <s v="000145"/>
    <m/>
    <s v="inzet DGA Porseleinstraat 04-2024 1.50 uur"/>
    <s v="C0006143"/>
    <x v="79"/>
    <n v="499294"/>
    <n v="2"/>
    <d v="2024-05-21T14:35:18"/>
    <s v="45586.kv"/>
    <d v="2024-05-21T14:35:18"/>
    <s v="45586.kv"/>
    <s v="Diana Paulussen"/>
    <m/>
    <m/>
    <m/>
    <s v="Stichting Care4Kidz"/>
    <m/>
    <m/>
    <m/>
    <m/>
    <m/>
    <m/>
    <n v="0"/>
  </r>
  <r>
    <x v="3"/>
    <n v="4"/>
    <d v="2024-04-30T00:00:00"/>
    <d v="2024-05-22T00:00:00"/>
    <s v="7824"/>
    <s v="IKD202402813"/>
    <s v="11"/>
    <s v="41221"/>
    <x v="4"/>
    <s v="Inkoopdagboek digitaal"/>
    <n v="4322.87"/>
    <n v="0"/>
    <n v="4322.87"/>
    <s v="17LV00"/>
    <s v="CSN SO (Voorheen SO ZMLK Jan Baptist)"/>
    <s v="DGACSNSO"/>
    <s v="Doelgroepenarranegment SO CSN"/>
    <m/>
    <m/>
    <m/>
    <n v="1"/>
    <n v="0"/>
    <n v="0"/>
    <s v="000145"/>
    <m/>
    <s v="Inzet 04-2024 Project Doelgroepenarrangement Rijksweg 53.67 uur"/>
    <s v="C0006126"/>
    <x v="80"/>
    <n v="499715"/>
    <n v="2"/>
    <d v="2024-05-24T09:28:33"/>
    <s v="45586.kv"/>
    <d v="2024-05-24T09:28:33"/>
    <s v="45586.kv"/>
    <s v="Diana Paulussen"/>
    <m/>
    <m/>
    <m/>
    <s v="Anacare"/>
    <m/>
    <m/>
    <m/>
    <m/>
    <m/>
    <m/>
    <n v="0"/>
  </r>
  <r>
    <x v="3"/>
    <n v="4"/>
    <d v="2024-04-30T00:00:00"/>
    <d v="2024-05-22T00:00:00"/>
    <s v="7826"/>
    <s v="IKD202402875"/>
    <s v="11"/>
    <s v="41221"/>
    <x v="4"/>
    <s v="Inkoopdagboek digitaal"/>
    <n v="4752.47"/>
    <n v="0"/>
    <n v="4752.47"/>
    <s v="17LV00"/>
    <s v="CSN SO (Voorheen SO ZMLK Jan Baptist)"/>
    <s v="DGACSNSO"/>
    <s v="Doelgroepenarranegment SO CSN"/>
    <m/>
    <m/>
    <m/>
    <n v="1"/>
    <n v="0"/>
    <n v="0"/>
    <s v="000145"/>
    <m/>
    <s v="Inzet Doelgroepen arrangement Porseleinstraat, 59 uur"/>
    <s v="C0006126"/>
    <x v="80"/>
    <n v="500338"/>
    <n v="2"/>
    <d v="2024-05-28T10:26:25"/>
    <s v="45586.kv"/>
    <d v="2024-05-28T10:26:25"/>
    <s v="45586.kv"/>
    <s v="Diana Paulussen"/>
    <m/>
    <m/>
    <m/>
    <s v="Anacare"/>
    <m/>
    <m/>
    <m/>
    <m/>
    <m/>
    <m/>
    <n v="0"/>
  </r>
  <r>
    <x v="3"/>
    <n v="4"/>
    <d v="2024-04-30T00:00:00"/>
    <d v="2024-05-30T00:00:00"/>
    <s v="VF700124242"/>
    <s v="IKD202402936"/>
    <s v="11"/>
    <s v="41221"/>
    <x v="4"/>
    <s v="Inkoopdagboek digitaal"/>
    <n v="11376.35"/>
    <n v="0"/>
    <n v="11376.35"/>
    <s v="02SP00"/>
    <s v="CSN VSO (Voorheen Don Bosco SO)"/>
    <s v="DGACSNVSO"/>
    <s v="Doelgroepenarrangement VSO CSN"/>
    <m/>
    <m/>
    <m/>
    <n v="1"/>
    <n v="0"/>
    <n v="0"/>
    <m/>
    <m/>
    <s v="Jongerenwerk In Beeld VSO, DGA 04-2024 Kevin Jacobs en Hannah Pasmans"/>
    <s v="C0000724"/>
    <x v="22"/>
    <n v="500658"/>
    <n v="2"/>
    <d v="2024-05-30T15:17:32"/>
    <s v="45586.kv"/>
    <d v="2024-05-30T15:41:34"/>
    <s v="45586.iker"/>
    <s v="Diana Paulussen"/>
    <m/>
    <m/>
    <m/>
    <s v="Stichting Trajekt"/>
    <m/>
    <m/>
    <m/>
    <m/>
    <m/>
    <m/>
    <n v="0"/>
  </r>
  <r>
    <x v="3"/>
    <n v="4"/>
    <d v="2024-04-30T00:00:00"/>
    <d v="2024-06-05T00:00:00"/>
    <s v="24410335"/>
    <s v="IKD202403180"/>
    <s v="11"/>
    <s v="41221"/>
    <x v="4"/>
    <s v="Inkoopdagboek digitaal"/>
    <n v="3433.92"/>
    <n v="0"/>
    <n v="3433.92"/>
    <s v="04KM"/>
    <s v="Kindcentrum Mosasaurus"/>
    <s v="Z"/>
    <s v="Regulier (school)budget"/>
    <m/>
    <m/>
    <m/>
    <n v="1"/>
    <n v="0"/>
    <n v="0"/>
    <m/>
    <m/>
    <s v="Inzet ambulant hulpverlener 04-2024"/>
    <s v="C0000620"/>
    <x v="38"/>
    <n v="501579"/>
    <n v="2"/>
    <d v="2024-06-06T13:18:59"/>
    <s v="45586.kv"/>
    <d v="2024-06-06T13:21:29"/>
    <s v="45586.iker"/>
    <s v="Ben Dackers"/>
    <m/>
    <m/>
    <m/>
    <s v="XONAR"/>
    <m/>
    <m/>
    <m/>
    <m/>
    <m/>
    <m/>
    <n v="0"/>
  </r>
  <r>
    <x v="3"/>
    <n v="4"/>
    <d v="2024-04-30T00:00:00"/>
    <d v="2024-06-05T00:00:00"/>
    <s v="24410335"/>
    <s v="IKD202403180"/>
    <s v="11"/>
    <s v="41221"/>
    <x v="4"/>
    <s v="Inkoopdagboek digitaal"/>
    <n v="7848.96"/>
    <n v="0"/>
    <n v="7848.96"/>
    <s v="04KM"/>
    <s v="Kindcentrum Mosasaurus"/>
    <s v="Z"/>
    <s v="Regulier (school)budget"/>
    <m/>
    <m/>
    <m/>
    <n v="1"/>
    <n v="0"/>
    <n v="1"/>
    <m/>
    <m/>
    <s v="Inzet ambulant hulpverlener 05-2024"/>
    <s v="C0000620"/>
    <x v="38"/>
    <n v="501579"/>
    <n v="3"/>
    <d v="2024-06-06T13:18:59"/>
    <s v="45586.kv"/>
    <d v="2024-06-06T13:21:29"/>
    <s v="45586.iker"/>
    <s v="Ben Dackers"/>
    <m/>
    <m/>
    <m/>
    <s v="XONAR"/>
    <m/>
    <m/>
    <m/>
    <m/>
    <m/>
    <m/>
    <n v="0"/>
  </r>
  <r>
    <x v="3"/>
    <n v="4"/>
    <d v="2024-04-30T00:00:00"/>
    <d v="2024-06-10T00:00:00"/>
    <s v="2024021"/>
    <s v="IKD202403341"/>
    <s v="11"/>
    <s v="41221"/>
    <x v="4"/>
    <s v="Inkoopdagboek digitaal"/>
    <n v="2968.75"/>
    <n v="0"/>
    <n v="2968.75"/>
    <s v="17LV00"/>
    <s v="CSN SO (Voorheen SO ZMLK Jan Baptist)"/>
    <s v="DGACSNSO"/>
    <s v="Doelgroepenarranegment SO CSN"/>
    <m/>
    <m/>
    <m/>
    <n v="1"/>
    <n v="0"/>
    <n v="0"/>
    <m/>
    <m/>
    <s v="Vaktherapie DGA Porseleinstraat april 2024"/>
    <s v="C0005616"/>
    <x v="148"/>
    <n v="502359"/>
    <n v="2"/>
    <d v="2024-06-13T13:34:36"/>
    <s v="45586.kv"/>
    <d v="2024-06-13T13:34:36"/>
    <s v="45586.kv"/>
    <s v="Diana Paulussen"/>
    <m/>
    <m/>
    <m/>
    <s v="Tyto B.V."/>
    <m/>
    <m/>
    <m/>
    <m/>
    <m/>
    <m/>
    <n v="0"/>
  </r>
  <r>
    <x v="3"/>
    <n v="4"/>
    <d v="2024-04-30T00:00:00"/>
    <d v="2024-06-13T00:00:00"/>
    <s v="500240074"/>
    <s v="IKD202403398"/>
    <s v="11"/>
    <s v="41221"/>
    <x v="4"/>
    <s v="Inkoopdagboek digitaal"/>
    <n v="8335.34"/>
    <n v="0"/>
    <n v="8335.34"/>
    <s v="02SP00"/>
    <s v="CSN VSO (Voorheen Don Bosco SO)"/>
    <s v="DGACSNVSO"/>
    <s v="Doelgroepenarrangement VSO CSN"/>
    <m/>
    <m/>
    <m/>
    <n v="1"/>
    <n v="0"/>
    <n v="0"/>
    <s v="000116"/>
    <m/>
    <s v="Pilot Doelgroep arrangement VSO 24 april 2024"/>
    <s v="C0005749"/>
    <x v="82"/>
    <n v="502500"/>
    <n v="2"/>
    <d v="2024-06-17T11:04:55"/>
    <s v="45586.kv"/>
    <d v="2024-06-28T12:17:26"/>
    <s v="45586.iker"/>
    <s v="Diana Paulussen"/>
    <m/>
    <m/>
    <m/>
    <s v="Stichting Mee"/>
    <m/>
    <m/>
    <m/>
    <m/>
    <m/>
    <m/>
    <n v="0"/>
  </r>
  <r>
    <x v="3"/>
    <n v="4"/>
    <d v="2024-04-01T00:00:00"/>
    <d v="2024-06-27T00:00:00"/>
    <s v="2024-06-037"/>
    <s v="IKD202403644"/>
    <s v="11"/>
    <s v="41221"/>
    <x v="4"/>
    <s v="Inkoopdagboek digitaal"/>
    <n v="6757.85"/>
    <n v="0"/>
    <n v="6757.85"/>
    <s v="99SB"/>
    <s v="Servicebureau MosaLira"/>
    <s v="Z"/>
    <s v="Regulier (school)budget"/>
    <m/>
    <m/>
    <m/>
    <n v="1"/>
    <n v="0"/>
    <n v="0"/>
    <m/>
    <m/>
    <s v="ICT inzet april 2024"/>
    <s v="C0006323"/>
    <x v="383"/>
    <n v="504052"/>
    <n v="2"/>
    <d v="2024-06-27T13:26:30"/>
    <s v="45586.kv"/>
    <d v="2024-06-27T13:26:30"/>
    <s v="45586.kv"/>
    <s v="Stefan Mommers"/>
    <m/>
    <m/>
    <m/>
    <s v="Digitalfix"/>
    <m/>
    <m/>
    <m/>
    <m/>
    <m/>
    <m/>
    <n v="0"/>
  </r>
  <r>
    <x v="3"/>
    <n v="5"/>
    <d v="2024-05-01T00:00:00"/>
    <d v="2024-05-01T00:00:00"/>
    <s v="V02242062"/>
    <s v="IKD202402404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Zorgeloos 05-2024"/>
    <s v="C0005483"/>
    <x v="327"/>
    <n v="498292"/>
    <n v="2"/>
    <d v="2024-04-30T09:57:54"/>
    <s v="45586.kv"/>
    <d v="2024-04-30T09:57:54"/>
    <s v="45586.kv"/>
    <s v="Stefan Mommers"/>
    <m/>
    <m/>
    <m/>
    <s v="KWEEKERS B.V."/>
    <m/>
    <m/>
    <m/>
    <m/>
    <s v="45586.1007779"/>
    <m/>
    <n v="0"/>
  </r>
  <r>
    <x v="3"/>
    <n v="5"/>
    <d v="2024-05-13T00:00:00"/>
    <d v="2024-05-03T00:00:00"/>
    <s v="2024-5-Mosalira-05"/>
    <s v="IKD202402510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Inhuur Externe Functionaris Gegevenbescherming (EFG) 05-2024"/>
    <s v="C0005133"/>
    <x v="322"/>
    <n v="498444"/>
    <n v="2"/>
    <d v="2024-05-13T15:52:42"/>
    <s v="45586.kv"/>
    <d v="2024-05-13T15:52:42"/>
    <s v="45586.kv"/>
    <s v="Stefan Mommers"/>
    <m/>
    <m/>
    <m/>
    <s v="Bauduin Consultancy"/>
    <m/>
    <m/>
    <m/>
    <m/>
    <s v="45586.1009268"/>
    <m/>
    <n v="0"/>
  </r>
  <r>
    <x v="3"/>
    <n v="5"/>
    <d v="2024-05-14T00:00:00"/>
    <d v="2024-05-06T00:00:00"/>
    <s v="BD240038"/>
    <s v="IKD202402528"/>
    <s v="11"/>
    <s v="41221"/>
    <x v="4"/>
    <s v="Inkoopdagboek digitaal"/>
    <n v="1555.26"/>
    <n v="0"/>
    <n v="1555.26"/>
    <s v="03LO"/>
    <s v="SBO De Talententuin"/>
    <s v="Z"/>
    <s v="Regulier (school)budget"/>
    <m/>
    <m/>
    <m/>
    <n v="1"/>
    <n v="0"/>
    <n v="0"/>
    <m/>
    <m/>
    <s v="M.M Letterie, Verlofuren week 7 en week 30"/>
    <s v="C0005497"/>
    <x v="77"/>
    <n v="498665"/>
    <n v="2"/>
    <d v="2024-05-14T11:03:44"/>
    <s v="45586.kv"/>
    <d v="2024-05-14T11:03:44"/>
    <s v="45586.kv"/>
    <s v="Ravian Close"/>
    <m/>
    <m/>
    <m/>
    <s v="Stichting Podium24"/>
    <m/>
    <m/>
    <m/>
    <m/>
    <m/>
    <m/>
    <n v="0"/>
  </r>
  <r>
    <x v="3"/>
    <n v="5"/>
    <d v="2024-05-14T00:00:00"/>
    <d v="2024-05-06T00:00:00"/>
    <s v="BD240039"/>
    <s v="IKD202402529"/>
    <s v="11"/>
    <s v="41221"/>
    <x v="4"/>
    <s v="Inkoopdagboek digitaal"/>
    <n v="0"/>
    <n v="1318.3"/>
    <n v="-1318.3"/>
    <s v="03LO"/>
    <s v="SBO De Talententuin"/>
    <s v="Z"/>
    <s v="Regulier (school)budget"/>
    <m/>
    <m/>
    <m/>
    <n v="1"/>
    <n v="0"/>
    <n v="0"/>
    <m/>
    <m/>
    <s v="Correctie factuur BD230084, BD230117 en BD240010"/>
    <s v="C0005497"/>
    <x v="77"/>
    <n v="498666"/>
    <n v="2"/>
    <d v="2024-05-14T11:04:49"/>
    <s v="45586.kv"/>
    <d v="2024-05-14T11:04:49"/>
    <s v="45586.kv"/>
    <s v="Ravian Close"/>
    <m/>
    <m/>
    <m/>
    <s v="Stichting Podium24"/>
    <m/>
    <m/>
    <m/>
    <m/>
    <m/>
    <m/>
    <n v="0"/>
  </r>
  <r>
    <x v="3"/>
    <n v="5"/>
    <d v="2024-05-15T00:00:00"/>
    <d v="2024-05-12T00:00:00"/>
    <s v="2024308"/>
    <s v="IKD202402617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0"/>
    <m/>
    <m/>
    <s v="Vakleerkracht gym en Bewegend leren 10e termijn"/>
    <s v="C0005296"/>
    <x v="323"/>
    <n v="498934"/>
    <n v="2"/>
    <d v="2024-05-15T12:16:32"/>
    <s v="45586.kv"/>
    <d v="2024-05-15T12:16:32"/>
    <s v="45586.kv"/>
    <s v="Leon Kik"/>
    <m/>
    <m/>
    <m/>
    <s v="Riskcare Preventie B.V."/>
    <m/>
    <m/>
    <m/>
    <m/>
    <m/>
    <m/>
    <n v="0"/>
  </r>
  <r>
    <x v="3"/>
    <n v="5"/>
    <d v="2024-05-15T00:00:00"/>
    <d v="2024-05-12T00:00:00"/>
    <s v="2024305"/>
    <s v="IKD202402618"/>
    <s v="11"/>
    <s v="41221"/>
    <x v="4"/>
    <s v="Inkoopdagboek digitaal"/>
    <n v="7626.67"/>
    <n v="0"/>
    <n v="7626.67"/>
    <s v="02SP00"/>
    <s v="CSN VSO (Voorheen Don Bosco SO)"/>
    <s v="BLONWNPOC"/>
    <s v="Sociaal-emotionele en fysieke ontwikkeling "/>
    <m/>
    <m/>
    <m/>
    <n v="1"/>
    <n v="0"/>
    <n v="0"/>
    <m/>
    <m/>
    <s v="Vakleerkracht gym 10e termijn 2023-2024"/>
    <s v="C0005296"/>
    <x v="323"/>
    <n v="498935"/>
    <n v="2"/>
    <d v="2024-05-15T12:18:36"/>
    <s v="45586.kv"/>
    <d v="2024-05-15T12:18:36"/>
    <s v="45586.kv"/>
    <s v="Diana Paulussen"/>
    <m/>
    <m/>
    <m/>
    <s v="Riskcare Preventie B.V."/>
    <m/>
    <m/>
    <m/>
    <m/>
    <m/>
    <m/>
    <n v="0"/>
  </r>
  <r>
    <x v="3"/>
    <n v="5"/>
    <d v="2024-05-15T00:00:00"/>
    <d v="2024-05-12T00:00:00"/>
    <s v="2024306"/>
    <s v="IKD202402619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0"/>
    <m/>
    <m/>
    <s v="Vakleerkracht gym 10e termijn 2023-2024"/>
    <s v="C0005296"/>
    <x v="323"/>
    <n v="498936"/>
    <n v="2"/>
    <d v="2024-05-15T12:19:40"/>
    <s v="45586.kv"/>
    <d v="2024-05-15T12:19:40"/>
    <s v="45586.kv"/>
    <s v="Diana Paulussen"/>
    <m/>
    <m/>
    <m/>
    <s v="Riskcare Preventie B.V."/>
    <m/>
    <m/>
    <m/>
    <m/>
    <m/>
    <m/>
    <n v="0"/>
  </r>
  <r>
    <x v="3"/>
    <n v="5"/>
    <d v="2024-05-15T00:00:00"/>
    <d v="2024-05-12T00:00:00"/>
    <s v="2024307"/>
    <s v="IKD202402620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0"/>
    <m/>
    <m/>
    <s v="Vakleerkracht gym 10e termijn 2023-2024"/>
    <s v="C0005296"/>
    <x v="323"/>
    <n v="498937"/>
    <n v="2"/>
    <d v="2024-05-15T12:21:44"/>
    <s v="45586.kv"/>
    <d v="2024-05-15T12:21:44"/>
    <s v="45586.kv"/>
    <s v="Diana Paulussen"/>
    <m/>
    <m/>
    <m/>
    <s v="Riskcare Preventie B.V."/>
    <m/>
    <m/>
    <m/>
    <m/>
    <m/>
    <m/>
    <n v="0"/>
  </r>
  <r>
    <x v="3"/>
    <n v="5"/>
    <d v="2024-05-17T00:00:00"/>
    <d v="2024-05-16T00:00:00"/>
    <s v="24200220158"/>
    <s v="IKD202402664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mei 2024"/>
    <s v="C0000664"/>
    <x v="126"/>
    <n v="499019"/>
    <n v="2"/>
    <d v="2024-05-17T09:01:19"/>
    <s v="45586.kv"/>
    <d v="2024-05-17T09:01:19"/>
    <s v="45586.kv"/>
    <s v="Leon Kik"/>
    <m/>
    <m/>
    <m/>
    <s v="Adelante"/>
    <m/>
    <m/>
    <m/>
    <m/>
    <m/>
    <m/>
    <n v="0"/>
  </r>
  <r>
    <x v="3"/>
    <n v="5"/>
    <d v="2024-05-21T00:00:00"/>
    <d v="2024-05-20T00:00:00"/>
    <s v="24400248"/>
    <s v="IKD202402717"/>
    <s v="11"/>
    <s v="41221"/>
    <x v="4"/>
    <s v="Inkoopdagboek digitaal"/>
    <n v="1611.72"/>
    <n v="0"/>
    <n v="1611.72"/>
    <s v="99BB"/>
    <s v="Bestuur Mosalira"/>
    <s v="Z"/>
    <s v="Regulier (school)budget"/>
    <m/>
    <m/>
    <m/>
    <n v="1"/>
    <n v="0"/>
    <n v="0"/>
    <s v="HV2023001"/>
    <m/>
    <s v="Constructeur Zonnepanelen Maaskopkes"/>
    <s v="C0005789"/>
    <x v="380"/>
    <n v="499260"/>
    <n v="2"/>
    <d v="2024-05-21T10:29:18"/>
    <s v="45586.kv"/>
    <d v="2024-05-21T10:29:18"/>
    <s v="45586.kv"/>
    <s v="Jean-Pierre Giesen"/>
    <m/>
    <m/>
    <m/>
    <s v="Ingenieursbureau Werf &amp; Nass"/>
    <m/>
    <m/>
    <m/>
    <m/>
    <s v="45586.harold.bergen1"/>
    <m/>
    <n v="0"/>
  </r>
  <r>
    <x v="3"/>
    <n v="5"/>
    <d v="2024-05-21T00:00:00"/>
    <d v="2024-05-20T00:00:00"/>
    <s v="24400249"/>
    <s v="IKD202402718"/>
    <s v="11"/>
    <s v="41221"/>
    <x v="4"/>
    <s v="Inkoopdagboek digitaal"/>
    <n v="268.62"/>
    <n v="0"/>
    <n v="268.62"/>
    <s v="99BB"/>
    <s v="Bestuur Mosalira"/>
    <s v="Z"/>
    <s v="Regulier (school)budget"/>
    <m/>
    <m/>
    <m/>
    <n v="1"/>
    <n v="0"/>
    <n v="0"/>
    <s v="HV2023001"/>
    <m/>
    <s v="Constructeur Zonnepanelen CSN SO, Porseleinstraat"/>
    <s v="C0005789"/>
    <x v="380"/>
    <n v="499261"/>
    <n v="2"/>
    <d v="2024-05-21T10:30:22"/>
    <s v="45586.kv"/>
    <d v="2024-05-21T10:30:22"/>
    <s v="45586.kv"/>
    <s v="Jean-Pierre Giesen"/>
    <m/>
    <m/>
    <m/>
    <s v="Ingenieursbureau Werf &amp; Nass"/>
    <m/>
    <m/>
    <m/>
    <m/>
    <s v="45586.harold.bergen1"/>
    <m/>
    <n v="0"/>
  </r>
  <r>
    <x v="3"/>
    <n v="5"/>
    <d v="2024-05-27T00:00:00"/>
    <d v="2024-05-25T00:00:00"/>
    <s v="202401018"/>
    <s v="IKD202402833"/>
    <s v="11"/>
    <s v="41221"/>
    <x v="4"/>
    <s v="Inkoopdagboek digitaal"/>
    <n v="2178.9699999999998"/>
    <n v="0"/>
    <n v="2178.9699999999998"/>
    <s v="02SP00"/>
    <s v="CSN VSO (Voorheen Don Bosco SO)"/>
    <s v="Z"/>
    <s v="Regulier (school)budget"/>
    <m/>
    <m/>
    <m/>
    <n v="1"/>
    <n v="0"/>
    <n v="0"/>
    <m/>
    <m/>
    <s v="Interim directie ondersteuning 13-05-2024 / 24-05-2024 (50%)"/>
    <s v="C0005644"/>
    <x v="339"/>
    <n v="499748"/>
    <n v="2"/>
    <d v="2024-05-27T09:58:10"/>
    <s v="45586.kv"/>
    <d v="2024-05-27T09:58:10"/>
    <s v="45586.kv"/>
    <s v="Diana Paulussen"/>
    <m/>
    <m/>
    <m/>
    <s v="Jeanne Martens interim management"/>
    <m/>
    <m/>
    <m/>
    <m/>
    <m/>
    <m/>
    <n v="0"/>
  </r>
  <r>
    <x v="3"/>
    <n v="5"/>
    <d v="2024-05-27T00:00:00"/>
    <d v="2024-05-25T00:00:00"/>
    <s v="202401018"/>
    <s v="IKD202402833"/>
    <s v="11"/>
    <s v="41221"/>
    <x v="4"/>
    <s v="Inkoopdagboek digitaal"/>
    <n v="2178.9699999999998"/>
    <n v="0"/>
    <n v="2178.9699999999998"/>
    <s v="17LV00"/>
    <s v="CSN SO (Voorheen SO ZMLK Jan Baptist)"/>
    <s v="Z"/>
    <s v="Regulier (school)budget"/>
    <m/>
    <m/>
    <m/>
    <n v="1"/>
    <n v="0"/>
    <n v="0"/>
    <m/>
    <m/>
    <s v="Interim directie ondersteuning 13-05-2024 / 24-05-2024 (50%)"/>
    <s v="C0005644"/>
    <x v="339"/>
    <n v="499748"/>
    <n v="3"/>
    <d v="2024-05-27T09:58:10"/>
    <s v="45586.kv"/>
    <d v="2024-05-27T09:58:10"/>
    <s v="45586.kv"/>
    <s v="Diana Paulussen"/>
    <m/>
    <m/>
    <m/>
    <s v="Jeanne Martens interim management"/>
    <m/>
    <m/>
    <m/>
    <m/>
    <m/>
    <m/>
    <n v="0"/>
  </r>
  <r>
    <x v="3"/>
    <n v="5"/>
    <d v="2024-05-28T00:00:00"/>
    <d v="2024-04-30T00:00:00"/>
    <s v="2024017"/>
    <s v="IKD202402874"/>
    <s v="11"/>
    <s v="41221"/>
    <x v="4"/>
    <s v="Inkoopdagboek digitaal"/>
    <n v="3206.75"/>
    <n v="0"/>
    <n v="3206.75"/>
    <s v="17LV00"/>
    <s v="CSN SO (Voorheen SO ZMLK Jan Baptist)"/>
    <s v="DGACSNSO"/>
    <s v="Doelgroepenarranegment SO CSN"/>
    <m/>
    <m/>
    <m/>
    <n v="1"/>
    <n v="0"/>
    <n v="0"/>
    <s v="000145"/>
    <m/>
    <s v="Inzet vaktherapie DGA 03-2024 Porseleinstraat"/>
    <s v="C0005616"/>
    <x v="148"/>
    <n v="500337"/>
    <n v="2"/>
    <d v="2024-05-28T10:24:19"/>
    <s v="45586.kv"/>
    <d v="2024-05-28T10:24:19"/>
    <s v="45586.kv"/>
    <s v="Diana Paulussen"/>
    <m/>
    <m/>
    <m/>
    <s v="Tyto B.V."/>
    <m/>
    <m/>
    <m/>
    <m/>
    <m/>
    <m/>
    <n v="0"/>
  </r>
  <r>
    <x v="3"/>
    <n v="5"/>
    <d v="2024-05-29T00:00:00"/>
    <d v="2024-05-28T00:00:00"/>
    <s v="20240056"/>
    <s v="IKD202402882"/>
    <s v="11"/>
    <s v="41221"/>
    <x v="4"/>
    <s v="Inkoopdagboek digitaal"/>
    <n v="653.4"/>
    <n v="0"/>
    <n v="653.4"/>
    <s v="99SB"/>
    <s v="Servicebureau MosaLira"/>
    <s v="Z"/>
    <s v="Regulier (school)budget"/>
    <m/>
    <m/>
    <m/>
    <n v="1"/>
    <n v="0"/>
    <n v="0"/>
    <m/>
    <m/>
    <s v="Ondersteuning bij officieel waarderen van  ICT functies / taken"/>
    <s v="C0005877"/>
    <x v="351"/>
    <n v="500466"/>
    <n v="2"/>
    <d v="2024-05-29T08:54:05"/>
    <s v="45586.kv"/>
    <d v="2024-05-29T08:54:05"/>
    <s v="45586.kv"/>
    <s v="Diana Huijten"/>
    <m/>
    <m/>
    <m/>
    <s v="Slim assessments"/>
    <m/>
    <m/>
    <m/>
    <m/>
    <s v="45586.1007488"/>
    <m/>
    <n v="0"/>
  </r>
  <r>
    <x v="3"/>
    <n v="5"/>
    <d v="2024-05-30T00:00:00"/>
    <d v="2024-05-31T00:00:00"/>
    <s v="2405"/>
    <s v="IKD202402928"/>
    <s v="11"/>
    <s v="41221"/>
    <x v="4"/>
    <s v="Inkoopdagboek digitaal"/>
    <n v="18177.68"/>
    <n v="0"/>
    <n v="18177.68"/>
    <s v="03LO"/>
    <s v="SBO De Talententuin"/>
    <s v="DGATALENT"/>
    <s v="Doelgroeparrangement SBO Talententuin"/>
    <m/>
    <m/>
    <m/>
    <n v="1"/>
    <n v="0"/>
    <n v="0"/>
    <m/>
    <m/>
    <s v="''Doelgroepenarrangement SBO Talentuintuin&quot;. 05-2024"/>
    <s v="C0006110"/>
    <x v="370"/>
    <n v="500650"/>
    <n v="2"/>
    <d v="2024-05-30T14:10:20"/>
    <s v="45586.kv"/>
    <d v="2024-05-30T14:10:20"/>
    <s v="45586.kv"/>
    <s v="Ravian Close"/>
    <m/>
    <m/>
    <m/>
    <s v="Tobas Jeugdhulp B.V."/>
    <m/>
    <m/>
    <m/>
    <m/>
    <m/>
    <m/>
    <n v="0"/>
  </r>
  <r>
    <x v="3"/>
    <n v="5"/>
    <d v="2024-05-31T00:00:00"/>
    <d v="2024-05-31T00:00:00"/>
    <s v="802400110"/>
    <s v="IKD202402967"/>
    <s v="11"/>
    <s v="41221"/>
    <x v="4"/>
    <s v="Inkoopdagboek digitaal"/>
    <n v="2000"/>
    <n v="0"/>
    <n v="2000"/>
    <s v="19VJ"/>
    <s v="BS Manjefiek"/>
    <s v="Z"/>
    <s v="Regulier (school)budget"/>
    <m/>
    <m/>
    <m/>
    <n v="1"/>
    <n v="0"/>
    <n v="1"/>
    <m/>
    <m/>
    <s v="Onderwijs uitbesteding 01-2024 / 03-2024 Enzo Ockels 11 lesweken (50%)"/>
    <s v="C0002761"/>
    <x v="163"/>
    <n v="500723"/>
    <n v="2"/>
    <d v="2024-05-31T10:11:22"/>
    <s v="45586.kv"/>
    <d v="2024-05-31T10:32:29"/>
    <s v="45586.1007775"/>
    <s v="Diana Paulussen"/>
    <m/>
    <m/>
    <m/>
    <s v="Stichting Alterius"/>
    <s v="45586.yste"/>
    <m/>
    <m/>
    <m/>
    <s v="45586.1009336"/>
    <m/>
    <n v="0"/>
  </r>
  <r>
    <x v="3"/>
    <n v="5"/>
    <d v="2024-05-31T00:00:00"/>
    <d v="2024-05-31T00:00:00"/>
    <s v="802400110"/>
    <s v="IKD202402967"/>
    <s v="11"/>
    <s v="41221"/>
    <x v="4"/>
    <s v="Inkoopdagboek digitaal"/>
    <n v="2000"/>
    <n v="0"/>
    <n v="2000"/>
    <s v="99BB"/>
    <s v="Bestuur Mosalira"/>
    <s v="Z"/>
    <s v="Regulier (school)budget"/>
    <m/>
    <m/>
    <m/>
    <n v="1"/>
    <n v="0"/>
    <n v="1"/>
    <m/>
    <m/>
    <s v="Onderwijs uitbesteding 01-2024 / 03-2024 Enzo Ockels 11 lesweken (50%)"/>
    <s v="C0002761"/>
    <x v="163"/>
    <n v="500723"/>
    <n v="3"/>
    <d v="2024-05-31T10:11:22"/>
    <s v="45586.kv"/>
    <d v="2024-05-31T10:32:29"/>
    <s v="45586.1007775"/>
    <s v="Diana Paulussen"/>
    <m/>
    <m/>
    <m/>
    <s v="Stichting Alterius"/>
    <s v="45586.yste"/>
    <m/>
    <m/>
    <m/>
    <s v="45586.1009336"/>
    <m/>
    <n v="0"/>
  </r>
  <r>
    <x v="3"/>
    <n v="5"/>
    <d v="2024-05-31T00:00:00"/>
    <d v="2024-05-31T00:00:00"/>
    <s v="802400110"/>
    <s v="IKD202402967"/>
    <s v="11"/>
    <s v="41221"/>
    <x v="4"/>
    <s v="Inkoopdagboek digitaal"/>
    <n v="1600"/>
    <n v="0"/>
    <n v="1600"/>
    <s v="17LV00"/>
    <s v="CSN SO (Voorheen SO ZMLK Jan Baptist)"/>
    <s v="Z"/>
    <s v="Regulier (school)budget"/>
    <m/>
    <m/>
    <m/>
    <n v="1"/>
    <n v="0"/>
    <n v="0"/>
    <m/>
    <m/>
    <s v="Onderwijs uitbesteding 01-2024 / 03-2024  Gio  Ummels 4 lesweken"/>
    <s v="C0002761"/>
    <x v="163"/>
    <n v="500723"/>
    <n v="4"/>
    <d v="2024-05-31T10:11:22"/>
    <s v="45586.kv"/>
    <d v="2024-05-31T10:32:29"/>
    <s v="45586.1007775"/>
    <s v="Diana Paulussen"/>
    <m/>
    <m/>
    <m/>
    <s v="Stichting Alterius"/>
    <s v="45586.yste"/>
    <m/>
    <m/>
    <m/>
    <s v="45586.1009336"/>
    <m/>
    <n v="0"/>
  </r>
  <r>
    <x v="3"/>
    <n v="5"/>
    <d v="2024-05-31T00:00:00"/>
    <d v="2024-05-31T00:00:00"/>
    <s v="802400110"/>
    <s v="IKD202402967"/>
    <s v="11"/>
    <s v="41221"/>
    <x v="4"/>
    <s v="Inkoopdagboek digitaal"/>
    <n v="4000"/>
    <n v="0"/>
    <n v="4000"/>
    <s v="17LV00"/>
    <s v="CSN SO (Voorheen SO ZMLK Jan Baptist)"/>
    <s v="Z"/>
    <s v="Regulier (school)budget"/>
    <m/>
    <m/>
    <m/>
    <n v="1"/>
    <n v="0"/>
    <n v="1"/>
    <m/>
    <m/>
    <s v="Onderwijs uitbesteding 01-2024 / 03-2024  Diovany ltsers 11 lesweken"/>
    <s v="C0002761"/>
    <x v="163"/>
    <n v="500723"/>
    <n v="5"/>
    <d v="2024-05-31T10:11:22"/>
    <s v="45586.kv"/>
    <d v="2024-05-31T10:32:29"/>
    <s v="45586.1007775"/>
    <s v="Diana Paulussen"/>
    <m/>
    <m/>
    <m/>
    <s v="Stichting Alterius"/>
    <s v="45586.yste"/>
    <m/>
    <m/>
    <m/>
    <s v="45586.1009336"/>
    <m/>
    <n v="0"/>
  </r>
  <r>
    <x v="3"/>
    <n v="5"/>
    <d v="2024-05-31T00:00:00"/>
    <d v="2024-05-31T00:00:00"/>
    <s v="202412"/>
    <s v="IKD202402976"/>
    <s v="11"/>
    <s v="41221"/>
    <x v="4"/>
    <s v="Inkoopdagboek digitaal"/>
    <n v="9260.2800000000007"/>
    <n v="0"/>
    <n v="9260.2800000000007"/>
    <s v="99SB"/>
    <s v="Servicebureau MosaLira"/>
    <s v="Z"/>
    <s v="Regulier (school)budget"/>
    <m/>
    <m/>
    <m/>
    <n v="1"/>
    <n v="0"/>
    <n v="0"/>
    <m/>
    <m/>
    <s v="Ondersteuning Financiën &amp; Control 05-2024"/>
    <s v="C0005182"/>
    <x v="368"/>
    <n v="501010"/>
    <n v="2"/>
    <d v="2024-06-03T10:02:10"/>
    <s v="45586.kv"/>
    <d v="2024-06-04T08:51:39"/>
    <s v="45586.iker"/>
    <s v="Jean-Pierre Giesen"/>
    <m/>
    <m/>
    <m/>
    <s v="Added"/>
    <m/>
    <m/>
    <m/>
    <m/>
    <s v="45586.smom"/>
    <m/>
    <n v="0"/>
  </r>
  <r>
    <x v="3"/>
    <n v="5"/>
    <d v="2024-05-31T00:00:00"/>
    <d v="2024-05-31T00:00:00"/>
    <s v="05-2024"/>
    <s v="IKD202403002"/>
    <s v="11"/>
    <s v="41221"/>
    <x v="4"/>
    <s v="Inkoopdagboek digitaal"/>
    <n v="2601"/>
    <n v="0"/>
    <n v="2601"/>
    <s v="03LO"/>
    <s v="SBO De Talententuin"/>
    <s v="Z"/>
    <s v="Regulier (school)budget"/>
    <m/>
    <m/>
    <m/>
    <n v="1"/>
    <n v="0"/>
    <n v="0"/>
    <m/>
    <m/>
    <s v="verzorgen van lessen lichamelijke opvoeding 05-2024"/>
    <s v="C0006087"/>
    <x v="367"/>
    <n v="501036"/>
    <n v="2"/>
    <d v="2024-06-03T14:02:00"/>
    <s v="45586.kv"/>
    <d v="2024-06-03T14:02:00"/>
    <s v="45586.kv"/>
    <s v="Ravian Close"/>
    <m/>
    <m/>
    <m/>
    <s v="JMH Houten"/>
    <m/>
    <m/>
    <m/>
    <m/>
    <m/>
    <m/>
    <n v="0"/>
  </r>
  <r>
    <x v="3"/>
    <n v="5"/>
    <d v="2024-05-31T00:00:00"/>
    <d v="2024-06-03T00:00:00"/>
    <s v="BD240047"/>
    <s v="IKD202403089"/>
    <s v="11"/>
    <s v="41221"/>
    <x v="4"/>
    <s v="Inkoopdagboek digitaal"/>
    <n v="1313.35"/>
    <n v="0"/>
    <n v="1313.35"/>
    <s v="03LO"/>
    <s v="SBO De Talententuin"/>
    <s v="Z"/>
    <s v="Regulier (school)budget"/>
    <m/>
    <m/>
    <m/>
    <n v="1"/>
    <n v="0"/>
    <n v="0"/>
    <m/>
    <m/>
    <s v="M.M Letterie, week 17 t/m week 18"/>
    <s v="C0005497"/>
    <x v="77"/>
    <n v="501374"/>
    <n v="2"/>
    <d v="2024-06-04T12:07:23"/>
    <s v="45586.kv"/>
    <d v="2024-06-04T12:07:23"/>
    <s v="45586.kv"/>
    <s v="Ravian Close"/>
    <m/>
    <m/>
    <m/>
    <s v="Stichting Podium24"/>
    <m/>
    <m/>
    <m/>
    <m/>
    <m/>
    <m/>
    <n v="0"/>
  </r>
  <r>
    <x v="3"/>
    <n v="5"/>
    <d v="2024-05-24T00:00:00"/>
    <d v="2024-06-03T00:00:00"/>
    <s v="BD240043"/>
    <s v="IKD202403090"/>
    <s v="11"/>
    <s v="41221"/>
    <x v="4"/>
    <s v="Inkoopdagboek digitaal"/>
    <n v="1942.56"/>
    <n v="0"/>
    <n v="1942.56"/>
    <s v="03LO"/>
    <s v="SBO De Talententuin"/>
    <s v="Z"/>
    <s v="Regulier (school)budget"/>
    <m/>
    <m/>
    <m/>
    <n v="1"/>
    <n v="0"/>
    <n v="0"/>
    <m/>
    <m/>
    <s v="M.M Letterie, week 20 en 21"/>
    <s v="C0005497"/>
    <x v="77"/>
    <n v="501375"/>
    <n v="2"/>
    <d v="2024-06-04T12:07:26"/>
    <s v="45586.kv"/>
    <d v="2024-06-04T12:07:26"/>
    <s v="45586.kv"/>
    <s v="Ravian Close"/>
    <m/>
    <m/>
    <m/>
    <s v="Stichting Podium24"/>
    <m/>
    <m/>
    <m/>
    <m/>
    <m/>
    <m/>
    <n v="0"/>
  </r>
  <r>
    <x v="3"/>
    <n v="5"/>
    <d v="2024-05-30T00:00:00"/>
    <d v="2024-06-07T00:00:00"/>
    <s v="2024-169"/>
    <s v="IKD202403225"/>
    <s v="11"/>
    <s v="41221"/>
    <x v="4"/>
    <s v="Inkoopdagboek digitaal"/>
    <n v="900"/>
    <n v="0"/>
    <n v="900"/>
    <s v="17LV00"/>
    <s v="CSN SO (Voorheen SO ZMLK Jan Baptist)"/>
    <s v="Z"/>
    <s v="Regulier (school)budget"/>
    <m/>
    <m/>
    <m/>
    <n v="1"/>
    <n v="0"/>
    <n v="0"/>
    <m/>
    <m/>
    <s v="Inzet Plinthos Leerling: J. Pryor 05-2024 03 lesweken"/>
    <s v="C0005974"/>
    <x v="354"/>
    <n v="501748"/>
    <n v="2"/>
    <d v="2024-06-10T09:04:47"/>
    <s v="45586.kv"/>
    <d v="2024-06-10T09:04:47"/>
    <s v="45586.kv"/>
    <s v="Diana Paulussen"/>
    <m/>
    <m/>
    <m/>
    <s v="De Wijnberg"/>
    <m/>
    <m/>
    <m/>
    <m/>
    <m/>
    <m/>
    <n v="0"/>
  </r>
  <r>
    <x v="3"/>
    <n v="5"/>
    <d v="2024-05-31T00:00:00"/>
    <d v="2024-06-07T00:00:00"/>
    <s v="2024-181"/>
    <s v="IKD202403226"/>
    <s v="11"/>
    <s v="41221"/>
    <x v="4"/>
    <s v="Inkoopdagboek digitaal"/>
    <n v="900"/>
    <n v="0"/>
    <n v="900"/>
    <s v="03LO"/>
    <s v="SBO De Talententuin"/>
    <s v="Z"/>
    <s v="Regulier (school)budget"/>
    <m/>
    <m/>
    <m/>
    <n v="1"/>
    <n v="0"/>
    <n v="0"/>
    <m/>
    <m/>
    <s v="Inzet Plinthos Leerling: D. Scheffer 05-2024 3 lesweken"/>
    <s v="C0005974"/>
    <x v="354"/>
    <n v="501749"/>
    <n v="2"/>
    <d v="2024-06-10T09:06:01"/>
    <s v="45586.kv"/>
    <d v="2024-06-10T09:06:01"/>
    <s v="45586.kv"/>
    <s v="Ravian Close"/>
    <m/>
    <m/>
    <m/>
    <s v="De Wijnberg"/>
    <m/>
    <m/>
    <m/>
    <m/>
    <m/>
    <m/>
    <n v="0"/>
  </r>
  <r>
    <x v="3"/>
    <n v="5"/>
    <d v="2024-05-31T00:00:00"/>
    <d v="2024-06-07T00:00:00"/>
    <s v="2024-175"/>
    <s v="IKD202403227"/>
    <s v="11"/>
    <s v="41221"/>
    <x v="4"/>
    <s v="Inkoopdagboek digitaal"/>
    <n v="450"/>
    <n v="0"/>
    <n v="450"/>
    <s v="99BB"/>
    <s v="Bestuur Mosalira"/>
    <s v="Z"/>
    <s v="Regulier (school)budget"/>
    <m/>
    <m/>
    <m/>
    <n v="1"/>
    <n v="0"/>
    <n v="0"/>
    <m/>
    <m/>
    <s v="Inzet Plinthos Leerling: J. Willems 05-2024 3 lesweken (50%)"/>
    <s v="C0005974"/>
    <x v="354"/>
    <n v="501750"/>
    <n v="2"/>
    <d v="2024-06-10T09:22:24"/>
    <s v="45586.kv"/>
    <d v="2024-06-10T09:41:03"/>
    <s v="45586.iker"/>
    <s v="Annemieke van Rooy"/>
    <m/>
    <m/>
    <m/>
    <s v="De Wijnberg"/>
    <s v="45586.1009336"/>
    <m/>
    <m/>
    <m/>
    <m/>
    <m/>
    <n v="0"/>
  </r>
  <r>
    <x v="3"/>
    <n v="5"/>
    <d v="2024-05-31T00:00:00"/>
    <d v="2024-06-07T00:00:00"/>
    <s v="2024-175"/>
    <s v="IKD202403227"/>
    <s v="11"/>
    <s v="41221"/>
    <x v="4"/>
    <s v="Inkoopdagboek digitaal"/>
    <n v="450"/>
    <n v="0"/>
    <n v="450"/>
    <s v="03OP"/>
    <s v="Kindcentrum Oda"/>
    <s v="Z"/>
    <s v="Regulier (school)budget"/>
    <m/>
    <m/>
    <m/>
    <n v="1"/>
    <n v="0"/>
    <n v="0"/>
    <m/>
    <m/>
    <s v="Inzet Plinthos Leerling: J. Willems 05-2024 3 lesweken (50%)"/>
    <s v="C0005974"/>
    <x v="354"/>
    <n v="501750"/>
    <n v="3"/>
    <d v="2024-06-10T09:22:24"/>
    <s v="45586.kv"/>
    <d v="2024-06-10T09:41:03"/>
    <s v="45586.iker"/>
    <s v="Annemieke van Rooy"/>
    <m/>
    <m/>
    <m/>
    <s v="De Wijnberg"/>
    <s v="45586.1009336"/>
    <m/>
    <m/>
    <m/>
    <m/>
    <m/>
    <n v="0"/>
  </r>
  <r>
    <x v="3"/>
    <n v="5"/>
    <d v="2024-05-31T00:00:00"/>
    <d v="2024-06-07T00:00:00"/>
    <s v="2024-173"/>
    <s v="IKD202403228"/>
    <s v="11"/>
    <s v="41221"/>
    <x v="4"/>
    <s v="Inkoopdagboek digitaal"/>
    <n v="450"/>
    <n v="0"/>
    <n v="450"/>
    <s v="07WV"/>
    <s v="BS Wijck"/>
    <s v="Z"/>
    <s v="Regulier (school)budget"/>
    <m/>
    <m/>
    <m/>
    <n v="1"/>
    <n v="0"/>
    <n v="0"/>
    <m/>
    <m/>
    <s v="Inzet Plinthos Leerling: L. Neelen 05-2024 3 lesweken (50%)"/>
    <s v="C0005974"/>
    <x v="354"/>
    <n v="501751"/>
    <n v="2"/>
    <d v="2024-06-10T09:38:41"/>
    <s v="45586.kv"/>
    <d v="2024-06-10T09:38:41"/>
    <s v="45586.kv"/>
    <s v="Ravian Close"/>
    <m/>
    <m/>
    <m/>
    <s v="De Wijnberg"/>
    <s v="45586.1009336"/>
    <m/>
    <m/>
    <m/>
    <m/>
    <m/>
    <n v="0"/>
  </r>
  <r>
    <x v="3"/>
    <n v="5"/>
    <d v="2024-05-31T00:00:00"/>
    <d v="2024-06-07T00:00:00"/>
    <s v="2024-173"/>
    <s v="IKD202403228"/>
    <s v="11"/>
    <s v="41221"/>
    <x v="4"/>
    <s v="Inkoopdagboek digitaal"/>
    <n v="450"/>
    <n v="0"/>
    <n v="450"/>
    <s v="07WV"/>
    <s v="BS Wijck"/>
    <s v="Z"/>
    <s v="Regulier (school)budget"/>
    <m/>
    <m/>
    <m/>
    <n v="1"/>
    <n v="0"/>
    <n v="0"/>
    <m/>
    <m/>
    <s v="Inzet Plinthos Leerling: L. Neelen 05-2024 3 lesweken (50%)"/>
    <s v="C0005974"/>
    <x v="354"/>
    <n v="501751"/>
    <n v="3"/>
    <d v="2024-06-10T09:38:41"/>
    <s v="45586.kv"/>
    <d v="2024-06-10T09:38:41"/>
    <s v="45586.kv"/>
    <s v="Ravian Close"/>
    <m/>
    <m/>
    <m/>
    <s v="De Wijnberg"/>
    <s v="45586.1009336"/>
    <m/>
    <m/>
    <m/>
    <m/>
    <m/>
    <n v="0"/>
  </r>
  <r>
    <x v="3"/>
    <n v="5"/>
    <d v="2024-05-29T00:00:00"/>
    <d v="2024-06-07T00:00:00"/>
    <s v="202401020"/>
    <s v="IKD202403240"/>
    <s v="11"/>
    <s v="41221"/>
    <x v="4"/>
    <s v="Inkoopdagboek digitaal"/>
    <n v="1407.6"/>
    <n v="0"/>
    <n v="1407.6"/>
    <s v="02SP00"/>
    <s v="CSN VSO (Voorheen Don Bosco SO)"/>
    <s v="Z"/>
    <s v="Regulier (school)budget"/>
    <m/>
    <m/>
    <m/>
    <n v="1"/>
    <n v="0"/>
    <n v="0"/>
    <m/>
    <m/>
    <s v="Interim directie ondersteuning 29-05-2024 / 06-06-2024 (50%)"/>
    <s v="C0005644"/>
    <x v="339"/>
    <n v="501763"/>
    <n v="2"/>
    <d v="2024-06-10T10:52:55"/>
    <s v="45586.kv"/>
    <d v="2024-06-10T10:52:55"/>
    <s v="45586.kv"/>
    <s v="Diana Paulussen"/>
    <m/>
    <m/>
    <m/>
    <s v="Jeanne Martens interim management"/>
    <m/>
    <m/>
    <m/>
    <m/>
    <m/>
    <m/>
    <n v="0"/>
  </r>
  <r>
    <x v="3"/>
    <n v="5"/>
    <d v="2024-05-29T00:00:00"/>
    <d v="2024-06-07T00:00:00"/>
    <s v="202401020"/>
    <s v="IKD202403240"/>
    <s v="11"/>
    <s v="41221"/>
    <x v="4"/>
    <s v="Inkoopdagboek digitaal"/>
    <n v="1407.59"/>
    <n v="0"/>
    <n v="1407.59"/>
    <s v="17LV00"/>
    <s v="CSN SO (Voorheen SO ZMLK Jan Baptist)"/>
    <s v="Z"/>
    <s v="Regulier (school)budget"/>
    <m/>
    <m/>
    <m/>
    <n v="1"/>
    <n v="0"/>
    <n v="0"/>
    <m/>
    <m/>
    <s v="Interim directie ondersteuning 29-05-2024 / 06-06-2024 (50%)"/>
    <s v="C0005644"/>
    <x v="339"/>
    <n v="501763"/>
    <n v="3"/>
    <d v="2024-06-10T10:52:55"/>
    <s v="45586.kv"/>
    <d v="2024-06-10T10:52:55"/>
    <s v="45586.kv"/>
    <s v="Diana Paulussen"/>
    <m/>
    <m/>
    <m/>
    <s v="Jeanne Martens interim management"/>
    <m/>
    <m/>
    <m/>
    <m/>
    <m/>
    <m/>
    <n v="0"/>
  </r>
  <r>
    <x v="3"/>
    <n v="5"/>
    <d v="2024-05-31T00:00:00"/>
    <d v="2024-06-10T00:00:00"/>
    <s v="24700005"/>
    <s v="IKD202403275"/>
    <s v="11"/>
    <s v="41221"/>
    <x v="4"/>
    <s v="Inkoopdagboek digitaal"/>
    <n v="15025.78"/>
    <n v="0"/>
    <n v="15025.78"/>
    <s v="03NC"/>
    <s v="BS Scharn"/>
    <s v="Z"/>
    <s v="Regulier (school)budget"/>
    <m/>
    <m/>
    <m/>
    <n v="1"/>
    <n v="0"/>
    <n v="0"/>
    <m/>
    <m/>
    <s v="Uitgevoerde uren Bs. Scharn, 05-2024, 112 uur"/>
    <s v="C0006257"/>
    <x v="385"/>
    <n v="501884"/>
    <n v="2"/>
    <d v="2024-06-11T14:05:22"/>
    <s v="45586.kv"/>
    <d v="2024-06-11T14:05:22"/>
    <s v="45586.kv"/>
    <s v="Jean-Pierre Giesen"/>
    <m/>
    <m/>
    <m/>
    <s v="RoetertOnderwijsAdvies B.V."/>
    <m/>
    <m/>
    <m/>
    <m/>
    <m/>
    <m/>
    <n v="0"/>
  </r>
  <r>
    <x v="3"/>
    <n v="5"/>
    <d v="2024-05-31T00:00:00"/>
    <d v="2024-06-10T00:00:00"/>
    <s v="2024022"/>
    <s v="IKD202403340"/>
    <s v="11"/>
    <s v="41221"/>
    <x v="4"/>
    <s v="Inkoopdagboek digitaal"/>
    <n v="1330.3"/>
    <n v="0"/>
    <n v="1330.3"/>
    <s v="17LV00"/>
    <s v="CSN SO (Voorheen SO ZMLK Jan Baptist)"/>
    <s v="DGACSNSO"/>
    <s v="Doelgroepenarranegment SO CSN"/>
    <m/>
    <m/>
    <m/>
    <n v="1"/>
    <n v="0"/>
    <n v="0"/>
    <m/>
    <m/>
    <s v="Vaktherapie DGA Porseleinstraat mei 2024"/>
    <s v="C0005616"/>
    <x v="148"/>
    <n v="502358"/>
    <n v="2"/>
    <d v="2024-06-13T13:33:31"/>
    <s v="45586.kv"/>
    <d v="2024-06-13T13:33:31"/>
    <s v="45586.kv"/>
    <s v="Diana Paulussen"/>
    <m/>
    <m/>
    <m/>
    <s v="Tyto B.V."/>
    <m/>
    <m/>
    <m/>
    <m/>
    <m/>
    <m/>
    <n v="0"/>
  </r>
  <r>
    <x v="3"/>
    <n v="5"/>
    <d v="2024-05-31T00:00:00"/>
    <d v="2024-06-06T00:00:00"/>
    <s v="240142"/>
    <s v="IKD202403345"/>
    <s v="11"/>
    <s v="41221"/>
    <x v="4"/>
    <s v="Inkoopdagboek digitaal"/>
    <n v="7890.96"/>
    <n v="0"/>
    <n v="7890.96"/>
    <s v="17LV00"/>
    <s v="CSN SO (Voorheen SO ZMLK Jan Baptist)"/>
    <s v="DGACSNSO"/>
    <s v="Doelgroepenarranegment SO CSN"/>
    <m/>
    <m/>
    <m/>
    <n v="1"/>
    <n v="0"/>
    <n v="0"/>
    <m/>
    <m/>
    <s v="inzet DGA Porseleinstraat mei 2024 98 uur"/>
    <s v="C0006143"/>
    <x v="79"/>
    <n v="502363"/>
    <n v="2"/>
    <d v="2024-06-13T13:51:11"/>
    <s v="45586.kv"/>
    <d v="2024-06-13T13:51:11"/>
    <s v="45586.kv"/>
    <s v="Diana Paulussen"/>
    <m/>
    <m/>
    <m/>
    <s v="Stichting Care4Kidz"/>
    <m/>
    <m/>
    <m/>
    <m/>
    <m/>
    <m/>
    <n v="0"/>
  </r>
  <r>
    <x v="3"/>
    <n v="5"/>
    <d v="2024-05-31T00:00:00"/>
    <d v="2024-06-14T00:00:00"/>
    <s v="V2406624"/>
    <s v="IKD202403377"/>
    <s v="11"/>
    <s v="41221"/>
    <x v="4"/>
    <s v="Inkoopdagboek digitaal"/>
    <n v="5853.51"/>
    <n v="0"/>
    <n v="5853.51"/>
    <s v="17LV00"/>
    <s v="CSN SO (Voorheen SO ZMLK Jan Baptist)"/>
    <s v="DGACSNSO"/>
    <s v="Doelgroepenarranegment SO CSN"/>
    <m/>
    <m/>
    <m/>
    <n v="1"/>
    <n v="0"/>
    <n v="0"/>
    <m/>
    <m/>
    <s v="Detachering DGA SO Rijksweg 05-2024"/>
    <s v="C0001442"/>
    <x v="78"/>
    <n v="502479"/>
    <n v="2"/>
    <d v="2024-06-17T09:42:49"/>
    <s v="45586.kv"/>
    <d v="2024-07-10T10:57:27"/>
    <s v="45586.iker"/>
    <s v="Diana Paulussen"/>
    <m/>
    <m/>
    <m/>
    <s v="Radar"/>
    <m/>
    <m/>
    <m/>
    <m/>
    <m/>
    <m/>
    <n v="0"/>
  </r>
  <r>
    <x v="3"/>
    <n v="5"/>
    <d v="2024-05-31T00:00:00"/>
    <d v="2024-06-15T00:00:00"/>
    <s v="180024"/>
    <s v="IKD202403395"/>
    <s v="11"/>
    <s v="41221"/>
    <x v="4"/>
    <s v="Inkoopdagboek digitaal"/>
    <n v="2484.13"/>
    <n v="0"/>
    <n v="2484.13"/>
    <s v="99BB"/>
    <s v="Bestuur Mosalira"/>
    <s v="Z"/>
    <s v="Regulier (school)budget"/>
    <m/>
    <m/>
    <m/>
    <n v="1"/>
    <n v="0"/>
    <n v="0"/>
    <m/>
    <m/>
    <s v="Ondersteunings- adviestraject actualiseren veiligheidsbeleid Termijn 3: mei"/>
    <s v="C0004124"/>
    <x v="31"/>
    <n v="502497"/>
    <n v="2"/>
    <d v="2024-06-17T10:57:10"/>
    <s v="45586.kv"/>
    <d v="2024-06-17T11:56:17"/>
    <s v="45586.iker"/>
    <s v="Jean-Pierre Giesen"/>
    <m/>
    <m/>
    <m/>
    <s v="Bureau Credo VOF"/>
    <m/>
    <m/>
    <m/>
    <m/>
    <s v="45586.1007805"/>
    <m/>
    <n v="0"/>
  </r>
  <r>
    <x v="3"/>
    <n v="5"/>
    <d v="2024-05-31T00:00:00"/>
    <d v="2024-06-17T00:00:00"/>
    <s v="2024010"/>
    <s v="IKD202403583"/>
    <s v="11"/>
    <s v="41221"/>
    <x v="4"/>
    <s v="Inkoopdagboek digitaal"/>
    <n v="900"/>
    <n v="0"/>
    <n v="900"/>
    <s v="08QO"/>
    <s v="BS St. Pieter"/>
    <s v="Z"/>
    <s v="Regulier (school)budget"/>
    <m/>
    <m/>
    <m/>
    <n v="1"/>
    <n v="0"/>
    <n v="0"/>
    <m/>
    <m/>
    <s v="tekenonderwijs mei 2024"/>
    <s v="C0003988"/>
    <x v="371"/>
    <n v="503676"/>
    <n v="2"/>
    <d v="2024-06-25T10:39:36"/>
    <s v="45586.kv"/>
    <d v="2024-06-25T10:39:36"/>
    <s v="45586.kv"/>
    <s v="Etienne Venhorst"/>
    <m/>
    <m/>
    <m/>
    <s v="Kinderatelier Sint Pieter"/>
    <m/>
    <m/>
    <m/>
    <m/>
    <m/>
    <m/>
    <n v="0"/>
  </r>
  <r>
    <x v="3"/>
    <n v="5"/>
    <d v="2024-05-31T00:00:00"/>
    <d v="2024-06-17T00:00:00"/>
    <s v="7883"/>
    <s v="IKD202403590"/>
    <s v="11"/>
    <s v="41221"/>
    <x v="4"/>
    <s v="Inkoopdagboek digitaal"/>
    <n v="3886.56"/>
    <n v="0"/>
    <n v="3886.56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05-2024 CSN SO- Porseleinstraat"/>
    <s v="C0006126"/>
    <x v="80"/>
    <n v="503688"/>
    <n v="2"/>
    <d v="2024-06-25T11:07:52"/>
    <s v="45586.kv"/>
    <d v="2024-06-25T11:07:52"/>
    <s v="45586.kv"/>
    <s v="Diana Paulussen"/>
    <m/>
    <m/>
    <m/>
    <s v="Anacare"/>
    <m/>
    <m/>
    <m/>
    <m/>
    <m/>
    <m/>
    <n v="0"/>
  </r>
  <r>
    <x v="3"/>
    <n v="5"/>
    <d v="2024-05-31T00:00:00"/>
    <d v="2024-06-24T00:00:00"/>
    <s v="VF700124251"/>
    <s v="IKD202403599"/>
    <s v="11"/>
    <s v="41221"/>
    <x v="4"/>
    <s v="Inkoopdagboek digitaal"/>
    <n v="2040.6"/>
    <n v="0"/>
    <n v="2040.6"/>
    <s v="02SP00"/>
    <s v="CSN VSO (Voorheen Don Bosco SO)"/>
    <s v="DGACSNVSO"/>
    <s v="Doelgroepenarrangement VSO CSN"/>
    <m/>
    <m/>
    <m/>
    <n v="1"/>
    <n v="0"/>
    <n v="0"/>
    <s v="000116"/>
    <m/>
    <s v="DGA VSO Jongerenwerk In beeld, inzet KJacbos, 05-2024 20 uur"/>
    <s v="C0000724"/>
    <x v="22"/>
    <n v="503699"/>
    <n v="2"/>
    <d v="2024-06-25T11:43:06"/>
    <s v="45586.kv"/>
    <d v="2024-06-25T11:43:06"/>
    <s v="45586.kv"/>
    <s v="Diana Paulussen"/>
    <m/>
    <m/>
    <m/>
    <s v="Stichting Trajekt"/>
    <m/>
    <m/>
    <m/>
    <m/>
    <m/>
    <m/>
    <n v="0"/>
  </r>
  <r>
    <x v="3"/>
    <n v="5"/>
    <d v="2024-05-31T00:00:00"/>
    <d v="2024-06-24T00:00:00"/>
    <s v="VF700124251"/>
    <s v="IKD202403599"/>
    <s v="11"/>
    <s v="41221"/>
    <x v="4"/>
    <s v="Inkoopdagboek digitaal"/>
    <n v="6427.89"/>
    <n v="0"/>
    <n v="6427.89"/>
    <s v="02SP00"/>
    <s v="CSN VSO (Voorheen Don Bosco SO)"/>
    <s v="DGACSNVSO"/>
    <s v="Doelgroepenarrangement VSO CSN"/>
    <m/>
    <m/>
    <m/>
    <n v="1"/>
    <n v="0"/>
    <n v="0"/>
    <s v="000116"/>
    <m/>
    <s v="DGA VSO Jongerenwerk In beeld, inzet H.Pasmans, 05-2024 63 uur"/>
    <s v="C0000724"/>
    <x v="22"/>
    <n v="503699"/>
    <n v="3"/>
    <d v="2024-06-25T11:43:06"/>
    <s v="45586.kv"/>
    <d v="2024-06-25T11:43:06"/>
    <s v="45586.kv"/>
    <s v="Diana Paulussen"/>
    <m/>
    <m/>
    <m/>
    <s v="Stichting Trajekt"/>
    <m/>
    <m/>
    <m/>
    <m/>
    <m/>
    <m/>
    <n v="0"/>
  </r>
  <r>
    <x v="3"/>
    <n v="5"/>
    <d v="2024-05-31T00:00:00"/>
    <d v="2024-06-27T00:00:00"/>
    <s v="2024-06-038"/>
    <s v="IKD202403645"/>
    <s v="11"/>
    <s v="41221"/>
    <x v="4"/>
    <s v="Inkoopdagboek digitaal"/>
    <n v="5159.4399999999996"/>
    <n v="0"/>
    <n v="5159.4399999999996"/>
    <s v="99SB"/>
    <s v="Servicebureau MosaLira"/>
    <s v="Z"/>
    <s v="Regulier (school)budget"/>
    <m/>
    <m/>
    <m/>
    <n v="1"/>
    <n v="0"/>
    <n v="0"/>
    <m/>
    <m/>
    <s v="ICT inzet mei 2024"/>
    <s v="C0006323"/>
    <x v="383"/>
    <n v="504053"/>
    <n v="2"/>
    <d v="2024-06-27T13:30:37"/>
    <s v="45586.kv"/>
    <d v="2024-06-27T13:30:37"/>
    <s v="45586.kv"/>
    <s v="Stefan Mommers"/>
    <m/>
    <m/>
    <m/>
    <s v="Digitalfix"/>
    <m/>
    <m/>
    <m/>
    <m/>
    <m/>
    <m/>
    <n v="0"/>
  </r>
  <r>
    <x v="3"/>
    <n v="5"/>
    <d v="2024-05-31T00:00:00"/>
    <d v="2024-06-27T00:00:00"/>
    <s v="240154"/>
    <s v="IKD202403647"/>
    <s v="11"/>
    <s v="41221"/>
    <x v="4"/>
    <s v="Inkoopdagboek digitaal"/>
    <n v="3462.36"/>
    <n v="0"/>
    <n v="3462.36"/>
    <s v="17LV00"/>
    <s v="CSN SO (Voorheen SO ZMLK Jan Baptist)"/>
    <s v="DGACSNSO"/>
    <s v="Doelgroepenarranegment SO CSN"/>
    <m/>
    <m/>
    <m/>
    <n v="1"/>
    <n v="0"/>
    <n v="0"/>
    <s v="000145"/>
    <m/>
    <s v="Inzet D. Wauben DGA SO Rijksweg 43 uur"/>
    <s v="C0006143"/>
    <x v="79"/>
    <n v="504057"/>
    <n v="2"/>
    <d v="2024-06-27T14:25:05"/>
    <s v="45586.kv"/>
    <d v="2024-06-27T14:25:05"/>
    <s v="45586.kv"/>
    <s v="Diana Paulussen"/>
    <m/>
    <m/>
    <m/>
    <s v="Stichting Care4Kidz"/>
    <m/>
    <m/>
    <m/>
    <m/>
    <m/>
    <m/>
    <n v="0"/>
  </r>
  <r>
    <x v="3"/>
    <n v="5"/>
    <d v="2024-05-30T00:00:00"/>
    <d v="2024-06-27T00:00:00"/>
    <s v="500240087"/>
    <s v="IKD202403688"/>
    <s v="11"/>
    <s v="41221"/>
    <x v="4"/>
    <s v="Inkoopdagboek digitaal"/>
    <n v="7999.92"/>
    <n v="0"/>
    <n v="7999.92"/>
    <s v="02SP00"/>
    <s v="CSN VSO (Voorheen Don Bosco SO)"/>
    <s v="DGACSNVSO"/>
    <s v="Doelgroepenarrangement VSO CSN"/>
    <m/>
    <m/>
    <m/>
    <n v="1"/>
    <n v="0"/>
    <n v="0"/>
    <s v="000116"/>
    <m/>
    <s v="Pilot Doelgroep arrangement VSO 05-2024"/>
    <s v="C0005749"/>
    <x v="82"/>
    <n v="504116"/>
    <n v="2"/>
    <d v="2024-06-28T12:18:57"/>
    <s v="45586.kv"/>
    <d v="2024-06-28T12:18:57"/>
    <s v="45586.kv"/>
    <s v="Diana Paulussen"/>
    <m/>
    <m/>
    <m/>
    <s v="Stichting Mee"/>
    <m/>
    <m/>
    <m/>
    <m/>
    <m/>
    <m/>
    <n v="0"/>
  </r>
  <r>
    <x v="3"/>
    <n v="5"/>
    <d v="2024-05-30T00:00:00"/>
    <d v="2024-06-25T00:00:00"/>
    <s v="2024-027"/>
    <s v="IKD202403706"/>
    <s v="11"/>
    <s v="41221"/>
    <x v="4"/>
    <s v="Inkoopdagboek digitaal"/>
    <n v="1691.55"/>
    <n v="0"/>
    <n v="1691.55"/>
    <s v="17LV00"/>
    <s v="CSN SO (Voorheen SO ZMLK Jan Baptist)"/>
    <s v="DGACSNSO"/>
    <s v="Doelgroepenarranegment SO CSN"/>
    <m/>
    <m/>
    <m/>
    <n v="1"/>
    <n v="0"/>
    <n v="0"/>
    <s v="000145"/>
    <m/>
    <s v="Inzet DGA SO 05-2024 Porseleinstraat"/>
    <s v="C0006272"/>
    <x v="86"/>
    <n v="504267"/>
    <n v="2"/>
    <d v="2024-07-01T11:57:12"/>
    <s v="45586.kv"/>
    <d v="2024-07-01T11:57:12"/>
    <s v="45586.kv"/>
    <s v="Diana Paulussen"/>
    <m/>
    <m/>
    <m/>
    <s v="Begeleiding met 4 poten B.V."/>
    <m/>
    <m/>
    <m/>
    <m/>
    <m/>
    <m/>
    <n v="0"/>
  </r>
  <r>
    <x v="3"/>
    <n v="5"/>
    <d v="2024-05-31T00:00:00"/>
    <d v="2024-07-01T00:00:00"/>
    <s v="BD240058"/>
    <s v="IKD202403782"/>
    <s v="11"/>
    <s v="41221"/>
    <x v="4"/>
    <s v="Inkoopdagboek digitaal"/>
    <n v="1490.61"/>
    <n v="0"/>
    <n v="1490.61"/>
    <s v="03LO"/>
    <s v="SBO De Talententuin"/>
    <s v="Z"/>
    <s v="Regulier (school)budget"/>
    <m/>
    <m/>
    <m/>
    <n v="1"/>
    <n v="0"/>
    <n v="0"/>
    <m/>
    <m/>
    <s v="M.M Letterie, week 19 en 22"/>
    <s v="C0005497"/>
    <x v="77"/>
    <n v="504842"/>
    <n v="2"/>
    <d v="2024-07-02T15:59:09"/>
    <s v="45586.kv"/>
    <d v="2024-07-02T15:59:09"/>
    <s v="45586.kv"/>
    <s v="Ravian Close"/>
    <m/>
    <m/>
    <m/>
    <s v="Stichting Podium24"/>
    <m/>
    <m/>
    <m/>
    <m/>
    <m/>
    <m/>
    <n v="0"/>
  </r>
  <r>
    <x v="3"/>
    <n v="6"/>
    <d v="2024-06-01T00:00:00"/>
    <d v="2024-06-01T00:00:00"/>
    <s v="V02242506"/>
    <s v="IKD202402864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KWEEKERS Zorgeloos 06-2024"/>
    <s v="C0005483"/>
    <x v="327"/>
    <n v="500149"/>
    <n v="2"/>
    <d v="2024-05-28T09:58:06"/>
    <s v="45586.kv"/>
    <d v="2024-05-28T09:58:06"/>
    <s v="45586.kv"/>
    <s v="Stefan Mommers"/>
    <m/>
    <m/>
    <m/>
    <s v="KWEEKERS B.V."/>
    <m/>
    <m/>
    <m/>
    <m/>
    <s v="45586.1007779"/>
    <m/>
    <n v="0"/>
  </r>
  <r>
    <x v="3"/>
    <n v="6"/>
    <d v="2024-06-05T00:00:00"/>
    <d v="2024-06-05T00:00:00"/>
    <s v="2024-6-Mosalira-06"/>
    <s v="IKD202403173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 ) 06-2024"/>
    <s v="C0005133"/>
    <x v="322"/>
    <n v="501546"/>
    <n v="2"/>
    <d v="2024-06-05T16:00:16"/>
    <s v="45586.kv"/>
    <d v="2024-06-05T16:00:16"/>
    <s v="45586.kv"/>
    <s v="Stefan Mommers"/>
    <m/>
    <m/>
    <m/>
    <s v="Bauduin Consultancy"/>
    <m/>
    <m/>
    <m/>
    <m/>
    <s v="45586.1009268"/>
    <m/>
    <n v="0"/>
  </r>
  <r>
    <x v="3"/>
    <n v="6"/>
    <d v="2024-06-06T00:00:00"/>
    <d v="2024-06-05T00:00:00"/>
    <s v="2024370"/>
    <s v="IKD202403206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0"/>
    <m/>
    <m/>
    <s v="Vakleerkracht gym 11e termijn 2023-2024"/>
    <s v="C0005296"/>
    <x v="323"/>
    <n v="501619"/>
    <n v="2"/>
    <d v="2024-06-07T09:45:40"/>
    <s v="45586.kv"/>
    <d v="2024-06-07T09:45:40"/>
    <s v="45586.kv"/>
    <s v="Diana Paulussen"/>
    <m/>
    <m/>
    <m/>
    <s v="Riskcare Preventie B.V."/>
    <m/>
    <m/>
    <m/>
    <m/>
    <m/>
    <m/>
    <n v="0"/>
  </r>
  <r>
    <x v="3"/>
    <n v="6"/>
    <d v="2024-06-06T00:00:00"/>
    <d v="2024-06-05T00:00:00"/>
    <s v="2024369"/>
    <s v="IKD202403207"/>
    <s v="11"/>
    <s v="41221"/>
    <x v="4"/>
    <s v="Inkoopdagboek digitaal"/>
    <n v="7626.67"/>
    <n v="0"/>
    <n v="7626.67"/>
    <s v="02SP00"/>
    <s v="CSN VSO (Voorheen Don Bosco SO)"/>
    <s v="BLONWNPOC"/>
    <s v="Sociaal-emotionele en fysieke ontwikkeling "/>
    <m/>
    <m/>
    <m/>
    <n v="1"/>
    <n v="0"/>
    <n v="0"/>
    <m/>
    <m/>
    <s v="Vakleerkracht gym 11e termijn 2023-2024"/>
    <s v="C0005296"/>
    <x v="323"/>
    <n v="501620"/>
    <n v="2"/>
    <d v="2024-06-07T09:46:43"/>
    <s v="45586.kv"/>
    <d v="2024-06-07T09:46:43"/>
    <s v="45586.kv"/>
    <s v="Diana Paulussen"/>
    <m/>
    <m/>
    <m/>
    <s v="Riskcare Preventie B.V."/>
    <m/>
    <m/>
    <m/>
    <m/>
    <m/>
    <m/>
    <n v="0"/>
  </r>
  <r>
    <x v="3"/>
    <n v="6"/>
    <d v="2024-06-06T00:00:00"/>
    <d v="2024-06-05T00:00:00"/>
    <s v="2024371"/>
    <s v="IKD202403208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0"/>
    <m/>
    <m/>
    <s v="Vakleerkracht gym 11e termijn 2023-2024"/>
    <s v="C0005296"/>
    <x v="323"/>
    <n v="501621"/>
    <n v="2"/>
    <d v="2024-06-07T09:47:46"/>
    <s v="45586.kv"/>
    <d v="2024-06-07T09:47:46"/>
    <s v="45586.kv"/>
    <s v="Diana Paulussen"/>
    <m/>
    <m/>
    <m/>
    <s v="Riskcare Preventie B.V."/>
    <m/>
    <m/>
    <m/>
    <m/>
    <m/>
    <m/>
    <n v="0"/>
  </r>
  <r>
    <x v="3"/>
    <n v="6"/>
    <d v="2024-06-06T00:00:00"/>
    <d v="2024-06-05T00:00:00"/>
    <s v="2024372"/>
    <s v="IKD202403209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0"/>
    <m/>
    <m/>
    <s v="Vakleerkracht gym / bewegend leren 11e termijn 2023-2024"/>
    <s v="C0005296"/>
    <x v="323"/>
    <n v="501622"/>
    <n v="2"/>
    <d v="2024-06-07T09:48:50"/>
    <s v="45586.kv"/>
    <d v="2024-06-07T09:48:50"/>
    <s v="45586.kv"/>
    <s v="Leon Kik"/>
    <m/>
    <m/>
    <m/>
    <s v="Riskcare Preventie B.V."/>
    <m/>
    <m/>
    <m/>
    <m/>
    <m/>
    <m/>
    <n v="0"/>
  </r>
  <r>
    <x v="3"/>
    <n v="6"/>
    <d v="2024-06-18T00:00:00"/>
    <d v="2024-06-18T00:00:00"/>
    <s v="24200220181"/>
    <s v="IKD202403457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juni 2024"/>
    <s v="C0000664"/>
    <x v="126"/>
    <n v="502894"/>
    <n v="2"/>
    <d v="2024-06-18T15:27:32"/>
    <s v="45586.kv"/>
    <d v="2024-06-18T15:27:32"/>
    <s v="45586.kv"/>
    <s v="Leon Kik"/>
    <m/>
    <m/>
    <m/>
    <s v="Adelante"/>
    <m/>
    <m/>
    <m/>
    <m/>
    <m/>
    <m/>
    <n v="0"/>
  </r>
  <r>
    <x v="3"/>
    <n v="6"/>
    <d v="2024-06-10T00:00:00"/>
    <d v="2024-06-19T00:00:00"/>
    <s v="202401024"/>
    <s v="IKD202403489"/>
    <s v="11"/>
    <s v="41221"/>
    <x v="4"/>
    <s v="Inkoopdagboek digitaal"/>
    <n v="1089.49"/>
    <n v="0"/>
    <n v="1089.49"/>
    <s v="02SP00"/>
    <s v="CSN VSO (Voorheen Don Bosco SO)"/>
    <s v="Z"/>
    <s v="Regulier (school)budget"/>
    <m/>
    <m/>
    <m/>
    <n v="1"/>
    <n v="0"/>
    <n v="0"/>
    <m/>
    <m/>
    <s v="Interim directie ondersteuning 10-06-2024 en 18-06-2024 (50%)"/>
    <s v="C0005644"/>
    <x v="339"/>
    <n v="502973"/>
    <n v="2"/>
    <d v="2024-06-19T13:41:58"/>
    <s v="45586.kv"/>
    <d v="2024-06-19T13:41:58"/>
    <s v="45586.kv"/>
    <s v="Diana Paulussen"/>
    <m/>
    <m/>
    <m/>
    <s v="Jeanne Martens interim management"/>
    <m/>
    <m/>
    <m/>
    <m/>
    <m/>
    <m/>
    <n v="0"/>
  </r>
  <r>
    <x v="3"/>
    <n v="6"/>
    <d v="2024-06-10T00:00:00"/>
    <d v="2024-06-19T00:00:00"/>
    <s v="202401024"/>
    <s v="IKD202403489"/>
    <s v="11"/>
    <s v="41221"/>
    <x v="4"/>
    <s v="Inkoopdagboek digitaal"/>
    <n v="1089.48"/>
    <n v="0"/>
    <n v="1089.48"/>
    <s v="17LV00"/>
    <s v="CSN SO (Voorheen SO ZMLK Jan Baptist)"/>
    <s v="Z"/>
    <s v="Regulier (school)budget"/>
    <m/>
    <m/>
    <m/>
    <n v="1"/>
    <n v="0"/>
    <n v="0"/>
    <m/>
    <m/>
    <s v="Interim directie ondersteuning 10-06-2024 en 18-06-2024 (50%)"/>
    <s v="C0005644"/>
    <x v="339"/>
    <n v="502973"/>
    <n v="3"/>
    <d v="2024-06-19T13:41:58"/>
    <s v="45586.kv"/>
    <d v="2024-06-19T13:41:58"/>
    <s v="45586.kv"/>
    <s v="Diana Paulussen"/>
    <m/>
    <m/>
    <m/>
    <s v="Jeanne Martens interim management"/>
    <m/>
    <m/>
    <m/>
    <m/>
    <m/>
    <m/>
    <n v="0"/>
  </r>
  <r>
    <x v="3"/>
    <n v="6"/>
    <d v="2024-06-30T00:00:00"/>
    <d v="2024-06-23T00:00:00"/>
    <s v="L.O.lessen06-2024"/>
    <s v="IKD202403550"/>
    <s v="11"/>
    <s v="41221"/>
    <x v="4"/>
    <s v="Inkoopdagboek digitaal"/>
    <n v="2734.7"/>
    <n v="0"/>
    <n v="2734.7"/>
    <s v="03LO"/>
    <s v="SBO De Talententuin"/>
    <s v="Z"/>
    <s v="Regulier (school)budget"/>
    <m/>
    <m/>
    <m/>
    <n v="1"/>
    <n v="0"/>
    <n v="0"/>
    <m/>
    <m/>
    <s v="verzorgen van lessen lichamelijke opvoeding 06-2024"/>
    <s v="C0006087"/>
    <x v="367"/>
    <n v="503514"/>
    <n v="2"/>
    <d v="2024-06-24T11:49:01"/>
    <s v="45586.kv"/>
    <d v="2024-06-24T11:49:01"/>
    <s v="45586.kv"/>
    <s v="Ravian Close"/>
    <m/>
    <m/>
    <m/>
    <s v="JMH Houten"/>
    <m/>
    <m/>
    <m/>
    <m/>
    <m/>
    <m/>
    <n v="0"/>
  </r>
  <r>
    <x v="3"/>
    <n v="6"/>
    <d v="2024-06-20T00:00:00"/>
    <d v="2024-06-20T00:00:00"/>
    <s v="651300100051937"/>
    <s v="IKH202400700"/>
    <s v="10"/>
    <s v="41221"/>
    <x v="4"/>
    <s v="Inkoopdagboek"/>
    <n v="338.8"/>
    <n v="0"/>
    <n v="338.8"/>
    <s v="03NC"/>
    <s v="BS Scharn"/>
    <s v="Z"/>
    <s v="Regulier (school)budget"/>
    <m/>
    <m/>
    <m/>
    <n v="1"/>
    <n v="0"/>
    <n v="0"/>
    <m/>
    <m/>
    <s v="Leesconsulent in de klas Kinderboekenweek 7 uur dBos"/>
    <s v="C0000290"/>
    <x v="216"/>
    <n v="503528"/>
    <n v="2"/>
    <d v="2024-06-24T13:50:32"/>
    <s v="45586.kv"/>
    <d v="2024-06-24T13:50:32"/>
    <s v="45586.kv"/>
    <s v="Tom Roetert"/>
    <m/>
    <m/>
    <m/>
    <s v="Gemeente Maastricht"/>
    <m/>
    <m/>
    <m/>
    <m/>
    <m/>
    <m/>
    <n v="0"/>
  </r>
  <r>
    <x v="3"/>
    <n v="6"/>
    <d v="2024-06-25T00:00:00"/>
    <d v="2024-07-01T00:00:00"/>
    <s v="2024463"/>
    <s v="IKD202403574"/>
    <s v="11"/>
    <s v="41221"/>
    <x v="4"/>
    <s v="Inkoopdagboek digitaal"/>
    <n v="2700"/>
    <n v="0"/>
    <n v="2700"/>
    <s v="17LV00"/>
    <s v="CSN SO (Voorheen SO ZMLK Jan Baptist)"/>
    <s v="BLONWNPOC"/>
    <s v="Sociaal-emotionele en fysieke ontwikkeling "/>
    <m/>
    <m/>
    <m/>
    <n v="1"/>
    <n v="0"/>
    <n v="0"/>
    <m/>
    <m/>
    <s v="Vakleerkracht gym 12e termijn 2023-2024"/>
    <s v="C0005296"/>
    <x v="323"/>
    <n v="503633"/>
    <n v="2"/>
    <d v="2024-06-25T09:53:47"/>
    <s v="45586.kv"/>
    <d v="2024-06-25T09:57:14"/>
    <s v="45586.1007775"/>
    <s v="Diana Paulussen"/>
    <m/>
    <m/>
    <m/>
    <s v="Riskcare Preventie B.V."/>
    <m/>
    <m/>
    <m/>
    <m/>
    <m/>
    <m/>
    <n v="0"/>
  </r>
  <r>
    <x v="3"/>
    <n v="6"/>
    <d v="2024-06-25T00:00:00"/>
    <d v="2024-07-01T00:00:00"/>
    <s v="2024471"/>
    <s v="IKD202403575"/>
    <s v="11"/>
    <s v="41221"/>
    <x v="4"/>
    <s v="Inkoopdagboek digitaal"/>
    <n v="6066.67"/>
    <n v="0"/>
    <n v="6066.67"/>
    <s v="00SH00"/>
    <s v="IVOO Diplomastroom  (vh SO Talententuin)"/>
    <s v="Z"/>
    <s v="Regulier (school)budget"/>
    <m/>
    <m/>
    <m/>
    <n v="1"/>
    <n v="0"/>
    <n v="0"/>
    <m/>
    <m/>
    <s v="Vakleerkracht gym en Bewegend leren 12e termijn 2023-2024"/>
    <s v="C0005296"/>
    <x v="323"/>
    <n v="503634"/>
    <n v="2"/>
    <d v="2024-06-25T09:55:54"/>
    <s v="45586.kv"/>
    <d v="2024-06-25T09:55:54"/>
    <s v="45586.kv"/>
    <s v="Leon Kik"/>
    <m/>
    <m/>
    <m/>
    <s v="Riskcare Preventie B.V."/>
    <m/>
    <m/>
    <m/>
    <m/>
    <m/>
    <m/>
    <n v="0"/>
  </r>
  <r>
    <x v="3"/>
    <n v="6"/>
    <d v="2024-06-25T00:00:00"/>
    <d v="2024-07-01T00:00:00"/>
    <s v="2024470"/>
    <s v="IKD202403576"/>
    <s v="11"/>
    <s v="41221"/>
    <x v="4"/>
    <s v="Inkoopdagboek digitaal"/>
    <n v="8740"/>
    <n v="0"/>
    <n v="8740"/>
    <s v="17LV00"/>
    <s v="CSN SO (Voorheen SO ZMLK Jan Baptist)"/>
    <s v="Z"/>
    <s v="Regulier (school)budget"/>
    <m/>
    <m/>
    <m/>
    <n v="1"/>
    <n v="0"/>
    <n v="0"/>
    <m/>
    <m/>
    <s v="Vakleerkracht gym 12e termijn 2023-2024"/>
    <s v="C0005296"/>
    <x v="323"/>
    <n v="503635"/>
    <n v="2"/>
    <d v="2024-06-25T09:56:58"/>
    <s v="45586.kv"/>
    <d v="2024-06-25T09:56:58"/>
    <s v="45586.kv"/>
    <s v="Diana Paulussen"/>
    <m/>
    <m/>
    <m/>
    <s v="Riskcare Preventie B.V."/>
    <m/>
    <m/>
    <m/>
    <m/>
    <m/>
    <m/>
    <n v="0"/>
  </r>
  <r>
    <x v="3"/>
    <n v="6"/>
    <d v="2024-06-25T00:00:00"/>
    <d v="2024-07-01T00:00:00"/>
    <s v="2024468"/>
    <s v="IKD202403577"/>
    <s v="11"/>
    <s v="41221"/>
    <x v="4"/>
    <s v="Inkoopdagboek digitaal"/>
    <n v="7626.67"/>
    <n v="0"/>
    <n v="7626.67"/>
    <s v="02SP00"/>
    <s v="CSN VSO (Voorheen Don Bosco SO)"/>
    <s v="BLONWNPOC"/>
    <s v="Sociaal-emotionele en fysieke ontwikkeling "/>
    <m/>
    <m/>
    <m/>
    <n v="1"/>
    <n v="0"/>
    <n v="0"/>
    <m/>
    <m/>
    <s v="Vakleerkracht gym 12e termijn 2023-2024"/>
    <s v="C0005296"/>
    <x v="323"/>
    <n v="503636"/>
    <n v="2"/>
    <d v="2024-06-25T10:00:06"/>
    <s v="45586.kv"/>
    <d v="2024-06-25T10:00:06"/>
    <s v="45586.kv"/>
    <s v="Diana Paulussen"/>
    <m/>
    <m/>
    <m/>
    <s v="Riskcare Preventie B.V."/>
    <m/>
    <m/>
    <m/>
    <m/>
    <m/>
    <m/>
    <n v="0"/>
  </r>
  <r>
    <x v="3"/>
    <n v="6"/>
    <d v="2024-06-25T00:00:00"/>
    <d v="2024-06-17T00:00:00"/>
    <s v="2024011"/>
    <s v="IKD202403582"/>
    <s v="11"/>
    <s v="41221"/>
    <x v="4"/>
    <s v="Inkoopdagboek digitaal"/>
    <n v="1612"/>
    <n v="0"/>
    <n v="1612"/>
    <s v="08QO"/>
    <s v="BS St. Pieter"/>
    <s v="Z"/>
    <s v="Regulier (school)budget"/>
    <m/>
    <m/>
    <m/>
    <n v="1"/>
    <n v="0"/>
    <n v="0"/>
    <m/>
    <m/>
    <s v="tekenonderwijs juni 2024"/>
    <s v="C0003988"/>
    <x v="371"/>
    <n v="503675"/>
    <n v="2"/>
    <d v="2024-06-25T10:38:32"/>
    <s v="45586.kv"/>
    <d v="2024-06-25T10:39:43"/>
    <s v="45586.1007775"/>
    <s v="Etienne Venhorst"/>
    <m/>
    <m/>
    <m/>
    <s v="Kinderatelier Sint Pieter"/>
    <m/>
    <m/>
    <m/>
    <m/>
    <m/>
    <m/>
    <n v="0"/>
  </r>
  <r>
    <x v="3"/>
    <n v="6"/>
    <d v="2024-06-28T00:00:00"/>
    <d v="2024-06-28T00:00:00"/>
    <s v="20240066"/>
    <s v="IKD202403696"/>
    <s v="11"/>
    <s v="41221"/>
    <x v="4"/>
    <s v="Inkoopdagboek digitaal"/>
    <n v="326.7"/>
    <n v="0"/>
    <n v="326.7"/>
    <s v="99SB"/>
    <s v="Servicebureau MosaLira"/>
    <s v="Z"/>
    <s v="Regulier (school)budget"/>
    <m/>
    <m/>
    <m/>
    <n v="1"/>
    <n v="0"/>
    <n v="0"/>
    <m/>
    <m/>
    <s v="Ondersteuning bij het beschrijven en officieel waarderen Managementondersteuner"/>
    <s v="C0005877"/>
    <x v="351"/>
    <n v="504124"/>
    <n v="2"/>
    <d v="2024-06-28T12:44:49"/>
    <s v="45586.kv"/>
    <d v="2024-06-28T12:44:49"/>
    <s v="45586.kv"/>
    <s v="Diana Huijten"/>
    <m/>
    <m/>
    <m/>
    <s v="Slim assessments"/>
    <m/>
    <m/>
    <m/>
    <m/>
    <s v="45586.1007488"/>
    <m/>
    <n v="0"/>
  </r>
  <r>
    <x v="3"/>
    <n v="6"/>
    <d v="2024-06-28T00:00:00"/>
    <d v="2024-06-28T00:00:00"/>
    <s v="Jaarproject2023-2024"/>
    <s v="IKD202403730"/>
    <s v="11"/>
    <s v="41221"/>
    <x v="4"/>
    <s v="Inkoopdagboek digitaal"/>
    <n v="5360"/>
    <n v="0"/>
    <n v="5360"/>
    <s v="08QO"/>
    <s v="BS St. Pieter"/>
    <s v="Z"/>
    <s v="Regulier (school)budget"/>
    <m/>
    <m/>
    <m/>
    <n v="1"/>
    <n v="0"/>
    <n v="0"/>
    <m/>
    <m/>
    <s v="Inzet Docent Marijk Greweldinger, Kunsteducatie"/>
    <s v="C0002828"/>
    <x v="386"/>
    <n v="504618"/>
    <n v="2"/>
    <d v="2024-07-02T09:57:24"/>
    <s v="45586.kv"/>
    <d v="2024-07-02T09:57:24"/>
    <s v="45586.kv"/>
    <s v="Etienne Venhorst"/>
    <m/>
    <m/>
    <m/>
    <s v="K.B. het Spoor"/>
    <m/>
    <m/>
    <m/>
    <m/>
    <m/>
    <m/>
    <n v="0"/>
  </r>
  <r>
    <x v="3"/>
    <n v="6"/>
    <d v="2024-06-30T00:00:00"/>
    <d v="2024-06-30T00:00:00"/>
    <s v="202413"/>
    <s v="IKD202403734"/>
    <s v="11"/>
    <s v="41221"/>
    <x v="4"/>
    <s v="Inkoopdagboek digitaal"/>
    <n v="5467.26"/>
    <n v="0"/>
    <n v="5467.26"/>
    <s v="99SB"/>
    <s v="Servicebureau MosaLira"/>
    <s v="Z"/>
    <s v="Regulier (school)budget"/>
    <m/>
    <m/>
    <m/>
    <n v="1"/>
    <n v="0"/>
    <n v="0"/>
    <m/>
    <m/>
    <s v="Ondersteuning Financiën &amp;Control 06-2024"/>
    <s v="C0005182"/>
    <x v="368"/>
    <n v="504704"/>
    <n v="2"/>
    <d v="2024-07-02T11:13:47"/>
    <s v="45586.kv"/>
    <d v="2024-07-02T11:13:47"/>
    <s v="45586.kv"/>
    <s v="Jean-Pierre Giesen"/>
    <m/>
    <m/>
    <m/>
    <s v="Added"/>
    <m/>
    <m/>
    <m/>
    <m/>
    <s v="45586.smom"/>
    <m/>
    <n v="0"/>
  </r>
  <r>
    <x v="3"/>
    <n v="6"/>
    <d v="2024-06-30T00:00:00"/>
    <d v="2024-06-30T00:00:00"/>
    <s v="2024067"/>
    <s v="IKD202403735"/>
    <s v="11"/>
    <s v="41221"/>
    <x v="4"/>
    <s v="Inkoopdagboek digitaal"/>
    <n v="157.30000000000001"/>
    <n v="0"/>
    <n v="157.30000000000001"/>
    <s v="99BB"/>
    <s v="Bestuur Mosalira"/>
    <s v="Z"/>
    <s v="Regulier (school)budget"/>
    <m/>
    <m/>
    <m/>
    <n v="1"/>
    <n v="0"/>
    <n v="0"/>
    <m/>
    <m/>
    <s v="Inzet externe registervertrouwenspersoon Amanda Klein juni 2024"/>
    <s v="C0005849"/>
    <x v="347"/>
    <n v="504705"/>
    <n v="2"/>
    <d v="2024-07-02T11:15:51"/>
    <s v="45586.kv"/>
    <d v="2024-07-02T11:15:51"/>
    <s v="45586.kv"/>
    <s v="Jean-Pierre Giesen"/>
    <m/>
    <m/>
    <m/>
    <s v="Prettig Werken, vertrouwenspersoon bedrijfsmaatschappelijk werk"/>
    <m/>
    <m/>
    <m/>
    <m/>
    <s v="45586.1007805"/>
    <m/>
    <n v="0"/>
  </r>
  <r>
    <x v="3"/>
    <n v="6"/>
    <d v="2024-06-30T00:00:00"/>
    <d v="2024-06-30T00:00:00"/>
    <s v="V02243376"/>
    <s v="IKD202403759"/>
    <s v="11"/>
    <s v="41221"/>
    <x v="4"/>
    <s v="Inkoopdagboek digitaal"/>
    <n v="26.69"/>
    <n v="0"/>
    <n v="26.69"/>
    <s v="99SB"/>
    <s v="Servicebureau MosaLira"/>
    <s v="Z"/>
    <s v="Regulier (school)budget"/>
    <m/>
    <m/>
    <m/>
    <n v="1"/>
    <n v="0"/>
    <n v="0"/>
    <m/>
    <m/>
    <s v="Klantvraag 22180"/>
    <s v="C0005483"/>
    <x v="327"/>
    <n v="504778"/>
    <n v="2"/>
    <d v="2024-07-02T14:52:24"/>
    <s v="45586.kv"/>
    <d v="2024-07-02T14:52:24"/>
    <s v="45586.kv"/>
    <s v="Stefan Mommers"/>
    <m/>
    <m/>
    <m/>
    <s v="KWEEKERS B.V."/>
    <m/>
    <m/>
    <m/>
    <m/>
    <s v="45586.1007488"/>
    <m/>
    <n v="0"/>
  </r>
  <r>
    <x v="3"/>
    <n v="6"/>
    <d v="2024-06-30T00:00:00"/>
    <d v="2024-07-01T00:00:00"/>
    <s v="BD240053"/>
    <s v="IKD202403783"/>
    <s v="11"/>
    <s v="41221"/>
    <x v="4"/>
    <s v="Inkoopdagboek digitaal"/>
    <n v="2854.18"/>
    <n v="0"/>
    <n v="2854.18"/>
    <s v="03LO"/>
    <s v="SBO De Talententuin"/>
    <s v="Z"/>
    <s v="Regulier (school)budget"/>
    <m/>
    <m/>
    <m/>
    <n v="1"/>
    <n v="0"/>
    <n v="0"/>
    <m/>
    <m/>
    <s v="M.M Letterie, week 23 t/m 25"/>
    <s v="C0005497"/>
    <x v="77"/>
    <n v="504867"/>
    <n v="2"/>
    <d v="2024-07-02T16:01:14"/>
    <s v="45586.kv"/>
    <d v="2024-07-02T16:01:14"/>
    <s v="45586.kv"/>
    <s v="Ravian Close"/>
    <m/>
    <m/>
    <m/>
    <s v="Stichting Podium24"/>
    <m/>
    <m/>
    <m/>
    <m/>
    <m/>
    <m/>
    <n v="0"/>
  </r>
  <r>
    <x v="3"/>
    <n v="6"/>
    <d v="2024-06-30T00:00:00"/>
    <d v="2024-07-02T00:00:00"/>
    <s v="NL2400006717"/>
    <s v="IKD202403857"/>
    <s v="11"/>
    <s v="41221"/>
    <x v="4"/>
    <s v="Inkoopdagboek digitaal"/>
    <n v="321.52"/>
    <n v="0"/>
    <n v="321.52"/>
    <s v="99SB"/>
    <s v="Servicebureau MosaLira"/>
    <s v="Z"/>
    <s v="Regulier (school)budget"/>
    <m/>
    <m/>
    <m/>
    <n v="1"/>
    <n v="0"/>
    <n v="0"/>
    <m/>
    <m/>
    <s v="Consultancy TOPdesk 06-2024"/>
    <s v="C0005529"/>
    <x v="329"/>
    <n v="505116"/>
    <n v="2"/>
    <d v="2024-07-03T12:59:29"/>
    <s v="45586.kv"/>
    <d v="2024-07-03T12:59:29"/>
    <s v="45586.kv"/>
    <s v="Stefan Mommers"/>
    <m/>
    <m/>
    <m/>
    <s v="Topdesk"/>
    <m/>
    <m/>
    <m/>
    <m/>
    <s v="45586.1009268"/>
    <m/>
    <n v="0"/>
  </r>
  <r>
    <x v="3"/>
    <n v="6"/>
    <d v="2024-06-30T00:00:00"/>
    <d v="2024-07-03T00:00:00"/>
    <s v="2024-07-047"/>
    <s v="IKD202403921"/>
    <s v="11"/>
    <s v="41221"/>
    <x v="4"/>
    <s v="Inkoopdagboek digitaal"/>
    <n v="3562.24"/>
    <n v="0"/>
    <n v="3562.24"/>
    <s v="99SB"/>
    <s v="Servicebureau MosaLira"/>
    <s v="Z"/>
    <s v="Regulier (school)budget"/>
    <m/>
    <m/>
    <m/>
    <n v="1"/>
    <n v="0"/>
    <n v="0"/>
    <m/>
    <m/>
    <s v="ICT inzet juni 2024"/>
    <s v="C0006323"/>
    <x v="383"/>
    <n v="505485"/>
    <n v="2"/>
    <d v="2024-07-04T12:15:49"/>
    <s v="45586.kv"/>
    <d v="2024-07-04T12:15:49"/>
    <s v="45586.kv"/>
    <s v="Stefan Mommers"/>
    <m/>
    <m/>
    <m/>
    <s v="Digitalfix"/>
    <m/>
    <m/>
    <m/>
    <m/>
    <m/>
    <m/>
    <n v="0"/>
  </r>
  <r>
    <x v="3"/>
    <n v="6"/>
    <d v="2024-06-30T00:00:00"/>
    <d v="2024-07-04T00:00:00"/>
    <s v="240171"/>
    <s v="IKD202403958"/>
    <s v="11"/>
    <s v="41221"/>
    <x v="4"/>
    <s v="Inkoopdagboek digitaal"/>
    <n v="2918.85"/>
    <n v="0"/>
    <n v="2918.85"/>
    <s v="17LV00"/>
    <s v="CSN SO (Voorheen SO ZMLK Jan Baptist)"/>
    <s v="DGACSNSO"/>
    <s v="Doelgroepenarranegment SO CSN"/>
    <m/>
    <m/>
    <m/>
    <n v="1"/>
    <n v="0"/>
    <n v="0"/>
    <s v="000145"/>
    <m/>
    <s v="inzet DGA CSN SO Rijksweg 06-2024"/>
    <s v="C0006143"/>
    <x v="79"/>
    <n v="505608"/>
    <n v="2"/>
    <d v="2024-07-05T11:58:45"/>
    <s v="45586.kv"/>
    <d v="2024-07-05T11:58:45"/>
    <s v="45586.kv"/>
    <s v="Diana Paulussen"/>
    <m/>
    <m/>
    <m/>
    <s v="Stichting Care4Kidz"/>
    <m/>
    <m/>
    <m/>
    <m/>
    <m/>
    <m/>
    <n v="0"/>
  </r>
  <r>
    <x v="3"/>
    <n v="6"/>
    <d v="2024-06-30T00:00:00"/>
    <d v="2024-07-04T00:00:00"/>
    <s v="240169"/>
    <s v="IKD202403988"/>
    <s v="11"/>
    <s v="41221"/>
    <x v="4"/>
    <s v="Inkoopdagboek digitaal"/>
    <n v="10199.469999999999"/>
    <n v="0"/>
    <n v="10199.469999999999"/>
    <s v="17LV00"/>
    <s v="CSN SO (Voorheen SO ZMLK Jan Baptist)"/>
    <s v="Z"/>
    <s v="Regulier (school)budget"/>
    <m/>
    <m/>
    <m/>
    <n v="1"/>
    <n v="0"/>
    <n v="0"/>
    <m/>
    <m/>
    <s v="inzet DGA Porseleinstraat juni 2024"/>
    <s v="C0006143"/>
    <x v="79"/>
    <n v="505640"/>
    <n v="2"/>
    <d v="2024-07-05T13:43:46"/>
    <s v="45586.kv"/>
    <d v="2024-07-05T13:43:46"/>
    <s v="45586.kv"/>
    <s v="Diana Paulussen"/>
    <m/>
    <m/>
    <m/>
    <s v="Stichting Care4Kidz"/>
    <m/>
    <m/>
    <m/>
    <m/>
    <m/>
    <m/>
    <n v="0"/>
  </r>
  <r>
    <x v="3"/>
    <n v="6"/>
    <d v="2024-06-30T00:00:00"/>
    <d v="2024-07-08T00:00:00"/>
    <s v="24410428"/>
    <s v="IKD202404003"/>
    <s v="11"/>
    <s v="41221"/>
    <x v="4"/>
    <s v="Inkoopdagboek digitaal"/>
    <n v="10465.280000000001"/>
    <n v="0"/>
    <n v="10465.280000000001"/>
    <s v="04KM"/>
    <s v="Kindcentrum Mosasaurus"/>
    <s v="Z"/>
    <s v="Regulier (school)budget"/>
    <m/>
    <m/>
    <m/>
    <n v="1"/>
    <n v="0"/>
    <n v="0"/>
    <m/>
    <m/>
    <s v="Inzet ambulant hulpverlener 06-2024"/>
    <s v="C0000620"/>
    <x v="38"/>
    <n v="505690"/>
    <n v="2"/>
    <d v="2024-07-08T09:23:09"/>
    <s v="45586.kv"/>
    <d v="2024-07-08T09:23:09"/>
    <s v="45586.kv"/>
    <s v="Ben Dackers"/>
    <m/>
    <m/>
    <m/>
    <s v="XONAR"/>
    <m/>
    <m/>
    <m/>
    <m/>
    <m/>
    <m/>
    <n v="0"/>
  </r>
  <r>
    <x v="3"/>
    <n v="6"/>
    <d v="2024-06-30T00:00:00"/>
    <d v="2024-07-08T00:00:00"/>
    <s v="V2407069"/>
    <s v="IKD202404020"/>
    <s v="11"/>
    <s v="41221"/>
    <x v="4"/>
    <s v="Inkoopdagboek digitaal"/>
    <n v="6281.76"/>
    <n v="0"/>
    <n v="6281.76"/>
    <s v="17LV00"/>
    <s v="CSN SO (Voorheen SO ZMLK Jan Baptist)"/>
    <s v="DGACSNSO"/>
    <s v="Doelgroepenarranegment SO CSN"/>
    <m/>
    <m/>
    <m/>
    <n v="1"/>
    <n v="0"/>
    <n v="0"/>
    <m/>
    <s v="  6"/>
    <s v="Detachering DGA SO Rijksweg 06-2024"/>
    <s v="C0001442"/>
    <x v="78"/>
    <n v="506479"/>
    <n v="2"/>
    <d v="2024-07-17T10:37:26"/>
    <s v="45586.kv"/>
    <d v="2025-02-03T13:42:38"/>
    <s v="45586.1007779"/>
    <s v="Diana Paulussen"/>
    <m/>
    <m/>
    <m/>
    <s v="Radar"/>
    <m/>
    <m/>
    <m/>
    <m/>
    <m/>
    <m/>
    <n v="0"/>
  </r>
  <r>
    <x v="3"/>
    <n v="6"/>
    <d v="2024-06-01T00:00:00"/>
    <d v="2024-06-10T00:00:00"/>
    <s v="2024028"/>
    <s v="IKD202404058"/>
    <s v="11"/>
    <s v="41221"/>
    <x v="4"/>
    <s v="Inkoopdagboek digitaal"/>
    <n v="3372.5"/>
    <n v="0"/>
    <n v="3372.5"/>
    <s v="17LV00"/>
    <s v="CSN SO (Voorheen SO ZMLK Jan Baptist)"/>
    <s v="DGACSNSO"/>
    <s v="Doelgroepenarranegment SO CSN"/>
    <m/>
    <m/>
    <m/>
    <n v="1"/>
    <n v="0"/>
    <n v="1"/>
    <m/>
    <m/>
    <s v="Vaktherapie DGA Porseleinstraat juni-juli 2024"/>
    <s v="C0005616"/>
    <x v="148"/>
    <n v="506615"/>
    <n v="2"/>
    <d v="2024-08-13T14:35:16"/>
    <s v="45586.kv"/>
    <d v="2024-08-22T16:23:31"/>
    <s v="45586.iker"/>
    <s v="Jean-Pierre Giesen"/>
    <m/>
    <m/>
    <m/>
    <s v="Tyto B.V."/>
    <m/>
    <m/>
    <m/>
    <m/>
    <s v="45586.1007539"/>
    <m/>
    <n v="0"/>
  </r>
  <r>
    <x v="3"/>
    <n v="6"/>
    <d v="2024-06-30T00:00:00"/>
    <d v="2024-07-08T00:00:00"/>
    <s v="24700006"/>
    <s v="IKD202404063"/>
    <s v="11"/>
    <s v="41221"/>
    <x v="4"/>
    <s v="Inkoopdagboek digitaal"/>
    <n v="22433.4"/>
    <n v="0"/>
    <n v="22433.4"/>
    <s v="03NC"/>
    <s v="BS Scharn"/>
    <s v="Z"/>
    <s v="Regulier (school)budget"/>
    <m/>
    <m/>
    <m/>
    <n v="1"/>
    <n v="0"/>
    <n v="0"/>
    <m/>
    <m/>
    <s v="Uitgevoerde uren Bs Scharn, 06-2024, 168 uur"/>
    <s v="C0006257"/>
    <x v="385"/>
    <n v="506643"/>
    <n v="2"/>
    <d v="2024-08-14T12:56:15"/>
    <s v="45586.kv"/>
    <d v="2024-08-14T12:56:15"/>
    <s v="45586.kv"/>
    <s v="Jean-Pierre Giesen"/>
    <m/>
    <m/>
    <m/>
    <s v="RoetertOnderwijsAdvies B.V."/>
    <m/>
    <m/>
    <m/>
    <m/>
    <m/>
    <m/>
    <n v="0"/>
  </r>
  <r>
    <x v="3"/>
    <n v="6"/>
    <d v="2024-06-20T00:00:00"/>
    <d v="2024-06-20T00:00:00"/>
    <s v="24400311"/>
    <s v="IKD202404109"/>
    <s v="11"/>
    <s v="41221"/>
    <x v="4"/>
    <s v="Inkoopdagboek digitaal"/>
    <n v="614.67999999999995"/>
    <n v="0"/>
    <n v="614.67999999999995"/>
    <s v="99BB"/>
    <s v="Bestuur Mosalira"/>
    <s v="Z"/>
    <s v="Regulier (school)budget"/>
    <m/>
    <m/>
    <m/>
    <n v="1"/>
    <n v="0"/>
    <n v="0"/>
    <s v="HV2023001"/>
    <m/>
    <s v="Constructeur Zonnepanelen Mozaïek"/>
    <s v="C0005789"/>
    <x v="380"/>
    <n v="506759"/>
    <n v="2"/>
    <d v="2024-08-16T07:27:41"/>
    <s v="45586.kv"/>
    <d v="2024-08-16T07:27:41"/>
    <s v="45586.kv"/>
    <s v="Jean-Pierre Giesen"/>
    <m/>
    <m/>
    <m/>
    <s v="Ingenieursbureau Werf &amp; Nass"/>
    <m/>
    <m/>
    <m/>
    <m/>
    <s v="45586.harold.bergen1"/>
    <m/>
    <n v="0"/>
  </r>
  <r>
    <x v="3"/>
    <n v="6"/>
    <d v="2024-06-28T00:00:00"/>
    <d v="2024-08-05T00:00:00"/>
    <s v="BD240067"/>
    <s v="IKD202404206"/>
    <s v="11"/>
    <s v="41221"/>
    <x v="4"/>
    <s v="Inkoopdagboek digitaal"/>
    <n v="938.1"/>
    <n v="0"/>
    <n v="938.1"/>
    <s v="03LO"/>
    <s v="SBO De Talententuin"/>
    <s v="Z"/>
    <s v="Regulier (school)budget"/>
    <m/>
    <m/>
    <m/>
    <n v="1"/>
    <n v="0"/>
    <n v="0"/>
    <m/>
    <m/>
    <s v="M.M Letterie, week 26, 36 uur"/>
    <s v="C0005497"/>
    <x v="77"/>
    <n v="507290"/>
    <n v="2"/>
    <d v="2024-08-21T13:41:46"/>
    <s v="45586.kv"/>
    <d v="2024-08-21T13:41:46"/>
    <s v="45586.kv"/>
    <s v="Ruud Moers"/>
    <m/>
    <m/>
    <m/>
    <s v="Stichting Podium24"/>
    <m/>
    <m/>
    <m/>
    <m/>
    <m/>
    <m/>
    <n v="0"/>
  </r>
  <r>
    <x v="3"/>
    <n v="6"/>
    <d v="2024-06-30T00:00:00"/>
    <d v="2024-07-10T00:00:00"/>
    <s v="7933"/>
    <s v="IKD202404266"/>
    <s v="11"/>
    <s v="41221"/>
    <x v="4"/>
    <s v="Inkoopdagboek digitaal"/>
    <n v="3765.73"/>
    <n v="0"/>
    <n v="3765.73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CSN SO- Porseleinstraat 06-2024"/>
    <s v="C0006126"/>
    <x v="80"/>
    <n v="508575"/>
    <n v="2"/>
    <d v="2024-08-23T10:20:06"/>
    <s v="45586.kv"/>
    <d v="2024-08-23T10:20:06"/>
    <s v="45586.kv"/>
    <s v="Diana Paulussen"/>
    <m/>
    <m/>
    <m/>
    <s v="Anacare"/>
    <m/>
    <m/>
    <m/>
    <m/>
    <m/>
    <m/>
    <n v="0"/>
  </r>
  <r>
    <x v="3"/>
    <n v="6"/>
    <d v="2024-06-30T00:00:00"/>
    <d v="2024-07-29T00:00:00"/>
    <s v="2024-037"/>
    <s v="IKD202404370"/>
    <s v="11"/>
    <s v="41221"/>
    <x v="4"/>
    <s v="Inkoopdagboek digitaal"/>
    <n v="4833.03"/>
    <n v="0"/>
    <n v="4833.03"/>
    <s v="17LV00"/>
    <s v="CSN SO (Voorheen SO ZMLK Jan Baptist)"/>
    <s v="DGACSNSO"/>
    <s v="Doelgroepenarranegment SO CSN"/>
    <m/>
    <m/>
    <m/>
    <n v="1"/>
    <n v="0"/>
    <n v="0"/>
    <s v="000145"/>
    <m/>
    <s v="Doelgroeparrangementen CSN SO 06-2024 Porseleinstraat"/>
    <s v="C0006272"/>
    <x v="86"/>
    <n v="509196"/>
    <n v="2"/>
    <d v="2024-08-28T08:51:35"/>
    <s v="45586.kv"/>
    <d v="2024-08-28T08:51:35"/>
    <s v="45586.kv"/>
    <s v="Diana Paulussen"/>
    <m/>
    <m/>
    <m/>
    <s v="Begeleiding met 4 poten B.V."/>
    <m/>
    <m/>
    <m/>
    <m/>
    <m/>
    <m/>
    <n v="0"/>
  </r>
  <r>
    <x v="3"/>
    <n v="6"/>
    <d v="2024-06-19T00:00:00"/>
    <d v="2024-08-26T00:00:00"/>
    <s v="2024-002"/>
    <s v="IKD202404600"/>
    <s v="11"/>
    <s v="41221"/>
    <x v="4"/>
    <s v="Inkoopdagboek digitaal"/>
    <n v="2363.61"/>
    <n v="0"/>
    <n v="2363.61"/>
    <s v="03OP"/>
    <s v="Kindcentrum Oda"/>
    <s v="RSOV"/>
    <s v="RSOV Regeling School en Omgeving (Voorlopers)"/>
    <m/>
    <m/>
    <m/>
    <n v="1"/>
    <n v="0"/>
    <n v="0"/>
    <m/>
    <m/>
    <s v="Inzet docente Wiekentschool in het kader van de Rijke Schooldag. t/m 19-6"/>
    <s v="C0000724"/>
    <x v="22"/>
    <n v="509905"/>
    <n v="2"/>
    <d v="2024-08-30T12:30:00"/>
    <s v="45586.kv"/>
    <d v="2024-08-30T12:30:00"/>
    <s v="45586.kv"/>
    <s v="Annemieke van Rooy"/>
    <m/>
    <m/>
    <m/>
    <s v="Stichting Trajekt"/>
    <m/>
    <m/>
    <m/>
    <m/>
    <m/>
    <m/>
    <n v="0"/>
  </r>
  <r>
    <x v="3"/>
    <n v="6"/>
    <d v="2024-06-30T00:00:00"/>
    <d v="2024-09-05T00:00:00"/>
    <s v="VF700124379"/>
    <s v="IKD202404896"/>
    <s v="11"/>
    <s v="41221"/>
    <x v="4"/>
    <s v="Inkoopdagboek digitaal"/>
    <n v="10203"/>
    <n v="0"/>
    <n v="10203"/>
    <s v="02SP00"/>
    <s v="CSN VSO (Voorheen Don Bosco SO)"/>
    <s v="DGACSNVSO"/>
    <s v="Doelgroepenarrangement VSO CSN"/>
    <m/>
    <m/>
    <m/>
    <n v="1"/>
    <n v="0"/>
    <n v="0"/>
    <m/>
    <m/>
    <s v="DGA Jongerenwerk In Beeld K Jacobs, 21 uur en H Pasmans, 79 uur"/>
    <s v="C0000724"/>
    <x v="22"/>
    <n v="513024"/>
    <n v="2"/>
    <d v="2024-09-06T12:21:16"/>
    <s v="45586.kv"/>
    <d v="2024-09-06T12:21:16"/>
    <s v="45586.kv"/>
    <s v="Diana Paulussen"/>
    <m/>
    <m/>
    <m/>
    <s v="Stichting Trajekt"/>
    <m/>
    <m/>
    <m/>
    <m/>
    <m/>
    <m/>
    <n v="0"/>
  </r>
  <r>
    <x v="3"/>
    <n v="6"/>
    <d v="2024-06-30T00:00:00"/>
    <d v="2024-09-11T00:00:00"/>
    <s v="500240114"/>
    <s v="IKD202405108"/>
    <s v="11"/>
    <s v="41221"/>
    <x v="4"/>
    <s v="Inkoopdagboek digitaal"/>
    <n v="7830.98"/>
    <n v="0"/>
    <n v="7830.98"/>
    <s v="02SP00"/>
    <s v="CSN VSO (Voorheen Don Bosco SO)"/>
    <s v="DGACSNVSO"/>
    <s v="Doelgroepenarrangement VSO CSN"/>
    <m/>
    <m/>
    <m/>
    <n v="1"/>
    <n v="0"/>
    <n v="0"/>
    <m/>
    <m/>
    <s v="Pilot Doelgroep arrangement VSO juni 2024"/>
    <s v="C0005749"/>
    <x v="82"/>
    <n v="514460"/>
    <n v="2"/>
    <d v="2024-09-16T15:41:18"/>
    <s v="45586.kv"/>
    <d v="2024-09-16T15:41:18"/>
    <s v="45586.kv"/>
    <s v="Diana Paulussen"/>
    <m/>
    <m/>
    <m/>
    <s v="Stichting Mee"/>
    <m/>
    <m/>
    <m/>
    <m/>
    <m/>
    <m/>
    <n v="0"/>
  </r>
  <r>
    <x v="3"/>
    <n v="6"/>
    <d v="2024-06-30T00:00:00"/>
    <d v="2024-09-23T00:00:00"/>
    <s v="24410581"/>
    <s v="IKD202405320"/>
    <s v="11"/>
    <s v="41221"/>
    <x v="4"/>
    <s v="Inkoopdagboek digitaal"/>
    <n v="43963.92"/>
    <n v="0"/>
    <n v="43963.92"/>
    <s v="02SP00"/>
    <s v="CSN VSO (Voorheen Don Bosco SO)"/>
    <s v="DGACSNVSO"/>
    <s v="Doelgroepenarrangement VSO CSN"/>
    <m/>
    <m/>
    <m/>
    <n v="1"/>
    <n v="0"/>
    <n v="0"/>
    <s v="000116"/>
    <m/>
    <s v="Procesregierol tbv Doelgroepenarrangement januari t/m juni 2024"/>
    <s v="C0000620"/>
    <x v="38"/>
    <n v="515346"/>
    <n v="2"/>
    <d v="2024-09-24T16:30:06"/>
    <s v="45586.kv"/>
    <d v="2024-09-24T16:30:06"/>
    <s v="45586.kv"/>
    <s v="Diana Paulussen"/>
    <m/>
    <m/>
    <m/>
    <s v="XONAR"/>
    <m/>
    <m/>
    <m/>
    <m/>
    <m/>
    <m/>
    <n v="0"/>
  </r>
  <r>
    <x v="3"/>
    <n v="7"/>
    <d v="2024-07-01T00:00:00"/>
    <d v="2024-07-01T00:00:00"/>
    <s v="V02243136"/>
    <s v="IKD202403478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KWEEKERS Zorgeloos 07-2024"/>
    <s v="C0005483"/>
    <x v="327"/>
    <n v="502946"/>
    <n v="2"/>
    <d v="2024-06-19T10:28:36"/>
    <s v="45586.kv"/>
    <d v="2024-06-19T10:28:36"/>
    <s v="45586.kv"/>
    <s v="Stefan Mommers"/>
    <m/>
    <m/>
    <m/>
    <s v="KWEEKERS B.V."/>
    <m/>
    <m/>
    <m/>
    <m/>
    <s v="45586.1007488"/>
    <m/>
    <n v="0"/>
  </r>
  <r>
    <x v="3"/>
    <n v="7"/>
    <d v="2024-07-01T00:00:00"/>
    <d v="2024-06-23T00:00:00"/>
    <s v="L.O.lessen07-2024"/>
    <s v="IKD202403551"/>
    <s v="11"/>
    <s v="41221"/>
    <x v="4"/>
    <s v="Inkoopdagboek digitaal"/>
    <n v="867.1"/>
    <n v="0"/>
    <n v="867.1"/>
    <s v="03LO"/>
    <s v="SBO De Talententuin"/>
    <s v="Z"/>
    <s v="Regulier (school)budget"/>
    <m/>
    <m/>
    <m/>
    <n v="1"/>
    <n v="0"/>
    <n v="0"/>
    <m/>
    <m/>
    <s v="verzorgen van lessen lichamelijke opvoeding 07-2024"/>
    <s v="C0006087"/>
    <x v="367"/>
    <n v="503515"/>
    <n v="2"/>
    <d v="2024-06-24T11:50:06"/>
    <s v="45586.kv"/>
    <d v="2024-06-24T11:50:06"/>
    <s v="45586.kv"/>
    <s v="Ravian Close"/>
    <m/>
    <m/>
    <m/>
    <s v="JMH Houten"/>
    <m/>
    <m/>
    <m/>
    <m/>
    <m/>
    <m/>
    <n v="0"/>
  </r>
  <r>
    <x v="3"/>
    <n v="7"/>
    <d v="2024-07-04T00:00:00"/>
    <d v="2024-07-03T00:00:00"/>
    <s v="LMPA2024004"/>
    <s v="IKD202403937"/>
    <s v="11"/>
    <s v="41221"/>
    <x v="4"/>
    <s v="Inkoopdagboek digitaal"/>
    <n v="595"/>
    <n v="0"/>
    <n v="595"/>
    <s v="00SH00"/>
    <s v="IVOO Diplomastroom  (vh SO Talententuin)"/>
    <s v="Z"/>
    <s v="Regulier (school)budget"/>
    <m/>
    <m/>
    <m/>
    <n v="1"/>
    <n v="0"/>
    <n v="1"/>
    <m/>
    <m/>
    <s v="studiebegeleiding Tiffany Verhuist 05-2024 t/m 07-2024"/>
    <s v="C0003951"/>
    <x v="91"/>
    <n v="505501"/>
    <n v="2"/>
    <d v="2024-07-04T14:54:28"/>
    <s v="45586.kv"/>
    <d v="2024-07-10T10:34:53"/>
    <s v="45586.iker"/>
    <s v="Leon Kik"/>
    <m/>
    <m/>
    <m/>
    <s v="IJsselgroep Educatieve Dienstverlening"/>
    <m/>
    <m/>
    <m/>
    <m/>
    <m/>
    <m/>
    <n v="0"/>
  </r>
  <r>
    <x v="3"/>
    <n v="7"/>
    <d v="2024-07-05T00:00:00"/>
    <d v="2024-07-05T00:00:00"/>
    <s v="2024-7-mosalira-07"/>
    <s v="IKD202403992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 ) 07-2024"/>
    <s v="C0005133"/>
    <x v="322"/>
    <n v="505646"/>
    <n v="2"/>
    <d v="2024-07-05T14:40:06"/>
    <s v="45586.kv"/>
    <d v="2024-07-08T10:07:12"/>
    <s v="45586.iker"/>
    <s v="Stefan Mommers"/>
    <m/>
    <m/>
    <m/>
    <s v="Bauduin Consultancy"/>
    <m/>
    <m/>
    <m/>
    <m/>
    <s v="45586.1009268"/>
    <m/>
    <n v="0"/>
  </r>
  <r>
    <x v="3"/>
    <n v="7"/>
    <d v="2024-07-01T00:00:00"/>
    <d v="2024-07-05T00:00:00"/>
    <s v="802400158"/>
    <s v="IKD202404006"/>
    <s v="11"/>
    <s v="41221"/>
    <x v="4"/>
    <s v="Inkoopdagboek digitaal"/>
    <n v="13845.27"/>
    <n v="0"/>
    <n v="13845.27"/>
    <s v="07WV"/>
    <s v="BS Wijck"/>
    <s v="VBV"/>
    <s v="Verbetering Basis Vaardigheden"/>
    <m/>
    <m/>
    <m/>
    <n v="1"/>
    <n v="0"/>
    <n v="1"/>
    <m/>
    <m/>
    <s v="Detachering R. Prick 01-2024 t/m 07-2024"/>
    <s v="C0002761"/>
    <x v="163"/>
    <n v="505693"/>
    <n v="2"/>
    <d v="2024-07-08T09:27:28"/>
    <s v="45586.kv"/>
    <d v="2024-07-10T10:24:26"/>
    <s v="45586.iker"/>
    <s v="Ruud Moers"/>
    <m/>
    <m/>
    <m/>
    <s v="Stichting Alterius"/>
    <m/>
    <m/>
    <m/>
    <m/>
    <m/>
    <m/>
    <n v="0"/>
  </r>
  <r>
    <x v="3"/>
    <n v="7"/>
    <d v="2024-07-31T00:00:00"/>
    <d v="2024-07-11T00:00:00"/>
    <s v="802400175"/>
    <s v="IKD202404060"/>
    <s v="11"/>
    <s v="41221"/>
    <x v="4"/>
    <s v="Inkoopdagboek digitaal"/>
    <n v="5412"/>
    <n v="0"/>
    <n v="5412"/>
    <s v="00SH00"/>
    <s v="IVOO Diplomastroom  (vh SO Talententuin)"/>
    <s v="Z"/>
    <s v="Regulier (school)budget"/>
    <m/>
    <m/>
    <m/>
    <n v="1"/>
    <n v="0"/>
    <n v="1"/>
    <m/>
    <m/>
    <s v="IZEO arrangement 04-2024 / 07-2024 Luca Maessen 13 lesweken"/>
    <s v="C0002761"/>
    <x v="163"/>
    <n v="506635"/>
    <n v="2"/>
    <d v="2024-08-13T14:56:27"/>
    <s v="45586.kv"/>
    <d v="2024-08-13T14:57:35"/>
    <s v="45586.iker"/>
    <s v="Leon Kik"/>
    <m/>
    <m/>
    <m/>
    <s v="Stichting Alterius"/>
    <m/>
    <m/>
    <m/>
    <m/>
    <s v="45586.1009336"/>
    <m/>
    <n v="0"/>
  </r>
  <r>
    <x v="3"/>
    <n v="7"/>
    <d v="2024-07-31T00:00:00"/>
    <d v="2024-07-11T00:00:00"/>
    <s v="802400174"/>
    <s v="IKD202404090"/>
    <s v="11"/>
    <s v="41221"/>
    <x v="4"/>
    <s v="Inkoopdagboek digitaal"/>
    <n v="4400"/>
    <n v="0"/>
    <n v="4400"/>
    <s v="15IQ"/>
    <s v="BS Montessori"/>
    <s v="Z"/>
    <s v="Regulier (school)budget"/>
    <m/>
    <m/>
    <m/>
    <n v="1"/>
    <n v="0"/>
    <n v="1"/>
    <m/>
    <m/>
    <s v="Onderwijs uitbesteding 04-2024 / 07-2024 Meia Rosenberg"/>
    <s v="C0002761"/>
    <x v="163"/>
    <n v="506720"/>
    <n v="2"/>
    <d v="2024-08-15T07:36:58"/>
    <s v="45586.kv"/>
    <d v="2024-08-15T07:42:24"/>
    <s v="45586.iker"/>
    <s v="Dolf Nievergeld"/>
    <m/>
    <m/>
    <m/>
    <s v="Stichting Alterius"/>
    <m/>
    <m/>
    <m/>
    <m/>
    <m/>
    <m/>
    <n v="0"/>
  </r>
  <r>
    <x v="3"/>
    <n v="7"/>
    <d v="2024-07-31T00:00:00"/>
    <d v="2024-07-11T00:00:00"/>
    <s v="802400182"/>
    <s v="IKD202404092"/>
    <s v="11"/>
    <s v="41221"/>
    <x v="4"/>
    <s v="Inkoopdagboek digitaal"/>
    <n v="4000"/>
    <n v="0"/>
    <n v="4000"/>
    <s v="17LV00"/>
    <s v="CSN SO (Voorheen SO ZMLK Jan Baptist)"/>
    <s v="Z"/>
    <s v="Regulier (school)budget"/>
    <m/>
    <m/>
    <m/>
    <n v="1"/>
    <n v="0"/>
    <n v="1"/>
    <m/>
    <m/>
    <s v="Onderwijsuitbesteding 04-2024 / 07-2024 Diovany ltsers"/>
    <s v="C0002761"/>
    <x v="163"/>
    <n v="506727"/>
    <n v="2"/>
    <d v="2024-08-15T07:45:07"/>
    <s v="45586.kv"/>
    <d v="2024-08-15T07:46:11"/>
    <s v="45586.iker"/>
    <s v="Diana Paulussen"/>
    <m/>
    <m/>
    <m/>
    <s v="Stichting Alterius"/>
    <s v="45586.yste"/>
    <m/>
    <m/>
    <m/>
    <m/>
    <m/>
    <n v="0"/>
  </r>
  <r>
    <x v="3"/>
    <n v="7"/>
    <d v="2024-07-31T00:00:00"/>
    <d v="2024-07-11T00:00:00"/>
    <s v="802400182"/>
    <s v="IKD202404092"/>
    <s v="11"/>
    <s v="41221"/>
    <x v="4"/>
    <s v="Inkoopdagboek digitaal"/>
    <n v="4000"/>
    <n v="0"/>
    <n v="4000"/>
    <s v="17LV00"/>
    <s v="CSN SO (Voorheen SO ZMLK Jan Baptist)"/>
    <s v="Z"/>
    <s v="Regulier (school)budget"/>
    <m/>
    <m/>
    <m/>
    <n v="1"/>
    <n v="0"/>
    <n v="1"/>
    <m/>
    <m/>
    <s v="Onderwijsuitbesteding 04-2024 / 07-2024 Gio Ummels"/>
    <s v="C0002761"/>
    <x v="163"/>
    <n v="506727"/>
    <n v="3"/>
    <d v="2024-08-15T07:45:07"/>
    <s v="45586.kv"/>
    <d v="2024-08-15T07:46:11"/>
    <s v="45586.iker"/>
    <s v="Diana Paulussen"/>
    <m/>
    <m/>
    <m/>
    <s v="Stichting Alterius"/>
    <s v="45586.yste"/>
    <m/>
    <m/>
    <m/>
    <m/>
    <m/>
    <n v="0"/>
  </r>
  <r>
    <x v="3"/>
    <n v="7"/>
    <d v="2024-07-31T00:00:00"/>
    <d v="2024-07-11T00:00:00"/>
    <s v="802400182"/>
    <s v="IKD202404092"/>
    <s v="11"/>
    <s v="41221"/>
    <x v="4"/>
    <s v="Inkoopdagboek digitaal"/>
    <n v="2800"/>
    <n v="0"/>
    <n v="2800"/>
    <s v="19VJ"/>
    <s v="BS Manjefiek"/>
    <s v="Z"/>
    <s v="Regulier (school)budget"/>
    <m/>
    <m/>
    <m/>
    <n v="1"/>
    <n v="0"/>
    <n v="1"/>
    <m/>
    <m/>
    <s v="Onderwijsuitbesteding 04-2024 / 07-2024  Liam Deneke"/>
    <s v="C0002761"/>
    <x v="163"/>
    <n v="506727"/>
    <n v="4"/>
    <d v="2024-08-15T07:45:07"/>
    <s v="45586.kv"/>
    <d v="2024-08-15T07:46:11"/>
    <s v="45586.iker"/>
    <s v="Diana Paulussen"/>
    <m/>
    <m/>
    <m/>
    <s v="Stichting Alterius"/>
    <s v="45586.yste"/>
    <m/>
    <m/>
    <m/>
    <m/>
    <m/>
    <n v="0"/>
  </r>
  <r>
    <x v="3"/>
    <n v="7"/>
    <d v="2024-07-17T00:00:00"/>
    <d v="2024-07-17T00:00:00"/>
    <s v="24200220215"/>
    <s v="IKD202404114"/>
    <s v="11"/>
    <s v="41221"/>
    <x v="4"/>
    <s v="Inkoopdagboek digitaal"/>
    <n v="3221.09"/>
    <n v="0"/>
    <n v="3221.09"/>
    <s v="99DC"/>
    <s v="Expertisenetwerk "/>
    <s v="Z"/>
    <s v="Regulier (school)budget"/>
    <m/>
    <m/>
    <m/>
    <n v="1"/>
    <n v="0"/>
    <n v="0"/>
    <m/>
    <m/>
    <s v="Ambulante begeleiding juli 2024"/>
    <s v="C0000664"/>
    <x v="126"/>
    <n v="506770"/>
    <n v="2"/>
    <d v="2024-08-19T09:28:28"/>
    <s v="45586.iker"/>
    <d v="2024-08-19T09:28:28"/>
    <s v="45586.iker"/>
    <s v="Leon Kik"/>
    <m/>
    <m/>
    <m/>
    <s v="Adelante"/>
    <m/>
    <m/>
    <m/>
    <m/>
    <m/>
    <m/>
    <n v="0"/>
  </r>
  <r>
    <x v="3"/>
    <n v="7"/>
    <d v="2024-07-22T00:00:00"/>
    <d v="2024-07-22T00:00:00"/>
    <s v="2406-eindafrekening"/>
    <s v="IKD202404121"/>
    <s v="11"/>
    <s v="41221"/>
    <x v="4"/>
    <s v="Inkoopdagboek digitaal"/>
    <n v="25732.79"/>
    <n v="0"/>
    <n v="25732.79"/>
    <s v="03LO"/>
    <s v="SBO De Talententuin"/>
    <s v="DGATALENT"/>
    <s v="Doelgroeparrangement SBO Talententuin"/>
    <m/>
    <m/>
    <m/>
    <n v="1"/>
    <n v="0"/>
    <n v="1"/>
    <m/>
    <m/>
    <s v="Afrekening t/m 05-07-2024 Doelgroepenarrangement SBO Talentuintuin "/>
    <s v="C0006110"/>
    <x v="370"/>
    <n v="506777"/>
    <n v="2"/>
    <d v="2024-08-19T10:43:08"/>
    <s v="45586.iker"/>
    <d v="2024-08-19T10:43:08"/>
    <s v="45586.iker"/>
    <s v="Jean-Pierre Giesen"/>
    <m/>
    <m/>
    <m/>
    <s v="Tobas Jeugdhulp B.V."/>
    <m/>
    <m/>
    <m/>
    <m/>
    <s v="45586.1003823"/>
    <m/>
    <n v="0"/>
  </r>
  <r>
    <x v="3"/>
    <n v="7"/>
    <d v="2024-07-05T00:00:00"/>
    <d v="2024-08-05T00:00:00"/>
    <s v="BD240064"/>
    <s v="IKD202404207"/>
    <s v="11"/>
    <s v="41221"/>
    <x v="4"/>
    <s v="Inkoopdagboek digitaal"/>
    <n v="1199.9000000000001"/>
    <n v="0"/>
    <n v="1199.9000000000001"/>
    <s v="03LO"/>
    <s v="SBO De Talententuin"/>
    <s v="Z"/>
    <s v="Regulier (school)budget"/>
    <m/>
    <m/>
    <m/>
    <n v="1"/>
    <n v="0"/>
    <n v="0"/>
    <m/>
    <m/>
    <s v="M.M Letterie, week 27, 36,00 uur"/>
    <s v="C0005497"/>
    <x v="77"/>
    <n v="507291"/>
    <n v="2"/>
    <d v="2024-08-21T13:42:51"/>
    <s v="45586.kv"/>
    <d v="2024-08-21T13:42:51"/>
    <s v="45586.kv"/>
    <s v="Ruud Moers"/>
    <m/>
    <m/>
    <m/>
    <s v="Stichting Podium24"/>
    <m/>
    <m/>
    <m/>
    <m/>
    <m/>
    <m/>
    <n v="0"/>
  </r>
  <r>
    <x v="3"/>
    <n v="7"/>
    <d v="2024-07-31T00:00:00"/>
    <d v="2024-08-09T00:00:00"/>
    <s v="V2408349"/>
    <s v="IKD202404240"/>
    <s v="11"/>
    <s v="41221"/>
    <x v="4"/>
    <s v="Inkoopdagboek digitaal"/>
    <n v="2296.1"/>
    <n v="0"/>
    <n v="2296.1"/>
    <s v="17LV00"/>
    <s v="CSN SO (Voorheen SO ZMLK Jan Baptist)"/>
    <s v="DGACSNSO"/>
    <s v="Doelgroepenarranegment SO CSN"/>
    <m/>
    <m/>
    <m/>
    <n v="1"/>
    <n v="0"/>
    <n v="0"/>
    <m/>
    <s v="  6"/>
    <s v="Detachering DGA SO Rijksweg 07-2024"/>
    <s v="C0001442"/>
    <x v="78"/>
    <n v="507937"/>
    <n v="2"/>
    <d v="2024-08-22T11:07:08"/>
    <s v="45586.kv"/>
    <d v="2025-02-03T13:43:19"/>
    <s v="45586.1007779"/>
    <s v="Diana Paulussen"/>
    <m/>
    <m/>
    <m/>
    <s v="Radar"/>
    <m/>
    <m/>
    <m/>
    <m/>
    <m/>
    <m/>
    <n v="0"/>
  </r>
  <r>
    <x v="3"/>
    <n v="7"/>
    <d v="2024-07-31T00:00:00"/>
    <d v="2024-08-13T00:00:00"/>
    <s v="240207"/>
    <s v="IKD202404267"/>
    <s v="11"/>
    <s v="41221"/>
    <x v="4"/>
    <s v="Inkoopdagboek digitaal"/>
    <n v="1360.79"/>
    <n v="0"/>
    <n v="1360.79"/>
    <s v="17LV00"/>
    <s v="CSN SO (Voorheen SO ZMLK Jan Baptist)"/>
    <s v="DGACSNSO"/>
    <s v="Doelgroepenarranegment SO CSN"/>
    <m/>
    <m/>
    <m/>
    <n v="1"/>
    <n v="0"/>
    <n v="0"/>
    <s v="000145"/>
    <m/>
    <s v="DGA CSN Porseleinstraat 07-2024"/>
    <s v="C0006143"/>
    <x v="79"/>
    <n v="508577"/>
    <n v="2"/>
    <d v="2024-08-23T10:22:10"/>
    <s v="45586.kv"/>
    <d v="2024-08-23T10:22:10"/>
    <s v="45586.kv"/>
    <s v="Diana Paulussen"/>
    <m/>
    <m/>
    <m/>
    <s v="Stichting Care4Kidz"/>
    <m/>
    <m/>
    <m/>
    <m/>
    <m/>
    <m/>
    <n v="0"/>
  </r>
  <r>
    <x v="3"/>
    <n v="7"/>
    <d v="2024-07-31T00:00:00"/>
    <d v="2024-08-08T00:00:00"/>
    <s v="6651300100052478"/>
    <s v="IKD202404269"/>
    <s v="11"/>
    <s v="41221"/>
    <x v="4"/>
    <s v="Inkoopdagboek digitaal"/>
    <n v="11417.77"/>
    <n v="0"/>
    <n v="11417.77"/>
    <s v="04KM"/>
    <s v="Kindcentrum Mosasaurus"/>
    <s v="Z"/>
    <s v="Regulier (school)budget"/>
    <m/>
    <m/>
    <m/>
    <n v="1"/>
    <n v="0"/>
    <n v="1"/>
    <m/>
    <m/>
    <s v="vakleerkracht LO+ Periode jan - juli 2024"/>
    <s v="C0000290"/>
    <x v="216"/>
    <n v="508583"/>
    <n v="2"/>
    <d v="2024-08-23T10:34:26"/>
    <s v="45586.kv"/>
    <d v="2024-09-26T11:38:20"/>
    <s v="45586.iker"/>
    <s v="Ben Dackers"/>
    <m/>
    <m/>
    <m/>
    <s v="Gemeente Maastricht"/>
    <m/>
    <m/>
    <m/>
    <m/>
    <m/>
    <m/>
    <n v="0"/>
  </r>
  <r>
    <x v="3"/>
    <n v="7"/>
    <d v="2024-07-31T00:00:00"/>
    <d v="2024-08-08T00:00:00"/>
    <s v="4651300100052479"/>
    <s v="IKD202404270"/>
    <s v="11"/>
    <s v="41221"/>
    <x v="4"/>
    <s v="Inkoopdagboek digitaal"/>
    <n v="19029.64"/>
    <n v="0"/>
    <n v="19029.64"/>
    <s v="10FZ"/>
    <s v="Kindcentrum De Vlinderboom"/>
    <s v="Z"/>
    <s v="Regulier (school)budget"/>
    <m/>
    <m/>
    <m/>
    <n v="1"/>
    <n v="0"/>
    <n v="1"/>
    <m/>
    <m/>
    <s v="vakleerkracht LO+ 1 fte Periode jan - juli 2024"/>
    <s v="C0000290"/>
    <x v="216"/>
    <n v="508584"/>
    <n v="2"/>
    <d v="2024-08-23T10:35:32"/>
    <s v="45586.kv"/>
    <d v="2024-08-23T10:59:23"/>
    <s v="45586.1007775"/>
    <s v="Paul Vollema"/>
    <m/>
    <m/>
    <m/>
    <s v="Gemeente Maastricht"/>
    <m/>
    <m/>
    <m/>
    <m/>
    <m/>
    <m/>
    <n v="0"/>
  </r>
  <r>
    <x v="3"/>
    <n v="7"/>
    <d v="2024-07-31T00:00:00"/>
    <d v="2024-08-08T00:00:00"/>
    <s v="7651300100052480"/>
    <s v="IKD202404271"/>
    <s v="11"/>
    <s v="41221"/>
    <x v="4"/>
    <s v="Inkoopdagboek digitaal"/>
    <n v="19029.64"/>
    <n v="0"/>
    <n v="19029.64"/>
    <s v="19VJ"/>
    <s v="BS Manjefiek"/>
    <s v="Z"/>
    <s v="Regulier (school)budget"/>
    <m/>
    <m/>
    <m/>
    <n v="1"/>
    <n v="0"/>
    <n v="1"/>
    <m/>
    <m/>
    <s v="vakleerkracht bewegingsonderwijs 1,0 fte Periode jan - juli 2024"/>
    <s v="C0000290"/>
    <x v="216"/>
    <n v="508586"/>
    <n v="2"/>
    <d v="2024-08-23T10:37:38"/>
    <s v="45586.kv"/>
    <d v="2024-08-23T11:00:01"/>
    <s v="45586.1007775"/>
    <s v="Yvonne Stegen"/>
    <m/>
    <m/>
    <m/>
    <s v="Gemeente Maastricht"/>
    <m/>
    <m/>
    <m/>
    <m/>
    <m/>
    <m/>
    <n v="0"/>
  </r>
  <r>
    <x v="3"/>
    <n v="7"/>
    <d v="2024-07-31T00:00:00"/>
    <d v="2024-08-08T00:00:00"/>
    <s v="8651300100052477"/>
    <s v="IKD202404272"/>
    <s v="11"/>
    <s v="41221"/>
    <x v="4"/>
    <s v="Inkoopdagboek digitaal"/>
    <n v="18029.599999999999"/>
    <n v="0"/>
    <n v="18029.599999999999"/>
    <s v="03QD"/>
    <s v="BS Petrus en Paulus"/>
    <s v="Z"/>
    <s v="Regulier (school)budget"/>
    <m/>
    <m/>
    <m/>
    <n v="1"/>
    <n v="0"/>
    <n v="1"/>
    <m/>
    <m/>
    <s v="vakleerkracht LO+ 1 fte Periode jan - juli 2024"/>
    <s v="C0000290"/>
    <x v="216"/>
    <n v="508587"/>
    <n v="2"/>
    <d v="2024-08-23T10:38:44"/>
    <s v="45586.kv"/>
    <d v="2024-08-23T11:00:30"/>
    <s v="45586.1007775"/>
    <s v="Anouk Willems"/>
    <m/>
    <m/>
    <m/>
    <s v="Gemeente Maastricht"/>
    <m/>
    <m/>
    <m/>
    <m/>
    <m/>
    <m/>
    <n v="0"/>
  </r>
  <r>
    <x v="3"/>
    <n v="7"/>
    <d v="2024-07-31T00:00:00"/>
    <d v="2024-08-08T00:00:00"/>
    <s v="1651300100052484"/>
    <s v="IKD202404273"/>
    <s v="11"/>
    <s v="41221"/>
    <x v="4"/>
    <s v="Inkoopdagboek digitaal"/>
    <n v="15253"/>
    <n v="0"/>
    <n v="15253"/>
    <s v="04IP"/>
    <s v="BS Amby"/>
    <s v="Z"/>
    <s v="Regulier (school)budget"/>
    <m/>
    <m/>
    <m/>
    <n v="1"/>
    <n v="0"/>
    <n v="1"/>
    <m/>
    <m/>
    <s v="vakleerkracht LO+. 0,7 fte Periode jan - juli 2024"/>
    <s v="C0000290"/>
    <x v="216"/>
    <n v="508589"/>
    <n v="2"/>
    <d v="2024-08-23T10:39:49"/>
    <s v="45586.kv"/>
    <d v="2024-08-23T11:01:00"/>
    <s v="45586.1007775"/>
    <s v="Per Ebbelink"/>
    <m/>
    <m/>
    <m/>
    <s v="Gemeente Maastricht"/>
    <m/>
    <m/>
    <m/>
    <m/>
    <m/>
    <m/>
    <n v="0"/>
  </r>
  <r>
    <x v="3"/>
    <n v="7"/>
    <d v="2024-07-31T00:00:00"/>
    <d v="2024-08-08T00:00:00"/>
    <s v="3651300100052482"/>
    <s v="IKD202404274"/>
    <s v="11"/>
    <s v="41221"/>
    <x v="4"/>
    <s v="Inkoopdagboek digitaal"/>
    <n v="3805.9"/>
    <n v="0"/>
    <n v="3805.9"/>
    <s v="06OJ"/>
    <s v="BS De Maasköpkes"/>
    <s v="Z"/>
    <s v="Regulier (school)budget"/>
    <m/>
    <m/>
    <m/>
    <n v="1"/>
    <n v="0"/>
    <n v="1"/>
    <m/>
    <m/>
    <s v="vakleerkracht LO+ 0,2 fte Periode jan - juli 2024"/>
    <s v="C0000290"/>
    <x v="216"/>
    <n v="508591"/>
    <n v="2"/>
    <d v="2024-08-23T10:40:53"/>
    <s v="45586.kv"/>
    <d v="2024-08-23T11:01:36"/>
    <s v="45586.1007775"/>
    <s v="Lou Quaedackers"/>
    <m/>
    <m/>
    <m/>
    <s v="Gemeente Maastricht"/>
    <m/>
    <m/>
    <m/>
    <m/>
    <m/>
    <m/>
    <n v="0"/>
  </r>
  <r>
    <x v="3"/>
    <n v="7"/>
    <d v="2024-07-31T00:00:00"/>
    <d v="2024-08-08T00:00:00"/>
    <s v="1651300100052483"/>
    <s v="IKD202404275"/>
    <s v="11"/>
    <s v="41221"/>
    <x v="4"/>
    <s v="Inkoopdagboek digitaal"/>
    <n v="19029.64"/>
    <n v="0"/>
    <n v="19029.64"/>
    <s v="15IQ"/>
    <s v="BS Montessori"/>
    <s v="Z"/>
    <s v="Regulier (school)budget"/>
    <m/>
    <m/>
    <m/>
    <n v="1"/>
    <n v="0"/>
    <n v="1"/>
    <m/>
    <m/>
    <s v="vakleerkracht LO+ 1 fte Periode jan - juli 2024"/>
    <s v="C0000290"/>
    <x v="216"/>
    <n v="508595"/>
    <n v="2"/>
    <d v="2024-08-23T10:42:57"/>
    <s v="45586.kv"/>
    <d v="2024-08-23T11:03:45"/>
    <s v="45586.1007775"/>
    <s v="Dolf Nievergeld"/>
    <m/>
    <m/>
    <m/>
    <s v="Gemeente Maastricht"/>
    <m/>
    <m/>
    <m/>
    <m/>
    <m/>
    <m/>
    <n v="0"/>
  </r>
  <r>
    <x v="3"/>
    <n v="7"/>
    <d v="2024-07-31T00:00:00"/>
    <d v="2024-08-08T00:00:00"/>
    <s v="2651300100052488"/>
    <s v="IKD202404276"/>
    <s v="11"/>
    <s v="41221"/>
    <x v="4"/>
    <s v="Inkoopdagboek digitaal"/>
    <n v="19029.64"/>
    <n v="0"/>
    <n v="19029.64"/>
    <s v="03IY"/>
    <s v="BS John F. Kennedy"/>
    <s v="Z"/>
    <s v="Regulier (school)budget"/>
    <m/>
    <m/>
    <m/>
    <n v="1"/>
    <n v="0"/>
    <n v="1"/>
    <m/>
    <m/>
    <s v="vakleerkracht LO+ 1 FTE Periode jan - juli voor 7 maanden"/>
    <s v="C0000290"/>
    <x v="216"/>
    <n v="508597"/>
    <n v="2"/>
    <d v="2024-08-23T10:44:02"/>
    <s v="45586.kv"/>
    <d v="2024-08-23T11:04:31"/>
    <s v="45586.1007775"/>
    <s v="Marc Houben"/>
    <m/>
    <m/>
    <m/>
    <s v="Gemeente Maastricht"/>
    <m/>
    <m/>
    <m/>
    <m/>
    <m/>
    <m/>
    <n v="0"/>
  </r>
  <r>
    <x v="3"/>
    <n v="7"/>
    <d v="2024-07-31T00:00:00"/>
    <d v="2024-08-08T00:00:00"/>
    <s v="0651300100052489"/>
    <s v="IKD202404277"/>
    <s v="11"/>
    <s v="41221"/>
    <x v="4"/>
    <s v="Inkoopdagboek digitaal"/>
    <n v="7611.87"/>
    <n v="0"/>
    <n v="7611.87"/>
    <s v="16VU"/>
    <s v="BS Anne Frank"/>
    <s v="Z"/>
    <s v="Regulier (school)budget"/>
    <m/>
    <m/>
    <m/>
    <n v="1"/>
    <n v="0"/>
    <n v="1"/>
    <m/>
    <m/>
    <s v="vakleerkracht LO+ 0,4 FTE Periode jan - juli 2024"/>
    <s v="C0000290"/>
    <x v="216"/>
    <n v="508599"/>
    <n v="2"/>
    <d v="2024-08-23T10:45:04"/>
    <s v="45586.kv"/>
    <d v="2024-08-23T11:05:07"/>
    <s v="45586.1007775"/>
    <s v="Lou Quaedackers"/>
    <m/>
    <m/>
    <m/>
    <s v="Gemeente Maastricht"/>
    <m/>
    <m/>
    <m/>
    <m/>
    <m/>
    <m/>
    <n v="0"/>
  </r>
  <r>
    <x v="3"/>
    <n v="7"/>
    <d v="2024-07-31T00:00:00"/>
    <d v="2024-08-08T00:00:00"/>
    <s v="3651300100052490"/>
    <s v="IKD202404278"/>
    <s v="11"/>
    <s v="41221"/>
    <x v="4"/>
    <s v="Inkoopdagboek digitaal"/>
    <n v="19029.64"/>
    <n v="0"/>
    <n v="19029.64"/>
    <s v="15FK"/>
    <s v="BS St. Aloysius"/>
    <s v="Z"/>
    <s v="Regulier (school)budget"/>
    <m/>
    <m/>
    <m/>
    <n v="1"/>
    <n v="0"/>
    <n v="1"/>
    <m/>
    <m/>
    <s v="vakleerkracht LO+. 1 fte Periode jan - juli 2024"/>
    <s v="C0000290"/>
    <x v="216"/>
    <n v="508601"/>
    <n v="2"/>
    <d v="2024-08-23T10:47:07"/>
    <s v="45586.kv"/>
    <d v="2024-09-23T16:00:34"/>
    <s v="45586.1007779"/>
    <s v="Désirée Huntjens"/>
    <m/>
    <m/>
    <m/>
    <s v="Gemeente Maastricht"/>
    <m/>
    <m/>
    <m/>
    <m/>
    <m/>
    <m/>
    <n v="0"/>
  </r>
  <r>
    <x v="3"/>
    <n v="7"/>
    <d v="2024-07-31T00:00:00"/>
    <d v="2024-08-08T00:00:00"/>
    <s v="4651300100052487"/>
    <s v="IKD202404279"/>
    <s v="11"/>
    <s v="41221"/>
    <x v="4"/>
    <s v="Inkoopdagboek digitaal"/>
    <n v="12369.28"/>
    <n v="0"/>
    <n v="12369.28"/>
    <s v="05KP"/>
    <s v="BS Het Mozaïek"/>
    <s v="Z"/>
    <s v="Regulier (school)budget"/>
    <m/>
    <m/>
    <m/>
    <n v="1"/>
    <n v="0"/>
    <n v="1"/>
    <m/>
    <m/>
    <s v="vakleerkracht LO+ Periode jan - juli 2024"/>
    <s v="C0000290"/>
    <x v="216"/>
    <n v="508604"/>
    <n v="2"/>
    <d v="2024-08-23T10:48:12"/>
    <s v="45586.kv"/>
    <d v="2024-08-23T11:10:59"/>
    <s v="45586.1007775"/>
    <s v="Annemieke van Rooy"/>
    <m/>
    <m/>
    <m/>
    <s v="Gemeente Maastricht"/>
    <m/>
    <m/>
    <m/>
    <m/>
    <m/>
    <m/>
    <n v="0"/>
  </r>
  <r>
    <x v="3"/>
    <n v="7"/>
    <d v="2024-07-31T00:00:00"/>
    <d v="2024-08-08T00:00:00"/>
    <s v="5651300100052481"/>
    <s v="IKD202404280"/>
    <s v="11"/>
    <s v="41221"/>
    <x v="4"/>
    <s v="Inkoopdagboek digitaal"/>
    <n v="9514.82"/>
    <n v="0"/>
    <n v="9514.82"/>
    <s v="16UN"/>
    <s v="IKC De Geluksvogel"/>
    <s v="Z"/>
    <s v="Regulier (school)budget"/>
    <m/>
    <m/>
    <m/>
    <n v="1"/>
    <n v="0"/>
    <n v="1"/>
    <m/>
    <m/>
    <s v="vakleerkracht LO+ 0,5 fte Periode jan - juli 2024"/>
    <s v="C0000290"/>
    <x v="216"/>
    <n v="508606"/>
    <n v="2"/>
    <d v="2024-08-23T10:50:17"/>
    <s v="45586.kv"/>
    <d v="2024-08-23T11:05:52"/>
    <s v="45586.1007775"/>
    <s v="Ben Dackers"/>
    <m/>
    <m/>
    <m/>
    <s v="Gemeente Maastricht"/>
    <m/>
    <m/>
    <m/>
    <m/>
    <m/>
    <m/>
    <n v="0"/>
  </r>
  <r>
    <x v="3"/>
    <n v="7"/>
    <d v="2024-07-31T00:00:00"/>
    <d v="2024-08-08T00:00:00"/>
    <s v="5651300100052481"/>
    <s v="IKD202404280"/>
    <s v="11"/>
    <s v="41221"/>
    <x v="4"/>
    <s v="Inkoopdagboek digitaal"/>
    <n v="1902.95"/>
    <n v="0"/>
    <n v="1902.95"/>
    <s v="16UN"/>
    <s v="IKC De Geluksvogel"/>
    <s v="RSOV"/>
    <s v="RSOV Regeling School en Omgeving (Voorlopers)"/>
    <m/>
    <m/>
    <m/>
    <n v="1"/>
    <n v="0"/>
    <n v="0"/>
    <m/>
    <m/>
    <s v="kosten rijke schooldag"/>
    <s v="C0000290"/>
    <x v="216"/>
    <n v="508606"/>
    <n v="3"/>
    <d v="2024-08-23T10:50:17"/>
    <s v="45586.kv"/>
    <d v="2024-08-23T11:05:52"/>
    <s v="45586.1007775"/>
    <s v="Ben Dackers"/>
    <m/>
    <m/>
    <m/>
    <s v="Gemeente Maastricht"/>
    <m/>
    <m/>
    <m/>
    <m/>
    <m/>
    <m/>
    <n v="0"/>
  </r>
  <r>
    <x v="3"/>
    <n v="7"/>
    <d v="2024-07-31T00:00:00"/>
    <d v="2024-08-08T00:00:00"/>
    <s v="8651300100052485"/>
    <s v="IKD202404281"/>
    <s v="11"/>
    <s v="41221"/>
    <x v="4"/>
    <s v="Inkoopdagboek digitaal"/>
    <n v="10466.33"/>
    <n v="0"/>
    <n v="10466.33"/>
    <s v="04KM"/>
    <s v="Kindcentrum Mosasaurus"/>
    <s v="Z"/>
    <s v="Regulier (school)budget"/>
    <m/>
    <m/>
    <m/>
    <n v="1"/>
    <n v="0"/>
    <n v="1"/>
    <m/>
    <m/>
    <s v="vakleerkracht LO 0,70 fte Periode jan - juli 2024 (zie ook IKD202404269)"/>
    <s v="C0000290"/>
    <x v="216"/>
    <n v="508607"/>
    <n v="2"/>
    <d v="2024-08-23T10:53:22"/>
    <s v="45586.kv"/>
    <d v="2024-09-20T12:25:59"/>
    <s v="45586.1007775"/>
    <s v="Ben Dackers"/>
    <m/>
    <m/>
    <m/>
    <s v="Gemeente Maastricht"/>
    <m/>
    <m/>
    <m/>
    <m/>
    <m/>
    <m/>
    <n v="0"/>
  </r>
  <r>
    <x v="3"/>
    <n v="7"/>
    <d v="2024-07-31T00:00:00"/>
    <d v="2024-07-01T00:00:00"/>
    <s v="010724"/>
    <s v="IKD202404282"/>
    <s v="11"/>
    <s v="41221"/>
    <x v="4"/>
    <s v="Inkoopdagboek digitaal"/>
    <n v="9360"/>
    <n v="0"/>
    <n v="9360"/>
    <s v="07WV"/>
    <s v="BS Wijck"/>
    <s v="Z"/>
    <s v="Regulier (school)budget"/>
    <m/>
    <m/>
    <m/>
    <n v="1"/>
    <n v="0"/>
    <n v="1"/>
    <m/>
    <m/>
    <s v="Lucia's services. 24 weken, 288 uur"/>
    <s v="C0006362"/>
    <x v="387"/>
    <n v="508608"/>
    <n v="2"/>
    <d v="2024-08-23T10:57:28"/>
    <s v="45586.kv"/>
    <d v="2024-08-23T11:10:00"/>
    <s v="45586.1007775"/>
    <s v="Ruud Moers"/>
    <m/>
    <m/>
    <m/>
    <s v="English Childcare Maastricht B.V."/>
    <m/>
    <m/>
    <m/>
    <m/>
    <m/>
    <m/>
    <n v="0"/>
  </r>
  <r>
    <x v="3"/>
    <n v="7"/>
    <d v="2024-07-31T00:00:00"/>
    <d v="2024-07-25T00:00:00"/>
    <s v="1778304100000118"/>
    <s v="IKH202400821"/>
    <s v="10"/>
    <s v="41221"/>
    <x v="4"/>
    <s v="Inkoopdagboek"/>
    <n v="8360"/>
    <n v="0"/>
    <n v="8360"/>
    <s v="02SP00"/>
    <s v="CSN VSO (Voorheen Don Bosco SO)"/>
    <s v="Z"/>
    <s v="Regulier (school)budget"/>
    <m/>
    <m/>
    <m/>
    <n v="1"/>
    <n v="0"/>
    <n v="1"/>
    <m/>
    <m/>
    <s v="Vakleerkracht Muziek 2023-2024"/>
    <s v="C0000298"/>
    <x v="344"/>
    <n v="508736"/>
    <n v="2"/>
    <d v="2024-08-23T12:23:26"/>
    <s v="45586.kv"/>
    <d v="2024-08-27T14:24:50"/>
    <s v="45586.1007775"/>
    <s v="Diana Paulussen"/>
    <m/>
    <m/>
    <m/>
    <s v="Kumulus"/>
    <m/>
    <m/>
    <m/>
    <m/>
    <m/>
    <m/>
    <n v="0"/>
  </r>
  <r>
    <x v="3"/>
    <n v="7"/>
    <d v="2024-07-31T00:00:00"/>
    <d v="2024-07-25T00:00:00"/>
    <s v="1778304100000119"/>
    <s v="IKH202400832"/>
    <s v="10"/>
    <s v="41221"/>
    <x v="4"/>
    <s v="Inkoopdagboek"/>
    <n v="19254"/>
    <n v="0"/>
    <n v="19254"/>
    <s v="10FZ"/>
    <s v="Kindcentrum De Vlinderboom"/>
    <s v="Z"/>
    <s v="Regulier (school)budget"/>
    <m/>
    <m/>
    <m/>
    <n v="1"/>
    <n v="0"/>
    <n v="0"/>
    <m/>
    <m/>
    <s v="Vakleerkracht Muziek 2023-2024"/>
    <s v="C0000298"/>
    <x v="344"/>
    <n v="508759"/>
    <n v="2"/>
    <d v="2024-08-26T09:42:31"/>
    <s v="45586.kv"/>
    <d v="2024-08-26T09:42:31"/>
    <s v="45586.kv"/>
    <s v="Paul Vollema"/>
    <m/>
    <m/>
    <m/>
    <s v="Kumulus"/>
    <m/>
    <m/>
    <m/>
    <m/>
    <m/>
    <m/>
    <n v="0"/>
  </r>
  <r>
    <x v="3"/>
    <n v="7"/>
    <d v="2024-07-31T00:00:00"/>
    <d v="2024-07-25T00:00:00"/>
    <s v="0778304100000121"/>
    <s v="IKH202400833"/>
    <s v="10"/>
    <s v="41221"/>
    <x v="4"/>
    <s v="Inkoopdagboek"/>
    <n v="330"/>
    <n v="0"/>
    <n v="330"/>
    <s v="03NC"/>
    <s v="BS Scharn"/>
    <s v="Z"/>
    <s v="Regulier (school)budget"/>
    <m/>
    <m/>
    <m/>
    <n v="1"/>
    <n v="0"/>
    <n v="0"/>
    <m/>
    <m/>
    <s v="Vakleerkracht Muziek 2023-20214"/>
    <s v="C0000298"/>
    <x v="344"/>
    <n v="508760"/>
    <n v="2"/>
    <d v="2024-08-26T09:42:37"/>
    <s v="45586.kv"/>
    <d v="2024-08-26T09:42:37"/>
    <s v="45586.kv"/>
    <s v="Tom Roetert"/>
    <m/>
    <m/>
    <m/>
    <s v="Kumulus"/>
    <m/>
    <m/>
    <m/>
    <m/>
    <m/>
    <m/>
    <n v="0"/>
  </r>
  <r>
    <x v="3"/>
    <n v="7"/>
    <d v="2024-07-31T00:00:00"/>
    <d v="2024-07-25T00:00:00"/>
    <s v="3778304100000117"/>
    <s v="IKH202400834"/>
    <s v="10"/>
    <s v="41221"/>
    <x v="4"/>
    <s v="Inkoopdagboek"/>
    <n v="3575"/>
    <n v="0"/>
    <n v="3575"/>
    <s v="06OJ"/>
    <s v="BS De Maasköpkes"/>
    <s v="Z"/>
    <s v="Regulier (school)budget"/>
    <m/>
    <m/>
    <m/>
    <n v="1"/>
    <n v="0"/>
    <n v="0"/>
    <m/>
    <m/>
    <s v="Vakleerkracht Muziek 2023-2024"/>
    <s v="C0000298"/>
    <x v="344"/>
    <n v="508761"/>
    <n v="2"/>
    <d v="2024-08-26T09:43:40"/>
    <s v="45586.kv"/>
    <d v="2024-08-26T09:43:40"/>
    <s v="45586.kv"/>
    <s v="Lou Quaedackers"/>
    <m/>
    <m/>
    <m/>
    <s v="Kumulus"/>
    <m/>
    <m/>
    <m/>
    <m/>
    <m/>
    <m/>
    <n v="0"/>
  </r>
  <r>
    <x v="3"/>
    <n v="7"/>
    <d v="2024-07-31T00:00:00"/>
    <d v="2024-07-25T00:00:00"/>
    <s v="5778304100000116"/>
    <s v="IKH202400835"/>
    <s v="10"/>
    <s v="41221"/>
    <x v="4"/>
    <s v="Inkoopdagboek"/>
    <n v="22990"/>
    <n v="0"/>
    <n v="22990"/>
    <s v="17LV00"/>
    <s v="CSN SO (Voorheen SO ZMLK Jan Baptist)"/>
    <s v="Z"/>
    <s v="Regulier (school)budget"/>
    <m/>
    <m/>
    <m/>
    <n v="1"/>
    <n v="0"/>
    <n v="1"/>
    <m/>
    <m/>
    <s v="Vakleerkracht Muziek 2023-2024"/>
    <s v="C0000298"/>
    <x v="344"/>
    <n v="508762"/>
    <n v="2"/>
    <d v="2024-08-26T09:44:43"/>
    <s v="45586.kv"/>
    <d v="2024-09-09T15:31:19"/>
    <s v="45586.iker"/>
    <s v="Diana Paulussen"/>
    <m/>
    <m/>
    <m/>
    <s v="Kumulus"/>
    <m/>
    <m/>
    <m/>
    <m/>
    <m/>
    <m/>
    <n v="0"/>
  </r>
  <r>
    <x v="3"/>
    <n v="7"/>
    <d v="2024-07-31T00:00:00"/>
    <d v="2024-07-25T00:00:00"/>
    <s v="7778304100000115"/>
    <s v="IKH202400836"/>
    <s v="10"/>
    <s v="41221"/>
    <x v="4"/>
    <s v="Inkoopdagboek"/>
    <n v="29196.22"/>
    <n v="0"/>
    <n v="29196.22"/>
    <s v="15IQ"/>
    <s v="BS Montessori"/>
    <s v="Z"/>
    <s v="Regulier (school)budget"/>
    <m/>
    <m/>
    <m/>
    <n v="1"/>
    <n v="0"/>
    <n v="0"/>
    <m/>
    <m/>
    <s v="Vakleerkracht Beeldend 2023-2024"/>
    <s v="C0000298"/>
    <x v="344"/>
    <n v="508763"/>
    <n v="2"/>
    <d v="2024-08-26T09:44:45"/>
    <s v="45586.kv"/>
    <d v="2024-08-26T09:44:45"/>
    <s v="45586.kv"/>
    <s v="Dolf Nievergeld"/>
    <m/>
    <m/>
    <m/>
    <s v="Kumulus"/>
    <m/>
    <m/>
    <m/>
    <m/>
    <m/>
    <m/>
    <n v="0"/>
  </r>
  <r>
    <x v="3"/>
    <n v="7"/>
    <d v="2024-07-31T00:00:00"/>
    <d v="2024-07-25T00:00:00"/>
    <s v="9778304100000114"/>
    <s v="IKH202400837"/>
    <s v="10"/>
    <s v="41221"/>
    <x v="4"/>
    <s v="Inkoopdagboek"/>
    <n v="2522.4699999999998"/>
    <n v="0"/>
    <n v="2522.4699999999998"/>
    <s v="08QO"/>
    <s v="BS St. Pieter"/>
    <s v="Z"/>
    <s v="Regulier (school)budget"/>
    <m/>
    <m/>
    <m/>
    <n v="1"/>
    <n v="0"/>
    <n v="0"/>
    <m/>
    <m/>
    <s v="vakleerkrachten GDO 1 en 2 Eindfacturatie 2023-2024"/>
    <s v="C0000298"/>
    <x v="344"/>
    <n v="508764"/>
    <n v="2"/>
    <d v="2024-08-26T09:45:49"/>
    <s v="45586.kv"/>
    <d v="2024-08-26T09:45:49"/>
    <s v="45586.kv"/>
    <s v="Etienne Venhorst"/>
    <m/>
    <m/>
    <m/>
    <s v="Kumulus"/>
    <m/>
    <m/>
    <m/>
    <m/>
    <m/>
    <m/>
    <n v="0"/>
  </r>
  <r>
    <x v="3"/>
    <n v="7"/>
    <d v="2024-07-31T00:00:00"/>
    <d v="2024-08-15T00:00:00"/>
    <s v="240209"/>
    <s v="IKD202404339"/>
    <s v="11"/>
    <s v="41221"/>
    <x v="4"/>
    <s v="Inkoopdagboek digitaal"/>
    <n v="704.55"/>
    <n v="0"/>
    <n v="704.55"/>
    <s v="17LV00"/>
    <s v="CSN SO (Voorheen SO ZMLK Jan Baptist)"/>
    <s v="Z"/>
    <s v="Regulier (school)budget"/>
    <m/>
    <m/>
    <m/>
    <n v="1"/>
    <n v="0"/>
    <n v="0"/>
    <m/>
    <m/>
    <s v="DGA CSN  Rijksweg 07-2024"/>
    <s v="C0006143"/>
    <x v="79"/>
    <n v="508963"/>
    <n v="2"/>
    <d v="2024-08-27T15:23:45"/>
    <s v="45586.kv"/>
    <d v="2024-08-27T15:23:45"/>
    <s v="45586.kv"/>
    <s v="Diana Paulussen"/>
    <m/>
    <m/>
    <m/>
    <s v="Stichting Care4Kidz"/>
    <m/>
    <m/>
    <m/>
    <m/>
    <m/>
    <m/>
    <n v="0"/>
  </r>
  <r>
    <x v="3"/>
    <n v="7"/>
    <d v="2024-07-31T00:00:00"/>
    <d v="2024-08-16T00:00:00"/>
    <s v="24700007"/>
    <s v="IKD202404353"/>
    <s v="11"/>
    <s v="41221"/>
    <x v="4"/>
    <s v="Inkoopdagboek digitaal"/>
    <n v="8480.89"/>
    <n v="0"/>
    <n v="8480.89"/>
    <s v="03NC"/>
    <s v="BS Scharn"/>
    <s v="Z"/>
    <s v="Regulier (school)budget"/>
    <m/>
    <m/>
    <m/>
    <n v="1"/>
    <n v="0"/>
    <n v="0"/>
    <m/>
    <m/>
    <s v="Uitgevoerde uren 074-2024 64 uur"/>
    <s v="C0006257"/>
    <x v="385"/>
    <n v="509166"/>
    <n v="2"/>
    <d v="2024-08-28T08:05:56"/>
    <s v="45586.kv"/>
    <d v="2024-08-28T08:05:56"/>
    <s v="45586.kv"/>
    <s v="Jean-Pierre Giesen"/>
    <m/>
    <m/>
    <m/>
    <s v="RoetertOnderwijsAdvies B.V."/>
    <m/>
    <m/>
    <m/>
    <m/>
    <m/>
    <m/>
    <n v="0"/>
  </r>
  <r>
    <x v="3"/>
    <n v="7"/>
    <d v="2024-07-31T00:00:00"/>
    <d v="2024-07-29T00:00:00"/>
    <s v="2024-038"/>
    <s v="IKD202404368"/>
    <s v="11"/>
    <s v="41221"/>
    <x v="4"/>
    <s v="Inkoopdagboek digitaal"/>
    <n v="1731.83"/>
    <n v="0"/>
    <n v="1731.83"/>
    <s v="17LV00"/>
    <s v="CSN SO (Voorheen SO ZMLK Jan Baptist)"/>
    <s v="DGACSNSO"/>
    <s v="Doelgroepenarranegment SO CSN"/>
    <m/>
    <m/>
    <m/>
    <n v="1"/>
    <n v="0"/>
    <n v="0"/>
    <s v="000145"/>
    <m/>
    <s v="Doelgroeparrangementen CSN SO Porseleinstraat 07-2024"/>
    <s v="C0006272"/>
    <x v="86"/>
    <n v="509194"/>
    <n v="2"/>
    <d v="2024-08-28T08:50:29"/>
    <s v="45586.kv"/>
    <d v="2024-08-28T08:50:29"/>
    <s v="45586.kv"/>
    <s v="Diana Paulussen"/>
    <m/>
    <m/>
    <m/>
    <s v="Begeleiding met 4 poten B.V."/>
    <m/>
    <m/>
    <m/>
    <m/>
    <m/>
    <m/>
    <n v="0"/>
  </r>
  <r>
    <x v="3"/>
    <n v="7"/>
    <d v="2024-07-31T00:00:00"/>
    <d v="2024-07-09T00:00:00"/>
    <s v="2024-208"/>
    <s v="IKD202404403"/>
    <s v="11"/>
    <s v="41221"/>
    <x v="4"/>
    <s v="Inkoopdagboek digitaal"/>
    <n v="750"/>
    <n v="0"/>
    <n v="750"/>
    <s v="07WV"/>
    <s v="BS Wijck"/>
    <s v="Z"/>
    <s v="Regulier (school)budget"/>
    <m/>
    <m/>
    <m/>
    <n v="1"/>
    <n v="0"/>
    <n v="0"/>
    <m/>
    <m/>
    <s v="Inzet Plinthos Leerling: L. Neelen juni &amp; juli 2024 5 lesweken (50%)"/>
    <s v="C0005974"/>
    <x v="354"/>
    <n v="509332"/>
    <n v="2"/>
    <d v="2024-08-28T10:55:22"/>
    <s v="45586.kv"/>
    <d v="2024-08-28T10:55:22"/>
    <s v="45586.kv"/>
    <s v="Ruud Moers"/>
    <m/>
    <m/>
    <m/>
    <s v="De Wijnberg"/>
    <s v="45586.1009336"/>
    <m/>
    <m/>
    <m/>
    <m/>
    <m/>
    <n v="0"/>
  </r>
  <r>
    <x v="3"/>
    <n v="7"/>
    <d v="2024-07-31T00:00:00"/>
    <d v="2024-07-09T00:00:00"/>
    <s v="2024-208"/>
    <s v="IKD202404403"/>
    <s v="11"/>
    <s v="41221"/>
    <x v="4"/>
    <s v="Inkoopdagboek digitaal"/>
    <n v="750"/>
    <n v="0"/>
    <n v="750"/>
    <s v="99BB"/>
    <s v="Bestuur Mosalira"/>
    <s v="Z"/>
    <s v="Regulier (school)budget"/>
    <m/>
    <m/>
    <m/>
    <n v="1"/>
    <n v="0"/>
    <n v="0"/>
    <m/>
    <m/>
    <s v="Inzet Plinthos Leerling: L. Neelen juni &amp; juli 2024 5 lesweken (50%)"/>
    <s v="C0005974"/>
    <x v="354"/>
    <n v="509332"/>
    <n v="3"/>
    <d v="2024-08-28T10:55:22"/>
    <s v="45586.kv"/>
    <d v="2024-08-28T10:55:22"/>
    <s v="45586.kv"/>
    <s v="Ruud Moers"/>
    <m/>
    <m/>
    <m/>
    <s v="De Wijnberg"/>
    <s v="45586.1009336"/>
    <m/>
    <m/>
    <m/>
    <m/>
    <m/>
    <n v="0"/>
  </r>
  <r>
    <x v="3"/>
    <n v="7"/>
    <d v="2024-07-31T00:00:00"/>
    <d v="2024-07-09T00:00:00"/>
    <s v="2024-210"/>
    <s v="IKD202404404"/>
    <s v="11"/>
    <s v="41221"/>
    <x v="4"/>
    <s v="Inkoopdagboek digitaal"/>
    <n v="750"/>
    <n v="0"/>
    <n v="750"/>
    <s v="03OP"/>
    <s v="Kindcentrum Oda"/>
    <s v="Z"/>
    <s v="Regulier (school)budget"/>
    <m/>
    <m/>
    <m/>
    <n v="1"/>
    <n v="0"/>
    <n v="0"/>
    <m/>
    <m/>
    <s v="Inzet Plinthos Leerling: J. Willems juni &amp; juli 2024 05 lesweken (50%)"/>
    <s v="C0005974"/>
    <x v="354"/>
    <n v="509333"/>
    <n v="2"/>
    <d v="2024-08-28T10:56:27"/>
    <s v="45586.kv"/>
    <d v="2024-08-28T10:56:27"/>
    <s v="45586.kv"/>
    <s v="Annemieke van Rooy"/>
    <m/>
    <m/>
    <m/>
    <s v="De Wijnberg"/>
    <s v="45586.1009336"/>
    <m/>
    <m/>
    <m/>
    <m/>
    <m/>
    <n v="0"/>
  </r>
  <r>
    <x v="3"/>
    <n v="7"/>
    <d v="2024-07-31T00:00:00"/>
    <d v="2024-07-09T00:00:00"/>
    <s v="2024-210"/>
    <s v="IKD202404404"/>
    <s v="11"/>
    <s v="41221"/>
    <x v="4"/>
    <s v="Inkoopdagboek digitaal"/>
    <n v="750"/>
    <n v="0"/>
    <n v="750"/>
    <s v="99BB"/>
    <s v="Bestuur Mosalira"/>
    <s v="Z"/>
    <s v="Regulier (school)budget"/>
    <m/>
    <m/>
    <m/>
    <n v="1"/>
    <n v="0"/>
    <n v="0"/>
    <m/>
    <m/>
    <s v="Inzet Plinthos Leerling: J. Willems juni &amp; juli 2024 05 lesweken (50%)"/>
    <s v="C0005974"/>
    <x v="354"/>
    <n v="509333"/>
    <n v="3"/>
    <d v="2024-08-28T10:56:27"/>
    <s v="45586.kv"/>
    <d v="2024-08-28T10:56:27"/>
    <s v="45586.kv"/>
    <s v="Annemieke van Rooy"/>
    <m/>
    <m/>
    <m/>
    <s v="De Wijnberg"/>
    <s v="45586.1009336"/>
    <m/>
    <m/>
    <m/>
    <m/>
    <m/>
    <n v="0"/>
  </r>
  <r>
    <x v="3"/>
    <n v="7"/>
    <d v="2024-07-31T00:00:00"/>
    <d v="2024-07-09T00:00:00"/>
    <s v="2024-216"/>
    <s v="IKD202404406"/>
    <s v="11"/>
    <s v="41221"/>
    <x v="4"/>
    <s v="Inkoopdagboek digitaal"/>
    <n v="1500"/>
    <n v="0"/>
    <n v="1500"/>
    <s v="03LO"/>
    <s v="SBO De Talententuin"/>
    <s v="Z"/>
    <s v="Regulier (school)budget"/>
    <m/>
    <m/>
    <m/>
    <n v="1"/>
    <n v="0"/>
    <n v="0"/>
    <m/>
    <m/>
    <s v="Inzet Plinthos Leerling: D. Scheffer juni &amp; juli 2024 05 lesweek"/>
    <s v="C0005974"/>
    <x v="354"/>
    <n v="509335"/>
    <n v="2"/>
    <d v="2024-08-28T10:58:39"/>
    <s v="45586.kv"/>
    <d v="2024-08-28T10:58:39"/>
    <s v="45586.kv"/>
    <s v="Ruud Moers"/>
    <m/>
    <m/>
    <m/>
    <s v="De Wijnberg"/>
    <m/>
    <m/>
    <m/>
    <m/>
    <m/>
    <m/>
    <n v="0"/>
  </r>
  <r>
    <x v="3"/>
    <n v="7"/>
    <d v="2024-07-05T00:00:00"/>
    <d v="2024-09-02T00:00:00"/>
    <s v="BD240071"/>
    <s v="IKD202404769"/>
    <s v="11"/>
    <s v="41221"/>
    <x v="4"/>
    <s v="Inkoopdagboek digitaal"/>
    <n v="451.64"/>
    <n v="0"/>
    <n v="451.64"/>
    <s v="03LO"/>
    <s v="SBO De Talententuin"/>
    <s v="Z"/>
    <s v="Regulier (school)budget"/>
    <m/>
    <m/>
    <m/>
    <n v="1"/>
    <n v="0"/>
    <n v="0"/>
    <m/>
    <m/>
    <s v="M.M Letterie, Afrekening verlofuren week 27"/>
    <s v="C0005497"/>
    <x v="77"/>
    <n v="511897"/>
    <n v="2"/>
    <d v="2024-09-04T13:05:17"/>
    <s v="45586.kv"/>
    <d v="2024-09-04T13:05:17"/>
    <s v="45586.kv"/>
    <s v="Ruud Moers"/>
    <m/>
    <m/>
    <m/>
    <s v="Stichting Podium24"/>
    <m/>
    <m/>
    <m/>
    <m/>
    <m/>
    <m/>
    <n v="0"/>
  </r>
  <r>
    <x v="3"/>
    <n v="7"/>
    <d v="2024-07-31T00:00:00"/>
    <d v="2024-09-05T00:00:00"/>
    <s v="202415"/>
    <s v="IKD202404880"/>
    <s v="11"/>
    <s v="41221"/>
    <x v="4"/>
    <s v="Inkoopdagboek digitaal"/>
    <n v="3575.21"/>
    <n v="0"/>
    <n v="3575.21"/>
    <s v="99SB"/>
    <s v="Servicebureau MosaLira"/>
    <s v="Z"/>
    <s v="Regulier (school)budget"/>
    <m/>
    <m/>
    <m/>
    <n v="1"/>
    <n v="0"/>
    <n v="0"/>
    <m/>
    <m/>
    <s v="Ondersteuning Financiën &amp;Contrei 07-2024"/>
    <s v="C0005182"/>
    <x v="368"/>
    <n v="513008"/>
    <n v="2"/>
    <d v="2024-09-06T11:40:09"/>
    <s v="45586.kv"/>
    <d v="2024-09-12T12:21:31"/>
    <s v="45586.iker"/>
    <s v="Jean-Pierre Giesen"/>
    <m/>
    <m/>
    <m/>
    <s v="Added"/>
    <m/>
    <m/>
    <m/>
    <m/>
    <s v="45586.smom"/>
    <m/>
    <n v="0"/>
  </r>
  <r>
    <x v="3"/>
    <n v="7"/>
    <d v="2024-07-31T00:00:00"/>
    <d v="2024-09-11T00:00:00"/>
    <s v="500240115"/>
    <s v="IKD202405109"/>
    <s v="11"/>
    <s v="41221"/>
    <x v="4"/>
    <s v="Inkoopdagboek digitaal"/>
    <n v="2894.14"/>
    <n v="0"/>
    <n v="2894.14"/>
    <s v="02SP00"/>
    <s v="CSN VSO (Voorheen Don Bosco SO)"/>
    <s v="DGACSNVSO"/>
    <s v="Doelgroepenarrangement VSO CSN"/>
    <m/>
    <m/>
    <m/>
    <n v="1"/>
    <n v="0"/>
    <n v="0"/>
    <m/>
    <m/>
    <s v="Pilot Doelgroep arrangement VSO juli 2024"/>
    <s v="C0005749"/>
    <x v="82"/>
    <n v="514461"/>
    <n v="2"/>
    <d v="2024-09-16T15:43:30"/>
    <s v="45586.kv"/>
    <d v="2024-09-16T15:43:30"/>
    <s v="45586.kv"/>
    <s v="Diana Paulussen"/>
    <m/>
    <m/>
    <m/>
    <s v="Stichting Mee"/>
    <m/>
    <m/>
    <m/>
    <m/>
    <m/>
    <m/>
    <n v="0"/>
  </r>
  <r>
    <x v="3"/>
    <n v="7"/>
    <d v="2024-07-31T00:00:00"/>
    <d v="2024-08-13T00:00:00"/>
    <s v="7993"/>
    <s v="IKD202405167"/>
    <s v="11"/>
    <s v="41221"/>
    <x v="4"/>
    <s v="Inkoopdagboek digitaal"/>
    <n v="1107.57"/>
    <n v="0"/>
    <n v="1107.57"/>
    <s v="17LV00"/>
    <s v="CSN SO (Voorheen SO ZMLK Jan Baptist)"/>
    <s v="DGACSNSO"/>
    <s v="Doelgroepenarranegment SO CSN"/>
    <m/>
    <m/>
    <m/>
    <n v="1"/>
    <n v="0"/>
    <n v="0"/>
    <s v="000145"/>
    <m/>
    <s v="Doelgroepen arrangement 07-2024 Porseleinstraat"/>
    <s v="C0006126"/>
    <x v="80"/>
    <n v="514777"/>
    <n v="2"/>
    <d v="2024-09-18T09:33:25"/>
    <s v="45586.kv"/>
    <d v="2024-09-18T09:33:25"/>
    <s v="45586.kv"/>
    <s v="Diana Paulussen"/>
    <m/>
    <m/>
    <m/>
    <s v="Anacare"/>
    <m/>
    <m/>
    <m/>
    <m/>
    <m/>
    <m/>
    <n v="0"/>
  </r>
  <r>
    <x v="3"/>
    <n v="7"/>
    <d v="2024-07-31T00:00:00"/>
    <d v="2024-08-13T00:00:00"/>
    <s v="7992"/>
    <s v="IKD202405170"/>
    <s v="11"/>
    <s v="41221"/>
    <x v="4"/>
    <s v="Inkoopdagboek digitaal"/>
    <n v="1550.59"/>
    <n v="0"/>
    <n v="1550.59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07-2024 Rijksweg"/>
    <s v="C0006126"/>
    <x v="80"/>
    <n v="514780"/>
    <n v="2"/>
    <d v="2024-09-18T09:37:44"/>
    <s v="45586.kv"/>
    <d v="2024-09-18T09:37:44"/>
    <s v="45586.kv"/>
    <s v="Diana Paulussen"/>
    <m/>
    <m/>
    <m/>
    <s v="Anacare"/>
    <m/>
    <m/>
    <m/>
    <m/>
    <m/>
    <m/>
    <n v="0"/>
  </r>
  <r>
    <x v="3"/>
    <n v="7"/>
    <d v="2024-07-31T00:00:00"/>
    <d v="2024-08-08T00:00:00"/>
    <s v="6651300100052486"/>
    <s v="IKD202405261"/>
    <s v="11"/>
    <s v="41221"/>
    <x v="4"/>
    <s v="Inkoopdagboek digitaal"/>
    <n v="7611.87"/>
    <n v="0"/>
    <n v="7611.87"/>
    <s v="05KP"/>
    <s v="BS Het Mozaïek"/>
    <s v="Z"/>
    <s v="Regulier (school)budget"/>
    <m/>
    <m/>
    <m/>
    <n v="1"/>
    <n v="0"/>
    <n v="0"/>
    <m/>
    <m/>
    <s v="0,40 vakleerkracht LO+ Periode jan - juli 2024"/>
    <s v="C0000290"/>
    <x v="216"/>
    <n v="514948"/>
    <n v="2"/>
    <d v="2024-09-20T11:37:52"/>
    <s v="45586.kv"/>
    <d v="2024-09-20T11:37:52"/>
    <s v="45586.kv"/>
    <s v="Annemieke van Rooy"/>
    <m/>
    <m/>
    <m/>
    <s v="Gemeente Maastricht"/>
    <m/>
    <m/>
    <m/>
    <m/>
    <m/>
    <m/>
    <n v="0"/>
  </r>
  <r>
    <x v="3"/>
    <n v="8"/>
    <d v="2024-08-20T00:00:00"/>
    <d v="2024-08-01T00:00:00"/>
    <s v="V02243811"/>
    <s v="IKD202404176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KWEEKERS Zorgeloos 08-2024"/>
    <s v="C0005483"/>
    <x v="327"/>
    <n v="507160"/>
    <n v="2"/>
    <d v="2024-08-20T16:07:58"/>
    <s v="45586.kv"/>
    <d v="2024-08-20T16:07:58"/>
    <s v="45586.kv"/>
    <s v="Stefan Mommers"/>
    <m/>
    <m/>
    <m/>
    <s v="KWEEKERS B.V."/>
    <m/>
    <m/>
    <m/>
    <m/>
    <s v="45586.1007488"/>
    <m/>
    <n v="0"/>
  </r>
  <r>
    <x v="3"/>
    <n v="8"/>
    <d v="2024-08-28T00:00:00"/>
    <d v="2024-08-18T00:00:00"/>
    <s v="2024-8-Mosalira-08"/>
    <s v="IKD202404394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 EFG ) 08-2024"/>
    <s v="C0005133"/>
    <x v="322"/>
    <n v="509323"/>
    <n v="2"/>
    <d v="2024-08-28T10:22:16"/>
    <s v="45586.kv"/>
    <d v="2024-11-18T08:11:23"/>
    <s v="45586.iker"/>
    <s v="Stefan Mommers"/>
    <m/>
    <m/>
    <m/>
    <s v="Bauduin Consultancy"/>
    <m/>
    <m/>
    <m/>
    <m/>
    <s v="45586.1009268"/>
    <m/>
    <n v="0"/>
  </r>
  <r>
    <x v="3"/>
    <n v="8"/>
    <d v="2024-08-23T00:00:00"/>
    <d v="2024-08-23T00:00:00"/>
    <s v="2024532"/>
    <s v="IKD202404534"/>
    <s v="11"/>
    <s v="41221"/>
    <x v="4"/>
    <s v="Inkoopdagboek digitaal"/>
    <n v="8377.6"/>
    <n v="0"/>
    <n v="8377.6"/>
    <s v="02SP00"/>
    <s v="CSN VSO (Voorheen Don Bosco SO)"/>
    <s v="BLONWNPOC"/>
    <s v="Sociaal-emotionele en fysieke ontwikkeling "/>
    <m/>
    <m/>
    <m/>
    <n v="1"/>
    <n v="0"/>
    <n v="0"/>
    <m/>
    <m/>
    <s v="Vakleerkracht gym 1e termijn schooljaar 2024-2025"/>
    <s v="C0005296"/>
    <x v="323"/>
    <n v="509740"/>
    <n v="2"/>
    <d v="2024-08-29T15:31:22"/>
    <s v="45586.kv"/>
    <d v="2024-08-29T16:26:50"/>
    <s v="45586.iker"/>
    <s v="Diana Paulussen"/>
    <m/>
    <m/>
    <m/>
    <s v="Riskcare Preventie B.V."/>
    <m/>
    <m/>
    <m/>
    <m/>
    <m/>
    <m/>
    <n v="0"/>
  </r>
  <r>
    <x v="3"/>
    <n v="8"/>
    <d v="2024-08-25T00:00:00"/>
    <d v="2024-08-25T00:00:00"/>
    <s v="2024534"/>
    <s v="IKD202404535"/>
    <s v="11"/>
    <s v="41221"/>
    <x v="4"/>
    <s v="Inkoopdagboek digitaal"/>
    <n v="7616"/>
    <n v="0"/>
    <n v="7616"/>
    <s v="17LV00"/>
    <s v="CSN SO (Voorheen SO ZMLK Jan Baptist)"/>
    <s v="BLONWNPOC"/>
    <s v="Sociaal-emotionele en fysieke ontwikkeling "/>
    <m/>
    <m/>
    <m/>
    <n v="1"/>
    <n v="0"/>
    <n v="0"/>
    <m/>
    <m/>
    <s v="Vakleerkracht gym 1e termijn schooljaar 2024-2025"/>
    <s v="C0005296"/>
    <x v="323"/>
    <n v="509741"/>
    <n v="2"/>
    <d v="2024-08-29T15:34:34"/>
    <s v="45586.kv"/>
    <d v="2024-08-29T15:34:34"/>
    <s v="45586.kv"/>
    <s v="Diana Paulussen"/>
    <m/>
    <m/>
    <m/>
    <s v="Riskcare Preventie B.V."/>
    <m/>
    <m/>
    <m/>
    <m/>
    <m/>
    <m/>
    <n v="0"/>
  </r>
  <r>
    <x v="3"/>
    <n v="8"/>
    <d v="2024-08-29T00:00:00"/>
    <d v="2024-08-23T00:00:00"/>
    <s v="2024533"/>
    <s v="IKD202404536"/>
    <s v="11"/>
    <s v="41221"/>
    <x v="4"/>
    <s v="Inkoopdagboek digitaal"/>
    <n v="8377.6"/>
    <n v="0"/>
    <n v="8377.6"/>
    <s v="02SP00"/>
    <s v="CSN VSO (Voorheen Don Bosco SO)"/>
    <s v="Z"/>
    <s v="Regulier (school)budget"/>
    <m/>
    <m/>
    <m/>
    <n v="1"/>
    <n v="0"/>
    <n v="0"/>
    <m/>
    <m/>
    <s v="Vakleerkracht gym 2e termijn schooljaar 2024-2025"/>
    <s v="C0005296"/>
    <x v="323"/>
    <n v="509742"/>
    <n v="2"/>
    <d v="2024-08-29T15:37:41"/>
    <s v="45586.kv"/>
    <d v="2024-08-29T15:37:41"/>
    <s v="45586.kv"/>
    <s v="Diana Paulussen"/>
    <m/>
    <m/>
    <m/>
    <s v="Riskcare Preventie B.V."/>
    <m/>
    <m/>
    <m/>
    <m/>
    <m/>
    <m/>
    <n v="0"/>
  </r>
  <r>
    <x v="3"/>
    <n v="8"/>
    <d v="2024-08-29T00:00:00"/>
    <d v="2024-08-23T00:00:00"/>
    <s v="2024539"/>
    <s v="IKD202404537"/>
    <s v="11"/>
    <s v="41221"/>
    <x v="4"/>
    <s v="Inkoopdagboek digitaal"/>
    <n v="6673"/>
    <n v="0"/>
    <n v="6673"/>
    <s v="00SH00"/>
    <s v="IVOO Diplomastroom  (vh SO Talententuin)"/>
    <s v="Z"/>
    <s v="Regulier (school)budget"/>
    <m/>
    <m/>
    <m/>
    <n v="1"/>
    <n v="0"/>
    <n v="0"/>
    <m/>
    <m/>
    <s v="Vakleerkracht gym betalingstermijn 2, Bewegend leren betalingstermijn 2"/>
    <s v="C0005296"/>
    <x v="323"/>
    <n v="509743"/>
    <n v="2"/>
    <d v="2024-08-29T15:38:48"/>
    <s v="45586.kv"/>
    <d v="2024-08-29T15:38:48"/>
    <s v="45586.kv"/>
    <s v="Leon Kik"/>
    <m/>
    <m/>
    <m/>
    <s v="Riskcare Preventie B.V."/>
    <m/>
    <m/>
    <m/>
    <m/>
    <m/>
    <m/>
    <n v="0"/>
  </r>
  <r>
    <x v="3"/>
    <n v="8"/>
    <d v="2024-08-29T00:00:00"/>
    <d v="2024-08-25T00:00:00"/>
    <s v="2024536"/>
    <s v="IKD202404538"/>
    <s v="11"/>
    <s v="41221"/>
    <x v="4"/>
    <s v="Inkoopdagboek digitaal"/>
    <n v="4950.3999999999996"/>
    <n v="0"/>
    <n v="4950.3999999999996"/>
    <s v="17LV00"/>
    <s v="CSN SO (Voorheen SO ZMLK Jan Baptist)"/>
    <s v="BLONWNPOC"/>
    <s v="Sociaal-emotionele en fysieke ontwikkeling "/>
    <m/>
    <m/>
    <m/>
    <n v="1"/>
    <n v="0"/>
    <n v="0"/>
    <m/>
    <m/>
    <s v="Vakleerkracht gym 1e termijn schooljaar 2024-2025"/>
    <s v="C0005296"/>
    <x v="323"/>
    <n v="509744"/>
    <n v="2"/>
    <d v="2024-08-29T15:39:54"/>
    <s v="45586.kv"/>
    <d v="2024-09-02T11:35:55"/>
    <s v="45586.iker"/>
    <s v="Diana Paulussen"/>
    <m/>
    <m/>
    <m/>
    <s v="Riskcare Preventie B.V."/>
    <m/>
    <m/>
    <m/>
    <m/>
    <m/>
    <m/>
    <n v="0"/>
  </r>
  <r>
    <x v="3"/>
    <n v="8"/>
    <d v="2024-08-29T00:00:00"/>
    <d v="2024-08-25T00:00:00"/>
    <s v="2024537"/>
    <s v="IKD202404539"/>
    <s v="11"/>
    <s v="41221"/>
    <x v="4"/>
    <s v="Inkoopdagboek digitaal"/>
    <n v="4950.3999999999996"/>
    <n v="0"/>
    <n v="4950.3999999999996"/>
    <s v="17LV00"/>
    <s v="CSN SO (Voorheen SO ZMLK Jan Baptist)"/>
    <s v="Z"/>
    <s v="Regulier (school)budget"/>
    <m/>
    <m/>
    <m/>
    <n v="1"/>
    <n v="0"/>
    <n v="0"/>
    <m/>
    <m/>
    <s v="Vakleerkracht gym 2e termijn schooljaar 2024-2025"/>
    <s v="C0005296"/>
    <x v="323"/>
    <n v="509745"/>
    <n v="2"/>
    <d v="2024-08-29T15:40:58"/>
    <s v="45586.kv"/>
    <d v="2024-08-29T15:40:58"/>
    <s v="45586.kv"/>
    <s v="Diana Paulussen"/>
    <m/>
    <m/>
    <m/>
    <s v="Riskcare Preventie B.V."/>
    <m/>
    <m/>
    <m/>
    <m/>
    <m/>
    <m/>
    <n v="0"/>
  </r>
  <r>
    <x v="3"/>
    <n v="8"/>
    <d v="2024-08-29T00:00:00"/>
    <d v="2024-08-23T00:00:00"/>
    <s v="2024538"/>
    <s v="IKD202404540"/>
    <s v="11"/>
    <s v="41221"/>
    <x v="4"/>
    <s v="Inkoopdagboek digitaal"/>
    <n v="6673"/>
    <n v="0"/>
    <n v="6673"/>
    <s v="00SH00"/>
    <s v="IVOO Diplomastroom  (vh SO Talententuin)"/>
    <s v="Z"/>
    <s v="Regulier (school)budget"/>
    <m/>
    <m/>
    <m/>
    <n v="1"/>
    <n v="0"/>
    <n v="0"/>
    <m/>
    <m/>
    <s v="Vakleerkracht gym betalingstermijn 1, Bewegend leren betalingstermijn 1"/>
    <s v="C0005296"/>
    <x v="323"/>
    <n v="509746"/>
    <n v="2"/>
    <d v="2024-08-29T15:42:04"/>
    <s v="45586.kv"/>
    <d v="2024-08-29T15:42:04"/>
    <s v="45586.kv"/>
    <s v="Leon Kik"/>
    <m/>
    <m/>
    <m/>
    <s v="Riskcare Preventie B.V."/>
    <m/>
    <m/>
    <m/>
    <m/>
    <m/>
    <m/>
    <n v="0"/>
  </r>
  <r>
    <x v="3"/>
    <n v="8"/>
    <d v="2024-08-23T00:00:00"/>
    <d v="2024-08-25T00:00:00"/>
    <s v="2024535"/>
    <s v="IKD202404542"/>
    <s v="11"/>
    <s v="41221"/>
    <x v="4"/>
    <s v="Inkoopdagboek digitaal"/>
    <n v="7616"/>
    <n v="0"/>
    <n v="7616"/>
    <s v="17LV00"/>
    <s v="CSN SO (Voorheen SO ZMLK Jan Baptist)"/>
    <s v="BLONWNPOC"/>
    <s v="Sociaal-emotionele en fysieke ontwikkeling "/>
    <m/>
    <m/>
    <m/>
    <n v="1"/>
    <n v="0"/>
    <n v="0"/>
    <m/>
    <m/>
    <s v="Vakleerkracht gym 2e termijn schooljaar 2024/2024"/>
    <s v="C0005296"/>
    <x v="323"/>
    <n v="509748"/>
    <n v="2"/>
    <d v="2024-08-29T15:52:24"/>
    <s v="45586.kv"/>
    <d v="2024-08-29T15:52:24"/>
    <s v="45586.kv"/>
    <s v="Diana Paulussen"/>
    <m/>
    <m/>
    <m/>
    <s v="Riskcare Preventie B.V."/>
    <m/>
    <m/>
    <m/>
    <m/>
    <m/>
    <m/>
    <n v="0"/>
  </r>
  <r>
    <x v="3"/>
    <n v="8"/>
    <d v="2024-08-30T00:00:00"/>
    <d v="2024-08-26T00:00:00"/>
    <s v="2024-001"/>
    <s v="IKD202404599"/>
    <s v="11"/>
    <s v="41221"/>
    <x v="4"/>
    <s v="Inkoopdagboek digitaal"/>
    <n v="2363.61"/>
    <n v="0"/>
    <n v="2363.61"/>
    <s v="05KP"/>
    <s v="BS Het Mozaïek"/>
    <s v="RSOV"/>
    <s v="RSOV Regeling School en Omgeving (Voorlopers)"/>
    <m/>
    <m/>
    <m/>
    <n v="1"/>
    <n v="0"/>
    <n v="0"/>
    <m/>
    <m/>
    <s v="Inzet docente Wiekentschool in het kader van de Rijke Schooldag. t/m 13-3"/>
    <s v="C0000724"/>
    <x v="22"/>
    <n v="509904"/>
    <n v="2"/>
    <d v="2024-08-30T12:28:54"/>
    <s v="45586.kv"/>
    <d v="2024-08-30T12:28:54"/>
    <s v="45586.kv"/>
    <s v="Annemieke van Rooy"/>
    <m/>
    <m/>
    <m/>
    <s v="Stichting Trajekt"/>
    <m/>
    <m/>
    <m/>
    <m/>
    <m/>
    <m/>
    <n v="0"/>
  </r>
  <r>
    <x v="3"/>
    <n v="8"/>
    <d v="2024-08-31T00:00:00"/>
    <d v="2024-09-02T00:00:00"/>
    <s v="2024088"/>
    <s v="IKD202404770"/>
    <s v="11"/>
    <s v="41221"/>
    <x v="4"/>
    <s v="Inkoopdagboek digitaal"/>
    <n v="605"/>
    <n v="0"/>
    <n v="605"/>
    <s v="99BB"/>
    <s v="Bestuur Mosalira"/>
    <s v="Z"/>
    <s v="Regulier (school)budget"/>
    <m/>
    <m/>
    <m/>
    <n v="1"/>
    <n v="0"/>
    <n v="1"/>
    <m/>
    <m/>
    <s v="Inzet externe vertrouwenspersoon sept 2024 t/m aug 2025"/>
    <s v="C0005849"/>
    <x v="347"/>
    <n v="511898"/>
    <n v="2"/>
    <d v="2024-09-04T13:10:26"/>
    <s v="45586.kv"/>
    <d v="2024-09-04T13:13:42"/>
    <s v="45586.1007775"/>
    <s v="Jean-Pierre Giesen"/>
    <m/>
    <m/>
    <m/>
    <s v="Prettig Werken, vertrouwenspersoon bedrijfsmaatschappelijk werk"/>
    <m/>
    <m/>
    <m/>
    <m/>
    <s v="45586.1007805"/>
    <m/>
    <n v="0"/>
  </r>
  <r>
    <x v="3"/>
    <n v="8"/>
    <d v="2024-08-31T00:00:00"/>
    <d v="2024-09-02T00:00:00"/>
    <s v="2024088"/>
    <s v="IKD202404770"/>
    <s v="11"/>
    <s v="41221"/>
    <x v="4"/>
    <s v="Inkoopdagboek digitaal"/>
    <n v="78.650000000000006"/>
    <n v="0"/>
    <n v="78.650000000000006"/>
    <s v="99BB"/>
    <s v="Bestuur Mosalira"/>
    <s v="Z"/>
    <s v="Regulier (school)budget"/>
    <m/>
    <m/>
    <m/>
    <n v="1"/>
    <n v="0"/>
    <n v="0"/>
    <m/>
    <m/>
    <s v="externe vertrouwenspersoon Amanda Klein augustus 2024"/>
    <s v="C0005849"/>
    <x v="347"/>
    <n v="511898"/>
    <n v="3"/>
    <d v="2024-09-04T13:10:26"/>
    <s v="45586.kv"/>
    <d v="2024-09-04T13:13:42"/>
    <s v="45586.1007775"/>
    <s v="Jean-Pierre Giesen"/>
    <m/>
    <m/>
    <m/>
    <s v="Prettig Werken, vertrouwenspersoon bedrijfsmaatschappelijk werk"/>
    <m/>
    <m/>
    <m/>
    <m/>
    <s v="45586.1007805"/>
    <m/>
    <n v="0"/>
  </r>
  <r>
    <x v="3"/>
    <n v="8"/>
    <d v="2024-08-31T00:00:00"/>
    <d v="2024-09-03T00:00:00"/>
    <s v="V2408702"/>
    <s v="IKD202404819"/>
    <s v="11"/>
    <s v="41221"/>
    <x v="4"/>
    <s v="Inkoopdagboek digitaal"/>
    <n v="3949.79"/>
    <n v="0"/>
    <n v="3949.79"/>
    <s v="17LV00"/>
    <s v="CSN SO (Voorheen SO ZMLK Jan Baptist)"/>
    <s v="DGACSNSO"/>
    <s v="Doelgroepenarranegment SO CSN"/>
    <m/>
    <m/>
    <m/>
    <n v="1"/>
    <n v="0"/>
    <n v="0"/>
    <m/>
    <m/>
    <s v="Detachering DGA SO Rijksweg 08-2024"/>
    <s v="C0001442"/>
    <x v="78"/>
    <n v="512741"/>
    <n v="2"/>
    <d v="2024-09-05T14:29:41"/>
    <s v="45586.kv"/>
    <d v="2024-12-19T14:13:08"/>
    <s v="45586.iker"/>
    <s v="Diana Paulussen"/>
    <m/>
    <m/>
    <m/>
    <s v="Radar"/>
    <m/>
    <m/>
    <m/>
    <m/>
    <m/>
    <m/>
    <n v="0"/>
  </r>
  <r>
    <x v="3"/>
    <n v="8"/>
    <d v="2024-08-31T00:00:00"/>
    <d v="2024-09-06T00:00:00"/>
    <s v="202416"/>
    <s v="IKD202404920"/>
    <s v="11"/>
    <s v="41221"/>
    <x v="4"/>
    <s v="Inkoopdagboek digitaal"/>
    <n v="4301.21"/>
    <n v="0"/>
    <n v="4301.21"/>
    <s v="99SB"/>
    <s v="Servicebureau MosaLira"/>
    <s v="Z"/>
    <s v="Regulier (school)budget"/>
    <m/>
    <m/>
    <m/>
    <n v="1"/>
    <n v="0"/>
    <n v="0"/>
    <m/>
    <m/>
    <s v="Ondersteuning Financiën &amp;Contrei 08-2024"/>
    <s v="C0005182"/>
    <x v="368"/>
    <n v="513748"/>
    <n v="2"/>
    <d v="2024-09-10T08:48:32"/>
    <s v="45586.kv"/>
    <d v="2024-09-12T12:21:49"/>
    <s v="45586.iker"/>
    <s v="Jean-Pierre Giesen"/>
    <m/>
    <m/>
    <m/>
    <s v="Added"/>
    <m/>
    <m/>
    <m/>
    <m/>
    <s v="45586.smom"/>
    <m/>
    <n v="0"/>
  </r>
  <r>
    <x v="3"/>
    <n v="8"/>
    <d v="2024-08-31T00:00:00"/>
    <d v="2024-09-09T00:00:00"/>
    <s v="24700008"/>
    <s v="IKD202404949"/>
    <s v="11"/>
    <s v="41221"/>
    <x v="4"/>
    <s v="Inkoopdagboek digitaal"/>
    <n v="13363.24"/>
    <n v="0"/>
    <n v="13363.24"/>
    <s v="03NC"/>
    <s v="BS Scharn"/>
    <s v="Z"/>
    <s v="Regulier (school)budget"/>
    <m/>
    <m/>
    <m/>
    <n v="1"/>
    <n v="0"/>
    <n v="0"/>
    <m/>
    <m/>
    <s v="Uitgevoerde uren augustus 2024 Bs. Scharn, 100 uur"/>
    <s v="C0006257"/>
    <x v="385"/>
    <n v="513777"/>
    <n v="2"/>
    <d v="2024-09-10T10:29:05"/>
    <s v="45586.kv"/>
    <d v="2024-09-10T10:29:05"/>
    <s v="45586.kv"/>
    <s v="Jean-Pierre Giesen"/>
    <m/>
    <m/>
    <m/>
    <s v="RoetertOnderwijsAdvies B.V."/>
    <m/>
    <m/>
    <m/>
    <m/>
    <m/>
    <m/>
    <n v="0"/>
  </r>
  <r>
    <x v="3"/>
    <n v="8"/>
    <d v="2024-08-31T00:00:00"/>
    <d v="2024-09-12T00:00:00"/>
    <s v="30-2400990"/>
    <s v="IKD202405035"/>
    <s v="11"/>
    <s v="41221"/>
    <x v="4"/>
    <s v="Inkoopdagboek digitaal"/>
    <n v="8036.77"/>
    <n v="0"/>
    <n v="8036.77"/>
    <s v="00SH00"/>
    <s v="IVOO Diplomastroom  (vh SO Talententuin)"/>
    <s v="Z"/>
    <s v="Regulier (school)budget"/>
    <m/>
    <m/>
    <m/>
    <n v="1"/>
    <n v="0"/>
    <n v="0"/>
    <m/>
    <m/>
    <s v="Detachering Augustus 2024 Vandewall"/>
    <s v="C0006387"/>
    <x v="388"/>
    <n v="514206"/>
    <n v="2"/>
    <d v="2024-09-12T16:08:54"/>
    <s v="45586.kv"/>
    <d v="2024-09-12T16:08:54"/>
    <s v="45586.kv"/>
    <s v="Leon Kik"/>
    <m/>
    <m/>
    <m/>
    <s v="DaCapo College VMBO"/>
    <m/>
    <m/>
    <m/>
    <m/>
    <m/>
    <m/>
    <n v="0"/>
  </r>
  <r>
    <x v="3"/>
    <n v="8"/>
    <d v="2024-08-31T00:00:00"/>
    <d v="2024-09-13T00:00:00"/>
    <s v="2024-239"/>
    <s v="IKD202405095"/>
    <s v="11"/>
    <s v="41221"/>
    <x v="4"/>
    <s v="Inkoopdagboek digitaal"/>
    <n v="300"/>
    <n v="0"/>
    <n v="300"/>
    <s v="07WV"/>
    <s v="BS Wijck"/>
    <s v="Z"/>
    <s v="Regulier (school)budget"/>
    <m/>
    <m/>
    <m/>
    <n v="1"/>
    <n v="0"/>
    <n v="0"/>
    <m/>
    <m/>
    <s v="Inzet Plinthos Leerling: L. Neelen 08-2024 2 lesweken (50%)"/>
    <s v="C0005974"/>
    <x v="354"/>
    <n v="514408"/>
    <n v="2"/>
    <d v="2024-09-16T14:16:55"/>
    <s v="45586.kv"/>
    <d v="2024-09-16T14:16:55"/>
    <s v="45586.kv"/>
    <s v="Ruud Moers"/>
    <m/>
    <m/>
    <m/>
    <s v="De Wijnberg"/>
    <s v="45586.1009336"/>
    <m/>
    <m/>
    <m/>
    <m/>
    <m/>
    <n v="0"/>
  </r>
  <r>
    <x v="3"/>
    <n v="8"/>
    <d v="2024-08-31T00:00:00"/>
    <d v="2024-09-13T00:00:00"/>
    <s v="2024-239"/>
    <s v="IKD202405095"/>
    <s v="11"/>
    <s v="41221"/>
    <x v="4"/>
    <s v="Inkoopdagboek digitaal"/>
    <n v="300"/>
    <n v="0"/>
    <n v="300"/>
    <s v="99BB"/>
    <s v="Bestuur Mosalira"/>
    <s v="Z"/>
    <s v="Regulier (school)budget"/>
    <m/>
    <m/>
    <m/>
    <n v="1"/>
    <n v="0"/>
    <n v="0"/>
    <m/>
    <m/>
    <s v="Inzet Plinthos Leerling: L. Neelen 08-2024 2 lesweken (50%)"/>
    <s v="C0005974"/>
    <x v="354"/>
    <n v="514408"/>
    <n v="3"/>
    <d v="2024-09-16T14:16:55"/>
    <s v="45586.kv"/>
    <d v="2024-09-16T14:16:55"/>
    <s v="45586.kv"/>
    <s v="Ruud Moers"/>
    <m/>
    <m/>
    <m/>
    <s v="De Wijnberg"/>
    <s v="45586.1009336"/>
    <m/>
    <m/>
    <m/>
    <m/>
    <m/>
    <n v="0"/>
  </r>
  <r>
    <x v="3"/>
    <n v="8"/>
    <d v="2024-08-31T00:00:00"/>
    <d v="2024-09-13T00:00:00"/>
    <s v="2024-241"/>
    <s v="IKD202405096"/>
    <s v="11"/>
    <s v="41221"/>
    <x v="4"/>
    <s v="Inkoopdagboek digitaal"/>
    <n v="300"/>
    <n v="0"/>
    <n v="300"/>
    <s v="03OP"/>
    <s v="Kindcentrum Oda"/>
    <s v="Z"/>
    <s v="Regulier (school)budget"/>
    <m/>
    <m/>
    <m/>
    <n v="1"/>
    <n v="0"/>
    <n v="0"/>
    <m/>
    <m/>
    <s v="Inzet Plinthos Leerling: J. Willems 08-2024 2 lesweken (50%)"/>
    <s v="C0005974"/>
    <x v="354"/>
    <n v="514409"/>
    <n v="2"/>
    <d v="2024-09-16T14:26:26"/>
    <s v="45586.kv"/>
    <d v="2024-09-16T14:31:21"/>
    <s v="45586.iker"/>
    <s v="Annemieke van Rooy"/>
    <m/>
    <m/>
    <m/>
    <s v="De Wijnberg"/>
    <s v="45586.1009336"/>
    <m/>
    <m/>
    <m/>
    <m/>
    <m/>
    <n v="0"/>
  </r>
  <r>
    <x v="3"/>
    <n v="8"/>
    <d v="2024-08-31T00:00:00"/>
    <d v="2024-09-13T00:00:00"/>
    <s v="2024-241"/>
    <s v="IKD202405096"/>
    <s v="11"/>
    <s v="41221"/>
    <x v="4"/>
    <s v="Inkoopdagboek digitaal"/>
    <n v="300"/>
    <n v="0"/>
    <n v="300"/>
    <s v="99BB"/>
    <s v="Bestuur Mosalira"/>
    <s v="Z"/>
    <s v="Regulier (school)budget"/>
    <m/>
    <m/>
    <m/>
    <n v="1"/>
    <n v="0"/>
    <n v="0"/>
    <m/>
    <m/>
    <s v="Inzet Plinthos Leerling: J. Willems 08-2024 2 lesweken (50%)"/>
    <s v="C0005974"/>
    <x v="354"/>
    <n v="514409"/>
    <n v="3"/>
    <d v="2024-09-16T14:26:26"/>
    <s v="45586.kv"/>
    <d v="2024-09-16T14:31:21"/>
    <s v="45586.iker"/>
    <s v="Annemieke van Rooy"/>
    <m/>
    <m/>
    <m/>
    <s v="De Wijnberg"/>
    <s v="45586.1009336"/>
    <m/>
    <m/>
    <m/>
    <m/>
    <m/>
    <n v="0"/>
  </r>
  <r>
    <x v="3"/>
    <n v="8"/>
    <d v="2024-08-31T00:00:00"/>
    <d v="2024-09-13T00:00:00"/>
    <s v="2024-246"/>
    <s v="IKD202405097"/>
    <s v="11"/>
    <s v="41221"/>
    <x v="4"/>
    <s v="Inkoopdagboek digitaal"/>
    <n v="600"/>
    <n v="0"/>
    <n v="600"/>
    <s v="03LO"/>
    <s v="SBO De Talententuin"/>
    <s v="Z"/>
    <s v="Regulier (school)budget"/>
    <m/>
    <m/>
    <m/>
    <n v="1"/>
    <n v="0"/>
    <n v="0"/>
    <m/>
    <m/>
    <s v="Inzet Plinthos Leerling: D. Scheffer 08-2024 2 lesweken"/>
    <s v="C0005974"/>
    <x v="354"/>
    <n v="514410"/>
    <n v="2"/>
    <d v="2024-09-16T14:31:56"/>
    <s v="45586.kv"/>
    <d v="2024-09-16T14:31:56"/>
    <s v="45586.kv"/>
    <s v="Ruud Moers"/>
    <m/>
    <m/>
    <m/>
    <s v="De Wijnberg"/>
    <m/>
    <m/>
    <m/>
    <m/>
    <m/>
    <m/>
    <n v="0"/>
  </r>
  <r>
    <x v="3"/>
    <n v="8"/>
    <d v="2024-08-31T00:00:00"/>
    <d v="2024-09-12T00:00:00"/>
    <s v="240234"/>
    <s v="IKD202405117"/>
    <s v="11"/>
    <s v="41221"/>
    <x v="4"/>
    <s v="Inkoopdagboek digitaal"/>
    <n v="13326.06"/>
    <n v="0"/>
    <n v="13326.06"/>
    <s v="17LV00"/>
    <s v="CSN SO (Voorheen SO ZMLK Jan Baptist)"/>
    <s v="DGACSNSO"/>
    <s v="Doelgroepenarranegment SO CSN"/>
    <m/>
    <m/>
    <m/>
    <n v="1"/>
    <n v="0"/>
    <n v="0"/>
    <s v="000145"/>
    <m/>
    <s v="DGA inzet augustus 2024 Porselein"/>
    <s v="C0006143"/>
    <x v="79"/>
    <n v="514483"/>
    <n v="2"/>
    <d v="2024-09-17T08:51:54"/>
    <s v="45586.kv"/>
    <d v="2024-09-17T08:51:54"/>
    <s v="45586.kv"/>
    <s v="Diana Paulussen"/>
    <m/>
    <m/>
    <m/>
    <s v="Stichting Care4Kidz"/>
    <m/>
    <m/>
    <m/>
    <m/>
    <m/>
    <m/>
    <n v="0"/>
  </r>
  <r>
    <x v="3"/>
    <n v="8"/>
    <d v="2024-08-31T00:00:00"/>
    <d v="2024-09-11T00:00:00"/>
    <s v="8047"/>
    <s v="IKD202405169"/>
    <s v="11"/>
    <s v="41221"/>
    <x v="4"/>
    <s v="Inkoopdagboek digitaal"/>
    <n v="2349.37"/>
    <n v="0"/>
    <n v="2349.37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08-2024 Rijksweg"/>
    <s v="C0006126"/>
    <x v="80"/>
    <n v="514779"/>
    <n v="2"/>
    <d v="2024-09-18T09:36:37"/>
    <s v="45586.kv"/>
    <d v="2024-09-18T09:36:37"/>
    <s v="45586.kv"/>
    <s v="Diana Paulussen"/>
    <m/>
    <m/>
    <m/>
    <s v="Anacare"/>
    <m/>
    <m/>
    <m/>
    <m/>
    <m/>
    <m/>
    <n v="0"/>
  </r>
  <r>
    <x v="3"/>
    <n v="8"/>
    <d v="2024-08-31T00:00:00"/>
    <d v="2024-09-19T00:00:00"/>
    <s v="500240118"/>
    <s v="IKD202405260"/>
    <s v="11"/>
    <s v="41221"/>
    <x v="4"/>
    <s v="Inkoopdagboek digitaal"/>
    <n v="5350.4"/>
    <n v="0"/>
    <n v="5350.4"/>
    <s v="02SP00"/>
    <s v="CSN VSO (Voorheen Don Bosco SO)"/>
    <s v="DGACSNVSO"/>
    <s v="Doelgroepenarrangement VSO CSN"/>
    <m/>
    <m/>
    <m/>
    <n v="1"/>
    <n v="0"/>
    <n v="0"/>
    <s v="000116"/>
    <m/>
    <s v="Pilot Doelgroep arrangement VSO 08-2024"/>
    <s v="C0005749"/>
    <x v="82"/>
    <n v="514947"/>
    <n v="2"/>
    <d v="2024-09-20T11:34:44"/>
    <s v="45586.kv"/>
    <d v="2024-09-20T11:34:44"/>
    <s v="45586.kv"/>
    <s v="Diana Paulussen"/>
    <m/>
    <m/>
    <m/>
    <s v="Stichting Mee"/>
    <m/>
    <m/>
    <m/>
    <m/>
    <m/>
    <m/>
    <n v="0"/>
  </r>
  <r>
    <x v="3"/>
    <n v="8"/>
    <d v="2024-08-31T00:00:00"/>
    <d v="2024-10-01T00:00:00"/>
    <s v="NL2400010285"/>
    <s v="IKD202405584"/>
    <s v="11"/>
    <s v="41221"/>
    <x v="4"/>
    <s v="Inkoopdagboek digitaal"/>
    <n v="205.7"/>
    <n v="0"/>
    <n v="205.7"/>
    <s v="99SB"/>
    <s v="Servicebureau MosaLira"/>
    <s v="Z"/>
    <s v="Regulier (school)budget"/>
    <m/>
    <m/>
    <m/>
    <n v="1"/>
    <n v="0"/>
    <n v="0"/>
    <m/>
    <m/>
    <s v="Consultancy TOPdesk 08-2024 1 uur"/>
    <s v="C0005529"/>
    <x v="329"/>
    <n v="516555"/>
    <n v="2"/>
    <d v="2024-10-02T12:47:26"/>
    <s v="45586.kv"/>
    <d v="2024-10-02T12:47:26"/>
    <s v="45586.kv"/>
    <s v="Stefan Mommers"/>
    <m/>
    <m/>
    <m/>
    <s v="Topdesk"/>
    <m/>
    <m/>
    <m/>
    <m/>
    <s v="45586.1009268"/>
    <m/>
    <n v="0"/>
  </r>
  <r>
    <x v="3"/>
    <n v="8"/>
    <d v="2024-08-31T00:00:00"/>
    <d v="2024-10-03T00:00:00"/>
    <s v="240244"/>
    <s v="IKD202405706"/>
    <s v="11"/>
    <s v="41221"/>
    <x v="4"/>
    <s v="Inkoopdagboek digitaal"/>
    <n v="1570.14"/>
    <n v="0"/>
    <n v="1570.14"/>
    <s v="17LV00"/>
    <s v="CSN SO (Voorheen SO ZMLK Jan Baptist)"/>
    <s v="DGACSNSO"/>
    <s v="Doelgroepenarranegment SO CSN"/>
    <m/>
    <m/>
    <m/>
    <n v="1"/>
    <n v="0"/>
    <n v="0"/>
    <s v="000145"/>
    <m/>
    <s v="DGA CSN SO Rijksweg"/>
    <s v="C0006143"/>
    <x v="79"/>
    <n v="518167"/>
    <n v="2"/>
    <d v="2024-10-08T15:49:28"/>
    <s v="45586.kv"/>
    <d v="2024-10-08T15:49:28"/>
    <s v="45586.kv"/>
    <s v="Diana Paulussen"/>
    <m/>
    <m/>
    <m/>
    <s v="Stichting Care4Kidz"/>
    <m/>
    <m/>
    <m/>
    <m/>
    <m/>
    <m/>
    <n v="0"/>
  </r>
  <r>
    <x v="3"/>
    <n v="8"/>
    <d v="2024-08-31T00:00:00"/>
    <d v="2024-10-03T00:00:00"/>
    <s v="VF700124384"/>
    <s v="IKD202405716"/>
    <s v="11"/>
    <s v="41221"/>
    <x v="4"/>
    <s v="Inkoopdagboek digitaal"/>
    <n v="9131.69"/>
    <n v="0"/>
    <n v="9131.69"/>
    <s v="02SP00"/>
    <s v="CSN VSO (Voorheen Don Bosco SO)"/>
    <s v="DGACSNVSO"/>
    <s v="Doelgroepenarrangement VSO CSN"/>
    <m/>
    <m/>
    <m/>
    <n v="1"/>
    <n v="0"/>
    <n v="0"/>
    <s v="000116"/>
    <m/>
    <s v="DOELGROEP ARRANGEMENTEN VSO juli en augustus 2024"/>
    <s v="C0000724"/>
    <x v="22"/>
    <n v="518177"/>
    <n v="2"/>
    <d v="2024-10-08T16:17:37"/>
    <s v="45586.kv"/>
    <d v="2024-10-08T16:17:37"/>
    <s v="45586.kv"/>
    <s v="Diana Paulussen"/>
    <m/>
    <m/>
    <m/>
    <s v="Stichting Trajekt"/>
    <m/>
    <m/>
    <m/>
    <m/>
    <m/>
    <m/>
    <n v="0"/>
  </r>
  <r>
    <x v="3"/>
    <n v="8"/>
    <d v="2024-08-01T00:00:00"/>
    <d v="2024-07-10T00:00:00"/>
    <s v="7931"/>
    <s v="IKD202405733"/>
    <s v="11"/>
    <s v="41221"/>
    <x v="4"/>
    <s v="Inkoopdagboek digitaal"/>
    <n v="4631.6499999999996"/>
    <n v="0"/>
    <n v="4631.6499999999996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06-2024 Rijksweg"/>
    <s v="C0006126"/>
    <x v="80"/>
    <n v="518217"/>
    <n v="2"/>
    <d v="2024-10-09T09:19:11"/>
    <s v="45586.kv"/>
    <d v="2024-10-09T09:19:11"/>
    <s v="45586.kv"/>
    <s v="Diana Paulussen"/>
    <m/>
    <m/>
    <m/>
    <s v="Anacare"/>
    <m/>
    <m/>
    <m/>
    <m/>
    <m/>
    <m/>
    <n v="0"/>
  </r>
  <r>
    <x v="3"/>
    <n v="8"/>
    <d v="2024-08-01T00:00:00"/>
    <d v="2024-06-17T00:00:00"/>
    <s v="7882"/>
    <s v="IKD202405734"/>
    <s v="11"/>
    <s v="41221"/>
    <x v="4"/>
    <s v="Inkoopdagboek digitaal"/>
    <n v="3342.84"/>
    <n v="0"/>
    <n v="3342.84"/>
    <s v="17LV00"/>
    <s v="CSN SO (Voorheen SO ZMLK Jan Baptist)"/>
    <s v="DGACSNSO"/>
    <s v="Doelgroepenarranegment SO CSN"/>
    <m/>
    <m/>
    <m/>
    <n v="1"/>
    <n v="0"/>
    <n v="0"/>
    <s v="000145"/>
    <s v="  6"/>
    <s v="Project Doelgroepen arrangement 05-2024 Rijksweg"/>
    <s v="C0006126"/>
    <x v="80"/>
    <n v="518218"/>
    <n v="2"/>
    <d v="2024-10-09T09:21:18"/>
    <s v="45586.kv"/>
    <d v="2025-02-03T14:58:05"/>
    <s v="45586.1007779"/>
    <s v="Diana Paulussen"/>
    <m/>
    <m/>
    <m/>
    <s v="Anacare"/>
    <m/>
    <m/>
    <m/>
    <m/>
    <m/>
    <m/>
    <n v="0"/>
  </r>
  <r>
    <x v="3"/>
    <n v="8"/>
    <d v="2024-08-01T00:00:00"/>
    <d v="2024-10-30T00:00:00"/>
    <s v="24410684"/>
    <s v="IKD202406241"/>
    <s v="11"/>
    <s v="41221"/>
    <x v="4"/>
    <s v="Inkoopdagboek digitaal"/>
    <n v="65600"/>
    <n v="0"/>
    <n v="65600"/>
    <s v="19VJ"/>
    <s v="BS Manjefiek"/>
    <s v="Z"/>
    <s v="Regulier (school)budget"/>
    <m/>
    <m/>
    <m/>
    <n v="1"/>
    <n v="0"/>
    <n v="0"/>
    <m/>
    <m/>
    <s v="Inzet ambulant hulpverlener 20 uur per week schooljaar 2023/2024"/>
    <s v="C0000620"/>
    <x v="38"/>
    <n v="520351"/>
    <n v="2"/>
    <d v="2024-10-31T13:34:38"/>
    <s v="45586.iker"/>
    <d v="2024-10-31T13:34:38"/>
    <s v="45586.iker"/>
    <s v="Jean-Pierre Giesen"/>
    <m/>
    <m/>
    <m/>
    <s v="XONAR"/>
    <m/>
    <m/>
    <m/>
    <m/>
    <s v="45586.yste"/>
    <m/>
    <n v="0"/>
  </r>
  <r>
    <x v="3"/>
    <n v="8"/>
    <d v="2024-08-01T00:00:00"/>
    <d v="2024-05-14T00:00:00"/>
    <s v="2024-146"/>
    <s v="IKD202406251"/>
    <s v="11"/>
    <s v="41221"/>
    <x v="4"/>
    <s v="Inkoopdagboek digitaal"/>
    <n v="1200"/>
    <n v="0"/>
    <n v="1200"/>
    <s v="03LO"/>
    <s v="SBO De Talententuin"/>
    <s v="Z"/>
    <s v="Regulier (school)budget"/>
    <m/>
    <m/>
    <m/>
    <n v="1"/>
    <n v="0"/>
    <n v="0"/>
    <m/>
    <m/>
    <s v="Inzet Plinthos april 2024 Leerling: D. Scheffer 04 lesweek"/>
    <s v="C0005974"/>
    <x v="354"/>
    <n v="520404"/>
    <n v="2"/>
    <d v="2024-11-01T10:15:53"/>
    <s v="45586.kv"/>
    <d v="2024-11-01T10:15:53"/>
    <s v="45586.kv"/>
    <s v="Ruud Moers"/>
    <m/>
    <m/>
    <m/>
    <s v="De Wijnberg"/>
    <m/>
    <m/>
    <m/>
    <m/>
    <m/>
    <m/>
    <n v="0"/>
  </r>
  <r>
    <x v="3"/>
    <n v="8"/>
    <d v="2024-08-01T00:00:00"/>
    <d v="2024-11-04T00:00:00"/>
    <s v="BD240088"/>
    <s v="IKD202406389"/>
    <s v="11"/>
    <s v="41221"/>
    <x v="4"/>
    <s v="Inkoopdagboek digitaal"/>
    <n v="320.41000000000003"/>
    <n v="0"/>
    <n v="320.41000000000003"/>
    <s v="03LO"/>
    <s v="SBO De Talententuin"/>
    <s v="Z"/>
    <s v="Regulier (school)budget"/>
    <m/>
    <m/>
    <m/>
    <n v="1"/>
    <n v="0"/>
    <n v="0"/>
    <m/>
    <m/>
    <s v="M.M Letterie, Opbouw ADV week 27"/>
    <s v="C0005497"/>
    <x v="77"/>
    <n v="520827"/>
    <n v="2"/>
    <d v="2024-11-06T09:32:20"/>
    <s v="45586.kv"/>
    <d v="2024-11-06T09:32:20"/>
    <s v="45586.kv"/>
    <s v="Ruud Moers"/>
    <m/>
    <m/>
    <m/>
    <s v="Stichting Podium24"/>
    <m/>
    <m/>
    <m/>
    <m/>
    <m/>
    <m/>
    <n v="0"/>
  </r>
  <r>
    <x v="3"/>
    <n v="8"/>
    <d v="2024-08-31T00:00:00"/>
    <d v="2024-12-04T00:00:00"/>
    <s v="24720251"/>
    <s v="IKD202407063"/>
    <s v="11"/>
    <s v="41221"/>
    <x v="4"/>
    <s v="Inkoopdagboek digitaal"/>
    <n v="11588.22"/>
    <n v="0"/>
    <n v="11588.22"/>
    <s v="03LO"/>
    <s v="SBO De Talententuin"/>
    <s v="DGATALENT"/>
    <s v="Doelgroeparrangement SBO Talententuin"/>
    <m/>
    <m/>
    <m/>
    <n v="1"/>
    <n v="0"/>
    <n v="0"/>
    <m/>
    <m/>
    <s v="ECLG Leerlingenzorg inzet DGA 03LO juli+augustus 2024"/>
    <s v="C0002959"/>
    <x v="90"/>
    <n v="524068"/>
    <n v="2"/>
    <d v="2024-12-05T08:49:56"/>
    <s v="45586.1007779"/>
    <d v="2024-12-05T08:49:56"/>
    <s v="45586.1007779"/>
    <s v="Ruud Moers"/>
    <m/>
    <m/>
    <m/>
    <s v="ECLG Leerlingenzorg"/>
    <m/>
    <m/>
    <m/>
    <m/>
    <m/>
    <m/>
    <n v="0"/>
  </r>
  <r>
    <x v="3"/>
    <n v="8"/>
    <d v="2024-08-01T00:00:00"/>
    <d v="2024-12-17T00:00:00"/>
    <s v="802400131"/>
    <s v="IKD202407496"/>
    <s v="11"/>
    <s v="41221"/>
    <x v="4"/>
    <s v="Inkoopdagboek digitaal"/>
    <n v="2720.08"/>
    <n v="0"/>
    <n v="2720.08"/>
    <s v="99BB"/>
    <s v="Bestuur Mosalira"/>
    <s v="STEAM"/>
    <s v="Project STEAM"/>
    <m/>
    <m/>
    <m/>
    <n v="1"/>
    <n v="0"/>
    <n v="0"/>
    <m/>
    <m/>
    <s v="Doorberekenen btw detachering D.N.T. van Es 1-1 / 31-7 functie leraar"/>
    <s v="C0000727"/>
    <x v="56"/>
    <n v="525859"/>
    <n v="2"/>
    <d v="2024-12-20T10:53:22"/>
    <s v="45586.kv"/>
    <d v="2024-12-20T11:10:49"/>
    <s v="45586.1007775"/>
    <s v="Jean-Pierre Giesen"/>
    <m/>
    <m/>
    <m/>
    <s v="Stichting kom Leren"/>
    <m/>
    <m/>
    <m/>
    <m/>
    <m/>
    <m/>
    <n v="0"/>
  </r>
  <r>
    <x v="3"/>
    <n v="8"/>
    <d v="2024-08-01T00:00:00"/>
    <d v="2024-12-17T00:00:00"/>
    <s v="802400132"/>
    <s v="IKD202407497"/>
    <s v="11"/>
    <s v="41221"/>
    <x v="4"/>
    <s v="Inkoopdagboek digitaal"/>
    <n v="2720.08"/>
    <n v="0"/>
    <n v="2720.08"/>
    <s v="99BB"/>
    <s v="Bestuur Mosalira"/>
    <s v="STEAM"/>
    <s v="Project STEAM"/>
    <m/>
    <m/>
    <m/>
    <n v="1"/>
    <n v="0"/>
    <n v="0"/>
    <m/>
    <m/>
    <s v="Doorberekenen btw detachering D.N.T. van Es projectleider First Lego League 1-1/"/>
    <s v="C0000727"/>
    <x v="56"/>
    <n v="525870"/>
    <n v="2"/>
    <d v="2024-12-20T11:12:41"/>
    <s v="45586.kv"/>
    <d v="2024-12-20T11:12:41"/>
    <s v="45586.kv"/>
    <s v="Jean-Pierre Giesen"/>
    <m/>
    <m/>
    <m/>
    <s v="Stichting kom Leren"/>
    <m/>
    <m/>
    <m/>
    <m/>
    <m/>
    <m/>
    <n v="0"/>
  </r>
  <r>
    <x v="3"/>
    <n v="8"/>
    <d v="2024-08-31T00:00:00"/>
    <d v="2024-12-31T00:00:00"/>
    <s v="2024-12-114"/>
    <s v="IKD202407752"/>
    <s v="11"/>
    <s v="41221"/>
    <x v="4"/>
    <s v="Inkoopdagboek digitaal"/>
    <n v="8020.46"/>
    <n v="0"/>
    <n v="8020.46"/>
    <s v="99SB"/>
    <s v="Servicebureau MosaLira"/>
    <s v="Z"/>
    <s v="Regulier (school)budget"/>
    <m/>
    <m/>
    <m/>
    <n v="1"/>
    <n v="0"/>
    <n v="0"/>
    <m/>
    <s v="  4"/>
    <s v="ICT inzet augustus 2024"/>
    <s v="C0006323"/>
    <x v="383"/>
    <n v="528039"/>
    <n v="2"/>
    <d v="2025-01-22T08:15:11"/>
    <s v="45586.iker"/>
    <d v="2025-01-22T08:15:11"/>
    <s v="45586.iker"/>
    <s v="Stefan Mommers"/>
    <m/>
    <m/>
    <m/>
    <s v="Digitalfix"/>
    <m/>
    <m/>
    <m/>
    <m/>
    <m/>
    <m/>
    <n v="0"/>
  </r>
  <r>
    <x v="3"/>
    <n v="9"/>
    <d v="2024-09-01T00:00:00"/>
    <d v="2024-09-01T00:00:00"/>
    <s v="V02244227"/>
    <s v="IKD202404526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KWEEKERS Zorgeloos 09-2024"/>
    <s v="C0005483"/>
    <x v="327"/>
    <n v="509732"/>
    <n v="2"/>
    <d v="2024-08-29T13:23:45"/>
    <s v="45586.kv"/>
    <d v="2024-09-02T11:34:41"/>
    <s v="45586.iker"/>
    <s v="Stefan Mommers"/>
    <m/>
    <m/>
    <m/>
    <s v="KWEEKERS B.V."/>
    <m/>
    <m/>
    <m/>
    <m/>
    <s v="45586.1007488"/>
    <m/>
    <n v="0"/>
  </r>
  <r>
    <x v="3"/>
    <n v="9"/>
    <d v="2024-09-09T00:00:00"/>
    <d v="2024-09-06T00:00:00"/>
    <s v="2024-9-Mosalira-09"/>
    <s v="IKD202404918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09-2024"/>
    <s v="C0005133"/>
    <x v="322"/>
    <n v="513746"/>
    <n v="2"/>
    <d v="2024-09-10T08:42:13"/>
    <s v="45586.kv"/>
    <d v="2024-09-10T08:42:13"/>
    <s v="45586.kv"/>
    <s v="Stefan Mommers"/>
    <m/>
    <m/>
    <m/>
    <s v="Bauduin Consultancy"/>
    <m/>
    <m/>
    <m/>
    <m/>
    <s v="45586.1009268"/>
    <m/>
    <n v="0"/>
  </r>
  <r>
    <x v="3"/>
    <n v="9"/>
    <d v="2024-09-04T00:00:00"/>
    <d v="2024-09-17T00:00:00"/>
    <s v="24700095/1000905"/>
    <s v="IKD202405195"/>
    <s v="11"/>
    <s v="41221"/>
    <x v="4"/>
    <s v="Inkoopdagboek digitaal"/>
    <n v="150"/>
    <n v="0"/>
    <n v="150"/>
    <s v="16VU"/>
    <s v="BS Anne Frank"/>
    <s v="Z"/>
    <s v="Regulier (school)budget"/>
    <m/>
    <m/>
    <m/>
    <n v="1"/>
    <n v="0"/>
    <n v="0"/>
    <m/>
    <m/>
    <s v="Gastlessen kleine diertjes groepen 1 - 2 -4"/>
    <s v="C0002164"/>
    <x v="10"/>
    <n v="514814"/>
    <n v="2"/>
    <d v="2024-09-18T11:17:54"/>
    <s v="45586.kv"/>
    <d v="2024-09-18T11:17:54"/>
    <s v="45586.kv"/>
    <s v="Lou Quaedackers"/>
    <m/>
    <m/>
    <m/>
    <s v="CNME Maastricht en Regio"/>
    <m/>
    <m/>
    <m/>
    <m/>
    <m/>
    <m/>
    <n v="0"/>
  </r>
  <r>
    <x v="3"/>
    <n v="9"/>
    <d v="2024-09-26T00:00:00"/>
    <d v="2024-09-25T00:00:00"/>
    <s v="2024014"/>
    <s v="IKD202405409"/>
    <s v="11"/>
    <s v="41221"/>
    <x v="4"/>
    <s v="Inkoopdagboek digitaal"/>
    <n v="1550"/>
    <n v="0"/>
    <n v="1550"/>
    <s v="08QO"/>
    <s v="BS St. Pieter"/>
    <s v="Z"/>
    <s v="Regulier (school)budget"/>
    <m/>
    <m/>
    <m/>
    <n v="1"/>
    <n v="0"/>
    <n v="1"/>
    <m/>
    <m/>
    <s v="declaratie tekenonderwijs 08-2024 t/m 09-2024"/>
    <s v="C0003988"/>
    <x v="371"/>
    <n v="515962"/>
    <n v="2"/>
    <d v="2024-09-26T13:44:48"/>
    <s v="45586.kv"/>
    <d v="2024-09-27T09:29:42"/>
    <s v="45586.iker"/>
    <s v="Etienne Venhorst"/>
    <m/>
    <m/>
    <m/>
    <s v="Kinderatelier Sint Pieter"/>
    <m/>
    <m/>
    <m/>
    <m/>
    <m/>
    <m/>
    <n v="0"/>
  </r>
  <r>
    <x v="3"/>
    <n v="9"/>
    <d v="2024-09-30T00:00:00"/>
    <d v="2024-09-30T00:00:00"/>
    <s v="2024096"/>
    <s v="IKD202405481"/>
    <s v="11"/>
    <s v="41221"/>
    <x v="4"/>
    <s v="Inkoopdagboek digitaal"/>
    <n v="497.31"/>
    <n v="0"/>
    <n v="497.31"/>
    <s v="99BB"/>
    <s v="Bestuur Mosalira"/>
    <s v="Z"/>
    <s v="Regulier (school)budget"/>
    <m/>
    <m/>
    <m/>
    <n v="1"/>
    <n v="0"/>
    <n v="0"/>
    <m/>
    <m/>
    <s v="Gesprekken /overleggen september 2024"/>
    <s v="C0005849"/>
    <x v="347"/>
    <n v="516169"/>
    <n v="2"/>
    <d v="2024-10-01T11:55:41"/>
    <s v="45586.kv"/>
    <d v="2024-10-01T11:55:41"/>
    <s v="45586.kv"/>
    <s v="Jean-Pierre Giesen"/>
    <m/>
    <m/>
    <m/>
    <s v="Prettig Werken, vertrouwenspersoon bedrijfsmaatschappelijk werk"/>
    <m/>
    <m/>
    <m/>
    <m/>
    <s v="45586.1007805"/>
    <m/>
    <n v="0"/>
  </r>
  <r>
    <x v="3"/>
    <n v="9"/>
    <d v="2024-09-30T00:00:00"/>
    <d v="2024-10-01T00:00:00"/>
    <s v="202419"/>
    <s v="IKD202405606"/>
    <s v="11"/>
    <s v="41221"/>
    <x v="4"/>
    <s v="Inkoopdagboek digitaal"/>
    <n v="8737.94"/>
    <n v="0"/>
    <n v="8737.94"/>
    <s v="99SB"/>
    <s v="Servicebureau MosaLira"/>
    <s v="Z"/>
    <s v="Regulier (school)budget"/>
    <m/>
    <m/>
    <m/>
    <n v="1"/>
    <n v="0"/>
    <n v="0"/>
    <m/>
    <m/>
    <s v="Ondersteuning Financiën &amp;Contrei 09-2024 58 uur"/>
    <s v="C0005182"/>
    <x v="368"/>
    <n v="516585"/>
    <n v="2"/>
    <d v="2024-10-02T13:43:51"/>
    <s v="45586.kv"/>
    <d v="2024-10-02T13:43:51"/>
    <s v="45586.kv"/>
    <s v="Jean-Pierre Giesen"/>
    <m/>
    <m/>
    <m/>
    <s v="Added"/>
    <m/>
    <m/>
    <m/>
    <m/>
    <s v="45586.smom"/>
    <m/>
    <n v="0"/>
  </r>
  <r>
    <x v="3"/>
    <n v="9"/>
    <d v="2024-09-26T00:00:00"/>
    <d v="2024-10-01T00:00:00"/>
    <s v="212024109"/>
    <s v="IKD202405609"/>
    <s v="11"/>
    <s v="41221"/>
    <x v="4"/>
    <s v="Inkoopdagboek digitaal"/>
    <n v="360"/>
    <n v="0"/>
    <n v="360"/>
    <s v="03IY"/>
    <s v="BS John F. Kennedy"/>
    <s v="Z"/>
    <s v="Regulier (school)budget"/>
    <m/>
    <m/>
    <m/>
    <n v="1"/>
    <n v="0"/>
    <n v="0"/>
    <m/>
    <m/>
    <s v="Kleurles 4 uur"/>
    <s v="C0001087"/>
    <x v="389"/>
    <n v="516588"/>
    <n v="2"/>
    <d v="2024-10-02T13:56:12"/>
    <s v="45586.kv"/>
    <d v="2024-10-02T13:56:12"/>
    <s v="45586.kv"/>
    <s v="Marc Houben"/>
    <m/>
    <m/>
    <m/>
    <s v="Ergotherapiepraktijk Zuid-Limburg"/>
    <m/>
    <m/>
    <m/>
    <m/>
    <m/>
    <m/>
    <n v="0"/>
  </r>
  <r>
    <x v="3"/>
    <n v="9"/>
    <d v="2024-09-30T00:00:00"/>
    <d v="2024-09-30T00:00:00"/>
    <s v="30-2401043"/>
    <s v="IKD202405612"/>
    <s v="11"/>
    <s v="41221"/>
    <x v="4"/>
    <s v="Inkoopdagboek digitaal"/>
    <n v="7901.83"/>
    <n v="0"/>
    <n v="7901.83"/>
    <s v="00SH00"/>
    <s v="IVOO Diplomastroom  (vh SO Talententuin)"/>
    <s v="Z"/>
    <s v="Regulier (school)budget"/>
    <m/>
    <m/>
    <m/>
    <n v="1"/>
    <n v="0"/>
    <n v="0"/>
    <m/>
    <m/>
    <s v="Detachering S.M.P. Vandewall September 2024"/>
    <s v="C0006387"/>
    <x v="388"/>
    <n v="516591"/>
    <n v="2"/>
    <d v="2024-10-02T14:02:39"/>
    <s v="45586.kv"/>
    <d v="2024-10-02T14:02:39"/>
    <s v="45586.kv"/>
    <s v="Leon Kik"/>
    <m/>
    <m/>
    <m/>
    <s v="DaCapo College VMBO"/>
    <m/>
    <m/>
    <m/>
    <m/>
    <m/>
    <m/>
    <n v="0"/>
  </r>
  <r>
    <x v="3"/>
    <n v="9"/>
    <d v="2024-09-26T00:00:00"/>
    <d v="2024-09-30T00:00:00"/>
    <s v="20102077"/>
    <s v="IKD202405615"/>
    <s v="11"/>
    <s v="41221"/>
    <x v="4"/>
    <s v="Inkoopdagboek digitaal"/>
    <n v="1175"/>
    <n v="0"/>
    <n v="1175"/>
    <s v="02SP00"/>
    <s v="CSN VSO (Voorheen Don Bosco SO)"/>
    <s v="Z"/>
    <s v="Regulier (school)budget"/>
    <m/>
    <m/>
    <m/>
    <n v="1"/>
    <n v="0"/>
    <n v="0"/>
    <m/>
    <m/>
    <s v="Muziekworkshops en Reiskosten 29-8, 5-9, 12-9, 19-9 en 26-9"/>
    <s v="C0006404"/>
    <x v="299"/>
    <n v="516594"/>
    <n v="2"/>
    <d v="2024-10-02T14:08:02"/>
    <s v="45586.kv"/>
    <d v="2024-10-02T14:08:02"/>
    <s v="45586.kv"/>
    <s v="Diana Paulussen"/>
    <m/>
    <m/>
    <m/>
    <s v="J.J.F. Netto"/>
    <m/>
    <m/>
    <m/>
    <m/>
    <m/>
    <m/>
    <n v="0"/>
  </r>
  <r>
    <x v="3"/>
    <n v="9"/>
    <d v="2024-09-16T00:00:00"/>
    <d v="2024-09-30T00:00:00"/>
    <s v="TDZ24-01071"/>
    <s v="IKD202405622"/>
    <s v="11"/>
    <s v="41221"/>
    <x v="4"/>
    <s v="Inkoopdagboek digitaal"/>
    <n v="257.73"/>
    <n v="0"/>
    <n v="257.73"/>
    <s v="99BB"/>
    <s v="Bestuur Mosalira"/>
    <s v="Z"/>
    <s v="Regulier (school)budget"/>
    <m/>
    <m/>
    <m/>
    <n v="1"/>
    <n v="0"/>
    <n v="0"/>
    <m/>
    <m/>
    <s v="opmaak en levering magazinecover van SAMEN"/>
    <s v="C0003832"/>
    <x v="25"/>
    <n v="516809"/>
    <n v="2"/>
    <d v="2024-10-04T08:53:37"/>
    <s v="45586.kv"/>
    <d v="2024-10-04T08:53:37"/>
    <s v="45586.kv"/>
    <s v="Jean-Pierre Giesen"/>
    <m/>
    <m/>
    <m/>
    <s v="Zuiderlicht"/>
    <m/>
    <m/>
    <m/>
    <m/>
    <s v="45586.1008226"/>
    <m/>
    <n v="0"/>
  </r>
  <r>
    <x v="3"/>
    <n v="9"/>
    <d v="2024-09-30T00:00:00"/>
    <d v="2024-10-02T00:00:00"/>
    <s v="24410610"/>
    <s v="IKD202405634"/>
    <s v="11"/>
    <s v="41221"/>
    <x v="4"/>
    <s v="Inkoopdagboek digitaal"/>
    <n v="13956.8"/>
    <n v="0"/>
    <n v="13956.8"/>
    <s v="02SP00"/>
    <s v="CSN VSO (Voorheen Don Bosco SO)"/>
    <s v="DGACSNVSO"/>
    <s v="Doelgroepenarrangement VSO CSN"/>
    <m/>
    <m/>
    <m/>
    <n v="1"/>
    <n v="0"/>
    <n v="0"/>
    <s v="000116"/>
    <m/>
    <s v="Intensieve procesregierol tbv Doelgroepenarrangement 08-24 en 09-24"/>
    <s v="C0000620"/>
    <x v="38"/>
    <n v="516834"/>
    <n v="2"/>
    <d v="2024-10-04T09:37:13"/>
    <s v="45586.kv"/>
    <d v="2024-10-04T09:37:13"/>
    <s v="45586.kv"/>
    <s v="Diana Paulussen"/>
    <m/>
    <m/>
    <m/>
    <s v="XONAR"/>
    <m/>
    <m/>
    <m/>
    <m/>
    <m/>
    <m/>
    <n v="0"/>
  </r>
  <r>
    <x v="3"/>
    <n v="9"/>
    <d v="2024-09-30T00:00:00"/>
    <d v="2024-09-30T00:00:00"/>
    <s v="2024036"/>
    <s v="IKD202405705"/>
    <s v="11"/>
    <s v="41221"/>
    <x v="4"/>
    <s v="Inkoopdagboek digitaal"/>
    <n v="1543.75"/>
    <n v="0"/>
    <n v="1543.75"/>
    <s v="17LV00"/>
    <s v="CSN SO (Voorheen SO ZMLK Jan Baptist)"/>
    <s v="DGACSNSO"/>
    <s v="Doelgroepenarranegment SO CSN"/>
    <m/>
    <m/>
    <m/>
    <n v="1"/>
    <n v="0"/>
    <n v="0"/>
    <s v="000116"/>
    <m/>
    <s v="Vaktherapie DGA Porseleinstraat 09-2024"/>
    <s v="C0005616"/>
    <x v="148"/>
    <n v="518157"/>
    <n v="2"/>
    <d v="2024-10-08T15:46:20"/>
    <s v="45586.kv"/>
    <d v="2024-10-08T15:50:00"/>
    <s v="45586.1007775"/>
    <s v="Diana Paulussen"/>
    <m/>
    <m/>
    <m/>
    <s v="Tyto B.V."/>
    <m/>
    <m/>
    <m/>
    <m/>
    <m/>
    <m/>
    <n v="0"/>
  </r>
  <r>
    <x v="3"/>
    <n v="9"/>
    <d v="2024-09-30T00:00:00"/>
    <d v="2024-10-04T00:00:00"/>
    <s v="V2409672"/>
    <s v="IKD202405742"/>
    <s v="11"/>
    <s v="41221"/>
    <x v="4"/>
    <s v="Inkoopdagboek digitaal"/>
    <n v="8768.18"/>
    <n v="0"/>
    <n v="8768.18"/>
    <s v="17LV00"/>
    <s v="CSN SO (Voorheen SO ZMLK Jan Baptist)"/>
    <s v="DGACSNSO"/>
    <s v="Doelgroepenarranegment SO CSN"/>
    <m/>
    <m/>
    <m/>
    <n v="1"/>
    <n v="0"/>
    <n v="0"/>
    <s v="000145"/>
    <m/>
    <s v="Detachering DGA Rijksweg 09-2024"/>
    <s v="C0001442"/>
    <x v="78"/>
    <n v="518227"/>
    <n v="2"/>
    <d v="2024-10-09T09:59:32"/>
    <s v="45586.kv"/>
    <d v="2024-10-09T09:59:32"/>
    <s v="45586.kv"/>
    <s v="Diana Paulussen"/>
    <m/>
    <m/>
    <m/>
    <s v="Radar"/>
    <m/>
    <m/>
    <m/>
    <m/>
    <m/>
    <m/>
    <n v="0"/>
  </r>
  <r>
    <x v="3"/>
    <n v="9"/>
    <d v="2024-09-30T00:00:00"/>
    <d v="2024-10-08T00:00:00"/>
    <s v="2024-261"/>
    <s v="IKD202405790"/>
    <s v="11"/>
    <s v="41221"/>
    <x v="4"/>
    <s v="Inkoopdagboek digitaal"/>
    <n v="600"/>
    <n v="0"/>
    <n v="600"/>
    <s v="07WV"/>
    <s v="BS Wijck"/>
    <s v="Z"/>
    <s v="Regulier (school)budget"/>
    <m/>
    <m/>
    <m/>
    <n v="1"/>
    <n v="0"/>
    <n v="0"/>
    <m/>
    <m/>
    <s v="Inzet Plinthos Leerling: L. Neelen september 2024 4 lesweken (50%)"/>
    <s v="C0005974"/>
    <x v="354"/>
    <n v="518438"/>
    <n v="2"/>
    <d v="2024-10-09T14:42:04"/>
    <s v="45586.kv"/>
    <d v="2024-10-09T14:42:04"/>
    <s v="45586.kv"/>
    <s v="Ruud Moers"/>
    <m/>
    <m/>
    <m/>
    <s v="De Wijnberg"/>
    <s v="45586.1009336"/>
    <m/>
    <m/>
    <m/>
    <m/>
    <m/>
    <n v="0"/>
  </r>
  <r>
    <x v="3"/>
    <n v="9"/>
    <d v="2024-09-30T00:00:00"/>
    <d v="2024-10-08T00:00:00"/>
    <s v="2024-261"/>
    <s v="IKD202405790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m/>
    <s v="Inzet Plinthos Leerling: L. Neelen september 2024 4 lesweken (50%)"/>
    <s v="C0005974"/>
    <x v="354"/>
    <n v="518438"/>
    <n v="3"/>
    <d v="2024-10-09T14:42:04"/>
    <s v="45586.kv"/>
    <d v="2024-10-09T14:42:04"/>
    <s v="45586.kv"/>
    <s v="Ruud Moers"/>
    <m/>
    <m/>
    <m/>
    <s v="De Wijnberg"/>
    <s v="45586.1009336"/>
    <m/>
    <m/>
    <m/>
    <m/>
    <m/>
    <n v="0"/>
  </r>
  <r>
    <x v="3"/>
    <n v="9"/>
    <d v="2024-09-30T00:00:00"/>
    <d v="2024-10-08T00:00:00"/>
    <s v="2024-263"/>
    <s v="IKD202405791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m/>
    <s v="Inzet Plinthos Leerling: J. Willems september 2024 04 lesweken (50%)"/>
    <s v="C0005974"/>
    <x v="354"/>
    <n v="518439"/>
    <n v="2"/>
    <d v="2024-10-09T14:43:08"/>
    <s v="45586.kv"/>
    <d v="2024-10-09T14:43:08"/>
    <s v="45586.kv"/>
    <s v="Annemieke van Rooy"/>
    <m/>
    <m/>
    <m/>
    <s v="De Wijnberg"/>
    <s v="45586.1009336"/>
    <m/>
    <m/>
    <m/>
    <m/>
    <m/>
    <n v="0"/>
  </r>
  <r>
    <x v="3"/>
    <n v="9"/>
    <d v="2024-09-30T00:00:00"/>
    <d v="2024-10-08T00:00:00"/>
    <s v="2024-263"/>
    <s v="IKD202405791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m/>
    <s v="Inzet Plinthos Leerling: J. Willems september 2024 04 lesweken (50%)"/>
    <s v="C0005974"/>
    <x v="354"/>
    <n v="518439"/>
    <n v="3"/>
    <d v="2024-10-09T14:43:08"/>
    <s v="45586.kv"/>
    <d v="2024-10-09T14:43:08"/>
    <s v="45586.kv"/>
    <s v="Annemieke van Rooy"/>
    <m/>
    <m/>
    <m/>
    <s v="De Wijnberg"/>
    <s v="45586.1009336"/>
    <m/>
    <m/>
    <m/>
    <m/>
    <m/>
    <n v="0"/>
  </r>
  <r>
    <x v="3"/>
    <n v="9"/>
    <d v="2024-09-30T00:00:00"/>
    <d v="2024-10-08T00:00:00"/>
    <s v="2024-266"/>
    <s v="IKD202405792"/>
    <s v="11"/>
    <s v="41221"/>
    <x v="4"/>
    <s v="Inkoopdagboek digitaal"/>
    <n v="1200"/>
    <n v="0"/>
    <n v="1200"/>
    <s v="03LO"/>
    <s v="SBO De Talententuin"/>
    <s v="Z"/>
    <s v="Regulier (school)budget"/>
    <m/>
    <m/>
    <m/>
    <n v="1"/>
    <n v="0"/>
    <n v="0"/>
    <m/>
    <m/>
    <s v="Inzet Plinthos Leerling: D. Scheffer september 2024 04 lesweek"/>
    <s v="C0005974"/>
    <x v="354"/>
    <n v="518440"/>
    <n v="2"/>
    <d v="2024-10-09T14:45:15"/>
    <s v="45586.kv"/>
    <d v="2024-10-09T14:45:15"/>
    <s v="45586.kv"/>
    <s v="Ruud Moers"/>
    <m/>
    <m/>
    <m/>
    <s v="De Wijnberg"/>
    <m/>
    <m/>
    <m/>
    <m/>
    <m/>
    <m/>
    <n v="0"/>
  </r>
  <r>
    <x v="3"/>
    <n v="9"/>
    <d v="2024-09-30T00:00:00"/>
    <d v="2024-10-08T00:00:00"/>
    <s v="24700009"/>
    <s v="IKD202405798"/>
    <s v="11"/>
    <s v="41221"/>
    <x v="4"/>
    <s v="Inkoopdagboek digitaal"/>
    <n v="23506.67"/>
    <n v="0"/>
    <n v="23506.67"/>
    <s v="03NC"/>
    <s v="BS Scharn"/>
    <s v="Z"/>
    <s v="Regulier (school)budget"/>
    <m/>
    <m/>
    <m/>
    <n v="1"/>
    <n v="0"/>
    <n v="0"/>
    <m/>
    <m/>
    <s v="Uitgevoerde uren Bs. Scharn, 176,00 uur"/>
    <s v="C0006257"/>
    <x v="385"/>
    <n v="518446"/>
    <n v="2"/>
    <d v="2024-10-09T15:03:09"/>
    <s v="45586.kv"/>
    <d v="2024-10-09T15:03:09"/>
    <s v="45586.kv"/>
    <s v="Jean-Pierre Giesen"/>
    <m/>
    <m/>
    <m/>
    <s v="RoetertOnderwijsAdvies B.V."/>
    <m/>
    <m/>
    <m/>
    <m/>
    <m/>
    <m/>
    <n v="0"/>
  </r>
  <r>
    <x v="3"/>
    <n v="9"/>
    <d v="2024-09-30T00:00:00"/>
    <d v="2024-10-09T00:00:00"/>
    <s v="240260"/>
    <s v="IKD202405828"/>
    <s v="11"/>
    <s v="41221"/>
    <x v="4"/>
    <s v="Inkoopdagboek digitaal"/>
    <n v="3361.71"/>
    <n v="0"/>
    <n v="3361.71"/>
    <s v="17LV00"/>
    <s v="CSN SO (Voorheen SO ZMLK Jan Baptist)"/>
    <s v="DGACSNSO"/>
    <s v="Doelgroepenarranegment SO CSN"/>
    <m/>
    <m/>
    <m/>
    <n v="1"/>
    <n v="0"/>
    <n v="0"/>
    <s v="000145"/>
    <m/>
    <s v="DGA SO Rijkseg  D. Wauben 09-2024"/>
    <s v="C0006143"/>
    <x v="79"/>
    <n v="518563"/>
    <n v="2"/>
    <d v="2024-10-11T08:45:28"/>
    <s v="45586.kv"/>
    <d v="2024-10-11T08:45:28"/>
    <s v="45586.kv"/>
    <s v="Diana Paulussen"/>
    <m/>
    <m/>
    <m/>
    <s v="Stichting Care4Kidz"/>
    <m/>
    <m/>
    <m/>
    <m/>
    <m/>
    <m/>
    <n v="0"/>
  </r>
  <r>
    <x v="3"/>
    <n v="9"/>
    <d v="2024-09-30T00:00:00"/>
    <d v="2024-10-09T00:00:00"/>
    <s v="240259"/>
    <s v="IKD202405872"/>
    <s v="11"/>
    <s v="41221"/>
    <x v="4"/>
    <s v="Inkoopdagboek digitaal"/>
    <n v="17050.11"/>
    <n v="0"/>
    <n v="17050.11"/>
    <s v="17LV00"/>
    <s v="CSN SO (Voorheen SO ZMLK Jan Baptist)"/>
    <s v="DGACSNSO"/>
    <s v="Doelgroepenarranegment SO CSN"/>
    <m/>
    <m/>
    <m/>
    <n v="1"/>
    <n v="0"/>
    <n v="0"/>
    <s v="000145"/>
    <m/>
    <s v="DGA inzet Porselein 09-2024"/>
    <s v="C0006143"/>
    <x v="79"/>
    <n v="518637"/>
    <n v="2"/>
    <d v="2024-10-11T11:43:50"/>
    <s v="45586.kv"/>
    <d v="2024-10-11T11:43:50"/>
    <s v="45586.kv"/>
    <s v="Diana Paulussen"/>
    <m/>
    <m/>
    <m/>
    <s v="Stichting Care4Kidz"/>
    <m/>
    <m/>
    <m/>
    <m/>
    <m/>
    <m/>
    <n v="0"/>
  </r>
  <r>
    <x v="3"/>
    <n v="9"/>
    <d v="2024-09-30T00:00:00"/>
    <d v="2024-10-16T00:00:00"/>
    <s v="239024"/>
    <s v="IKD202406064"/>
    <s v="11"/>
    <s v="41221"/>
    <x v="4"/>
    <s v="Inkoopdagboek digitaal"/>
    <n v="665.5"/>
    <n v="0"/>
    <n v="665.5"/>
    <s v="99BB"/>
    <s v="Bestuur Mosalira"/>
    <s v="Z"/>
    <s v="Regulier (school)budget"/>
    <m/>
    <m/>
    <m/>
    <n v="1"/>
    <n v="0"/>
    <n v="0"/>
    <m/>
    <m/>
    <s v="Ondersteunings- adviestraject actualiseren veiligheidsbeleid Termijn: september"/>
    <s v="C0004124"/>
    <x v="31"/>
    <n v="519635"/>
    <n v="2"/>
    <d v="2024-10-22T08:21:51"/>
    <s v="45586.kv"/>
    <d v="2024-10-22T08:21:51"/>
    <s v="45586.kv"/>
    <s v="Jean-Pierre Giesen"/>
    <m/>
    <m/>
    <m/>
    <s v="Bureau Credo VOF"/>
    <m/>
    <m/>
    <m/>
    <m/>
    <s v="45586.1007805"/>
    <m/>
    <n v="0"/>
  </r>
  <r>
    <x v="3"/>
    <n v="9"/>
    <d v="2024-09-01T00:00:00"/>
    <d v="2024-10-22T00:00:00"/>
    <s v="F-2024-001"/>
    <s v="IKD202406263"/>
    <s v="11"/>
    <s v="41221"/>
    <x v="4"/>
    <s v="Inkoopdagboek digitaal"/>
    <n v="2812.15"/>
    <n v="0"/>
    <n v="2812.15"/>
    <s v="19VJ"/>
    <s v="BS Manjefiek"/>
    <s v="RSOV"/>
    <s v="RSOV Regeling School en Omgeving (Voorlopers)"/>
    <m/>
    <m/>
    <m/>
    <n v="1"/>
    <n v="0"/>
    <n v="1"/>
    <m/>
    <m/>
    <s v="Inzet Wiekentschool Periode september/december 2024 Rijke Schooldag"/>
    <s v="C0006429"/>
    <x v="390"/>
    <n v="520418"/>
    <n v="2"/>
    <d v="2024-11-01T11:13:18"/>
    <s v="45586.kv"/>
    <d v="2024-11-01T12:11:32"/>
    <s v="45586.1007775"/>
    <s v="Yvonne Stegen"/>
    <m/>
    <m/>
    <m/>
    <s v="Stichting WIEKENT SCHOOL Maastricht"/>
    <m/>
    <m/>
    <m/>
    <m/>
    <m/>
    <m/>
    <n v="0"/>
  </r>
  <r>
    <x v="3"/>
    <n v="9"/>
    <d v="2024-09-30T00:00:00"/>
    <d v="2024-11-12T00:00:00"/>
    <s v="500240173"/>
    <s v="IKD202406598"/>
    <s v="11"/>
    <s v="41221"/>
    <x v="4"/>
    <s v="Inkoopdagboek digitaal"/>
    <n v="10295.14"/>
    <n v="0"/>
    <n v="10295.14"/>
    <s v="02SP00"/>
    <s v="CSN VSO (Voorheen Don Bosco SO)"/>
    <s v="DGACSNVSO"/>
    <s v="Doelgroepenarrangement VSO CSN"/>
    <m/>
    <m/>
    <m/>
    <n v="1"/>
    <n v="0"/>
    <n v="0"/>
    <s v="000116"/>
    <m/>
    <s v="Pilot Doelgroep arrangement VSO 2024 sept"/>
    <s v="C0005749"/>
    <x v="82"/>
    <n v="521924"/>
    <n v="2"/>
    <d v="2024-11-13T13:20:01"/>
    <s v="45586.kv"/>
    <d v="2024-11-13T13:20:01"/>
    <s v="45586.kv"/>
    <s v="Diana Paulussen"/>
    <m/>
    <m/>
    <m/>
    <s v="Stichting Mee"/>
    <m/>
    <m/>
    <m/>
    <m/>
    <m/>
    <m/>
    <n v="0"/>
  </r>
  <r>
    <x v="3"/>
    <n v="9"/>
    <d v="2024-09-30T00:00:00"/>
    <d v="2024-12-05T00:00:00"/>
    <s v="24720252"/>
    <s v="IKD202407067"/>
    <s v="11"/>
    <s v="41221"/>
    <x v="4"/>
    <s v="Inkoopdagboek digitaal"/>
    <n v="20146.84"/>
    <n v="0"/>
    <n v="20146.84"/>
    <s v="03LO"/>
    <s v="SBO De Talententuin"/>
    <s v="DGATALENT"/>
    <s v="Doelgroeparrangement SBO Talententuin"/>
    <m/>
    <m/>
    <m/>
    <n v="1"/>
    <n v="0"/>
    <n v="0"/>
    <m/>
    <m/>
    <s v="ECLG Leerlingenzorg uren september 2024 DGA TT"/>
    <s v="C0002959"/>
    <x v="90"/>
    <n v="524074"/>
    <n v="2"/>
    <d v="2024-12-05T13:41:15"/>
    <s v="45586.1007779"/>
    <d v="2024-12-05T13:41:15"/>
    <s v="45586.1007779"/>
    <s v="Ruud Moers"/>
    <m/>
    <m/>
    <m/>
    <s v="ECLG Leerlingenzorg"/>
    <m/>
    <m/>
    <m/>
    <m/>
    <m/>
    <m/>
    <n v="0"/>
  </r>
  <r>
    <x v="3"/>
    <n v="9"/>
    <d v="2024-09-30T00:00:00"/>
    <d v="2024-12-18T00:00:00"/>
    <s v="VF700124501"/>
    <s v="IKD202407429"/>
    <s v="11"/>
    <s v="41221"/>
    <x v="4"/>
    <s v="Inkoopdagboek digitaal"/>
    <n v="9743.8700000000008"/>
    <n v="0"/>
    <n v="9743.8700000000008"/>
    <s v="02SP00"/>
    <s v="CSN VSO (Voorheen Don Bosco SO)"/>
    <s v="DGACSNVSO"/>
    <s v="Doelgroepenarrangement VSO CSN"/>
    <m/>
    <m/>
    <m/>
    <n v="1"/>
    <n v="0"/>
    <n v="0"/>
    <s v="000116"/>
    <m/>
    <s v="GDA VSO Jongerenwerk In Beeld 09-2024 K. Jacobs, 24 uur en H. Pasmans, 71,50 uur"/>
    <s v="C0000724"/>
    <x v="22"/>
    <n v="525618"/>
    <n v="2"/>
    <d v="2024-12-18T14:13:58"/>
    <s v="45586.kv"/>
    <d v="2024-12-18T14:13:58"/>
    <s v="45586.kv"/>
    <s v="Diana Paulussen"/>
    <m/>
    <m/>
    <m/>
    <s v="Stichting Trajekt"/>
    <m/>
    <m/>
    <m/>
    <m/>
    <m/>
    <m/>
    <n v="0"/>
  </r>
  <r>
    <x v="3"/>
    <n v="10"/>
    <d v="2024-10-01T00:00:00"/>
    <d v="2024-10-01T00:00:00"/>
    <s v="V02244777"/>
    <s v="IKD202405514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KWEEKERS Zorgeloos 10-2024"/>
    <s v="C0005483"/>
    <x v="327"/>
    <n v="516334"/>
    <n v="2"/>
    <d v="2024-10-01T14:13:51"/>
    <s v="45586.kv"/>
    <d v="2024-10-01T14:13:51"/>
    <s v="45586.kv"/>
    <s v="Stefan Mommers"/>
    <m/>
    <m/>
    <m/>
    <s v="KWEEKERS B.V."/>
    <m/>
    <m/>
    <m/>
    <m/>
    <s v="45586.1007488"/>
    <m/>
    <n v="0"/>
  </r>
  <r>
    <x v="3"/>
    <n v="10"/>
    <d v="2024-10-03T00:00:00"/>
    <d v="2024-10-03T00:00:00"/>
    <s v="20240101"/>
    <s v="IKD202405689"/>
    <s v="11"/>
    <s v="41221"/>
    <x v="4"/>
    <s v="Inkoopdagboek digitaal"/>
    <n v="490.05"/>
    <n v="0"/>
    <n v="490.05"/>
    <s v="99BB"/>
    <s v="Bestuur Mosalira"/>
    <s v="STRATAMC"/>
    <s v="SB: Arbeidsmarkt communicatie"/>
    <m/>
    <m/>
    <m/>
    <n v="1"/>
    <n v="0"/>
    <n v="0"/>
    <m/>
    <m/>
    <s v="rolbeschrijvingen Coördinator opleiden en begeleiden, MosaLira-coach"/>
    <s v="C0005877"/>
    <x v="351"/>
    <n v="518134"/>
    <n v="2"/>
    <d v="2024-10-08T15:00:43"/>
    <s v="45586.kv"/>
    <d v="2024-10-08T15:02:06"/>
    <s v="45586.1007775"/>
    <s v="Jean-Pierre Giesen"/>
    <m/>
    <m/>
    <m/>
    <s v="Slim assessments"/>
    <m/>
    <m/>
    <m/>
    <m/>
    <s v="45586.1007488"/>
    <m/>
    <n v="0"/>
  </r>
  <r>
    <x v="3"/>
    <n v="10"/>
    <d v="2024-10-08T00:00:00"/>
    <d v="2024-10-03T00:00:00"/>
    <s v="VF240370"/>
    <s v="IKD202405707"/>
    <s v="11"/>
    <s v="41221"/>
    <x v="4"/>
    <s v="Inkoopdagboek digitaal"/>
    <n v="2795.1"/>
    <n v="0"/>
    <n v="2795.1"/>
    <s v="00SH00"/>
    <s v="IVOO Diplomastroom  (vh SO Talententuin)"/>
    <s v="Z"/>
    <s v="Regulier (school)budget"/>
    <m/>
    <m/>
    <m/>
    <n v="1"/>
    <n v="0"/>
    <n v="0"/>
    <m/>
    <m/>
    <s v="Intake inclusief rapportageen 8 Bijeenkomsten Psychologie"/>
    <s v="C0005767"/>
    <x v="391"/>
    <n v="518168"/>
    <n v="2"/>
    <d v="2024-10-08T15:54:36"/>
    <s v="45586.kv"/>
    <d v="2024-10-08T15:54:36"/>
    <s v="45586.kv"/>
    <s v="Leon Kik"/>
    <m/>
    <m/>
    <m/>
    <s v="Amplitia B.V."/>
    <m/>
    <m/>
    <m/>
    <m/>
    <m/>
    <m/>
    <n v="0"/>
  </r>
  <r>
    <x v="3"/>
    <n v="10"/>
    <d v="2024-10-08T00:00:00"/>
    <d v="2024-10-03T00:00:00"/>
    <s v="651300100052921"/>
    <s v="IKD202405713"/>
    <s v="11"/>
    <s v="41221"/>
    <x v="4"/>
    <s v="Inkoopdagboek digitaal"/>
    <n v="0"/>
    <n v="11417.77"/>
    <n v="-11417.77"/>
    <s v="04KM"/>
    <s v="Kindcentrum Mosasaurus"/>
    <s v="Z"/>
    <s v="Regulier (school)budget"/>
    <m/>
    <m/>
    <m/>
    <n v="1"/>
    <n v="0"/>
    <n v="0"/>
    <m/>
    <m/>
    <s v="Creditnota 651300100052478"/>
    <s v="C0000290"/>
    <x v="216"/>
    <n v="518174"/>
    <n v="2"/>
    <d v="2024-10-08T16:09:14"/>
    <s v="45586.kv"/>
    <d v="2024-10-08T16:09:14"/>
    <s v="45586.kv"/>
    <s v="Ben Dackers"/>
    <m/>
    <m/>
    <m/>
    <s v="Gemeente Maastricht"/>
    <m/>
    <m/>
    <m/>
    <m/>
    <m/>
    <m/>
    <n v="0"/>
  </r>
  <r>
    <x v="3"/>
    <n v="10"/>
    <d v="2024-10-08T00:00:00"/>
    <d v="2024-10-03T00:00:00"/>
    <s v="2024652"/>
    <s v="IKD202405721"/>
    <s v="11"/>
    <s v="41221"/>
    <x v="4"/>
    <s v="Inkoopdagboek digitaal"/>
    <n v="8377.6"/>
    <n v="0"/>
    <n v="8377.6"/>
    <s v="02SP00"/>
    <s v="CSN VSO (Voorheen Don Bosco SO)"/>
    <s v="Z"/>
    <s v="Regulier (school)budget"/>
    <m/>
    <m/>
    <m/>
    <n v="1"/>
    <n v="0"/>
    <n v="0"/>
    <m/>
    <m/>
    <s v="Vakleerkracht gym 3 ® termijn schooljaar 2024 - 2025"/>
    <s v="C0005296"/>
    <x v="323"/>
    <n v="518186"/>
    <n v="2"/>
    <d v="2024-10-08T16:31:07"/>
    <s v="45586.kv"/>
    <d v="2024-10-08T16:31:07"/>
    <s v="45586.kv"/>
    <s v="Diana Paulussen"/>
    <m/>
    <m/>
    <m/>
    <s v="Riskcare Preventie B.V."/>
    <m/>
    <m/>
    <m/>
    <m/>
    <m/>
    <m/>
    <n v="0"/>
  </r>
  <r>
    <x v="3"/>
    <n v="10"/>
    <d v="2024-10-08T00:00:00"/>
    <d v="2024-10-03T00:00:00"/>
    <s v="2024654"/>
    <s v="IKD202405722"/>
    <s v="11"/>
    <s v="41221"/>
    <x v="4"/>
    <s v="Inkoopdagboek digitaal"/>
    <n v="4950.3999999999996"/>
    <n v="0"/>
    <n v="4950.3999999999996"/>
    <s v="17LV00"/>
    <s v="CSN SO (Voorheen SO ZMLK Jan Baptist)"/>
    <s v="Z"/>
    <s v="Regulier (school)budget"/>
    <m/>
    <m/>
    <m/>
    <n v="1"/>
    <n v="0"/>
    <n v="0"/>
    <m/>
    <m/>
    <s v="Vakleerkracht gym 3e termijn Rijksweg"/>
    <s v="C0005296"/>
    <x v="323"/>
    <n v="518187"/>
    <n v="2"/>
    <d v="2024-10-08T16:34:16"/>
    <s v="45586.kv"/>
    <d v="2024-10-08T16:34:16"/>
    <s v="45586.kv"/>
    <s v="Diana Paulussen"/>
    <m/>
    <m/>
    <m/>
    <s v="Riskcare Preventie B.V."/>
    <m/>
    <m/>
    <m/>
    <m/>
    <m/>
    <m/>
    <n v="0"/>
  </r>
  <r>
    <x v="3"/>
    <n v="10"/>
    <d v="2024-10-08T00:00:00"/>
    <d v="2024-10-03T00:00:00"/>
    <s v="2024655"/>
    <s v="IKD202405723"/>
    <s v="11"/>
    <s v="41221"/>
    <x v="4"/>
    <s v="Inkoopdagboek digitaal"/>
    <n v="6673"/>
    <n v="0"/>
    <n v="6673"/>
    <s v="00SH00"/>
    <s v="IVOO Diplomastroom  (vh SO Talententuin)"/>
    <s v="Z"/>
    <s v="Regulier (school)budget"/>
    <m/>
    <m/>
    <m/>
    <n v="1"/>
    <n v="0"/>
    <n v="0"/>
    <m/>
    <m/>
    <s v="Vakleerkracht gym en Bewegend leren 3e termijn    2024-2025"/>
    <s v="C0005296"/>
    <x v="323"/>
    <n v="518188"/>
    <n v="2"/>
    <d v="2024-10-08T16:35:22"/>
    <s v="45586.kv"/>
    <d v="2024-10-08T16:35:22"/>
    <s v="45586.kv"/>
    <s v="Leon Kik"/>
    <m/>
    <m/>
    <m/>
    <s v="Riskcare Preventie B.V."/>
    <m/>
    <m/>
    <m/>
    <m/>
    <m/>
    <m/>
    <n v="0"/>
  </r>
  <r>
    <x v="3"/>
    <n v="10"/>
    <d v="2024-10-08T00:00:00"/>
    <d v="2024-10-03T00:00:00"/>
    <s v="2024653"/>
    <s v="IKD202405724"/>
    <s v="11"/>
    <s v="41221"/>
    <x v="4"/>
    <s v="Inkoopdagboek digitaal"/>
    <n v="7616"/>
    <n v="0"/>
    <n v="7616"/>
    <s v="17LV00"/>
    <s v="CSN SO (Voorheen SO ZMLK Jan Baptist)"/>
    <s v="Z"/>
    <s v="Regulier (school)budget"/>
    <m/>
    <m/>
    <m/>
    <n v="1"/>
    <n v="0"/>
    <n v="0"/>
    <m/>
    <m/>
    <s v="Vakleerkracht gym Porseleintraat 3e termijn schooljaar 2024 - 2025"/>
    <s v="C0005296"/>
    <x v="323"/>
    <n v="518189"/>
    <n v="2"/>
    <d v="2024-10-08T16:37:28"/>
    <s v="45586.kv"/>
    <d v="2024-10-08T16:37:28"/>
    <s v="45586.kv"/>
    <s v="Diana Paulussen"/>
    <m/>
    <m/>
    <m/>
    <s v="Riskcare Preventie B.V."/>
    <m/>
    <m/>
    <m/>
    <m/>
    <m/>
    <m/>
    <n v="0"/>
  </r>
  <r>
    <x v="3"/>
    <n v="10"/>
    <d v="2024-10-08T00:00:00"/>
    <d v="2024-10-04T00:00:00"/>
    <s v="2024-10Mosalira-10"/>
    <s v="IKD202405738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oktober 2024"/>
    <s v="C0005133"/>
    <x v="322"/>
    <n v="518223"/>
    <n v="2"/>
    <d v="2024-10-09T09:53:03"/>
    <s v="45586.kv"/>
    <d v="2024-10-09T09:53:03"/>
    <s v="45586.kv"/>
    <s v="Stefan Mommers"/>
    <m/>
    <m/>
    <m/>
    <s v="Bauduin Consultancy"/>
    <m/>
    <m/>
    <m/>
    <m/>
    <s v="45586.1009268"/>
    <m/>
    <n v="0"/>
  </r>
  <r>
    <x v="3"/>
    <n v="10"/>
    <d v="2024-10-09T00:00:00"/>
    <d v="2024-10-07T00:00:00"/>
    <s v="24200220266"/>
    <s v="IKD202405774"/>
    <s v="11"/>
    <s v="41221"/>
    <x v="4"/>
    <s v="Inkoopdagboek digitaal"/>
    <n v="690"/>
    <n v="0"/>
    <n v="690"/>
    <s v="99DC"/>
    <s v="Expertisenetwerk "/>
    <s v="Z"/>
    <s v="Regulier (school)budget"/>
    <m/>
    <m/>
    <m/>
    <n v="1"/>
    <n v="0"/>
    <n v="0"/>
    <m/>
    <m/>
    <s v="Ambulante begeleiding augustus 2024"/>
    <s v="C0000664"/>
    <x v="126"/>
    <n v="518422"/>
    <n v="2"/>
    <d v="2024-10-09T13:52:14"/>
    <s v="45586.kv"/>
    <d v="2024-10-09T13:52:14"/>
    <s v="45586.kv"/>
    <s v="Leon Kik"/>
    <m/>
    <m/>
    <m/>
    <s v="Adelante"/>
    <m/>
    <m/>
    <m/>
    <m/>
    <m/>
    <m/>
    <n v="0"/>
  </r>
  <r>
    <x v="3"/>
    <n v="10"/>
    <d v="2024-10-09T00:00:00"/>
    <d v="2024-10-07T00:00:00"/>
    <s v="24200220266"/>
    <s v="IKD202405774"/>
    <s v="11"/>
    <s v="41221"/>
    <x v="4"/>
    <s v="Inkoopdagboek digitaal"/>
    <n v="2127.5"/>
    <n v="0"/>
    <n v="2127.5"/>
    <s v="99DC"/>
    <s v="Expertisenetwerk "/>
    <s v="Z"/>
    <s v="Regulier (school)budget"/>
    <m/>
    <m/>
    <m/>
    <n v="1"/>
    <n v="0"/>
    <n v="0"/>
    <m/>
    <m/>
    <s v="Ambulante begeleiding september 2024"/>
    <s v="C0000664"/>
    <x v="126"/>
    <n v="518422"/>
    <n v="3"/>
    <d v="2024-10-09T13:52:14"/>
    <s v="45586.kv"/>
    <d v="2024-10-09T13:52:14"/>
    <s v="45586.kv"/>
    <s v="Leon Kik"/>
    <m/>
    <m/>
    <m/>
    <s v="Adelante"/>
    <m/>
    <m/>
    <m/>
    <m/>
    <m/>
    <m/>
    <n v="0"/>
  </r>
  <r>
    <x v="3"/>
    <n v="10"/>
    <d v="2024-10-04T00:00:00"/>
    <d v="2024-10-11T00:00:00"/>
    <s v="141568"/>
    <s v="IKD202405952"/>
    <s v="11"/>
    <s v="41221"/>
    <x v="4"/>
    <s v="Inkoopdagboek digitaal"/>
    <n v="299.99"/>
    <n v="0"/>
    <n v="299.99"/>
    <s v="16VU"/>
    <s v="BS Anne Frank"/>
    <s v="Z"/>
    <s v="Regulier (school)budget"/>
    <m/>
    <m/>
    <m/>
    <n v="1"/>
    <n v="0"/>
    <n v="0"/>
    <m/>
    <m/>
    <s v="Schrijversbezoek (in kader van Lezen)"/>
    <s v="C0004487"/>
    <x v="306"/>
    <n v="519017"/>
    <n v="2"/>
    <d v="2024-10-15T16:47:11"/>
    <s v="45586.kv"/>
    <d v="2024-10-15T16:47:11"/>
    <s v="45586.kv"/>
    <s v="Lou Quaedackers"/>
    <m/>
    <m/>
    <m/>
    <s v="De Schrijvers centrale"/>
    <m/>
    <m/>
    <m/>
    <m/>
    <m/>
    <m/>
    <n v="0"/>
  </r>
  <r>
    <x v="3"/>
    <n v="10"/>
    <d v="2024-10-16T00:00:00"/>
    <d v="2024-10-15T00:00:00"/>
    <s v="802400096"/>
    <s v="IKD202405992"/>
    <s v="11"/>
    <s v="41221"/>
    <x v="4"/>
    <s v="Inkoopdagboek digitaal"/>
    <n v="18739"/>
    <n v="0"/>
    <n v="18739"/>
    <s v="99SB"/>
    <s v="Servicebureau MosaLira"/>
    <s v="Z"/>
    <s v="Regulier (school)budget"/>
    <m/>
    <m/>
    <m/>
    <n v="1"/>
    <n v="0"/>
    <n v="1"/>
    <m/>
    <m/>
    <s v="Doorbelasting ICT team 56% 08-2024 t/m 09-2024"/>
    <s v="C0000727"/>
    <x v="56"/>
    <n v="519300"/>
    <n v="4"/>
    <d v="2024-10-16T14:00:22"/>
    <s v="45586.kv"/>
    <d v="2024-10-16T14:01:15"/>
    <s v="45586.1007775"/>
    <s v="Jean-Pierre Giesen"/>
    <m/>
    <m/>
    <m/>
    <s v="Stichting kom Leren"/>
    <m/>
    <m/>
    <m/>
    <m/>
    <s v="45586.smom"/>
    <m/>
    <n v="0"/>
  </r>
  <r>
    <x v="3"/>
    <n v="10"/>
    <d v="2024-10-28T00:00:00"/>
    <d v="2024-10-29T00:00:00"/>
    <s v="2024014"/>
    <s v="IKD202406204"/>
    <s v="11"/>
    <s v="41221"/>
    <x v="4"/>
    <s v="Inkoopdagboek digitaal"/>
    <n v="300"/>
    <n v="0"/>
    <n v="300"/>
    <s v="02SP00"/>
    <s v="CSN VSO (Voorheen Don Bosco SO)"/>
    <s v="Z"/>
    <s v="Regulier (school)budget"/>
    <m/>
    <m/>
    <m/>
    <n v="1"/>
    <n v="0"/>
    <n v="0"/>
    <m/>
    <m/>
    <s v="Gastlessen /workshops voor 4 groepen CSN-VSO"/>
    <s v="C0006426"/>
    <x v="392"/>
    <n v="520260"/>
    <n v="2"/>
    <d v="2024-10-30T11:02:13"/>
    <s v="45586.kv"/>
    <d v="2024-10-30T11:02:13"/>
    <s v="45586.kv"/>
    <s v="Diana Paulussen"/>
    <m/>
    <m/>
    <m/>
    <s v="Stichting Vesta-Oostzaanse Sterrenwacht"/>
    <m/>
    <m/>
    <m/>
    <m/>
    <m/>
    <m/>
    <n v="0"/>
  </r>
  <r>
    <x v="3"/>
    <n v="10"/>
    <d v="2024-10-31T00:00:00"/>
    <d v="2024-10-31T00:00:00"/>
    <s v="30-2401098"/>
    <s v="IKD202406285"/>
    <s v="11"/>
    <s v="41221"/>
    <x v="4"/>
    <s v="Inkoopdagboek digitaal"/>
    <n v="7850.27"/>
    <n v="0"/>
    <n v="7850.27"/>
    <s v="00SH00"/>
    <s v="IVOO Diplomastroom  (vh SO Talententuin)"/>
    <s v="Z"/>
    <s v="Regulier (school)budget"/>
    <m/>
    <m/>
    <m/>
    <n v="1"/>
    <n v="0"/>
    <n v="0"/>
    <m/>
    <m/>
    <s v="Detachering Mw. S.M.P. Vandewall Oktober 2024"/>
    <s v="C0006387"/>
    <x v="388"/>
    <n v="520440"/>
    <n v="2"/>
    <d v="2024-11-01T11:50:26"/>
    <s v="45586.kv"/>
    <d v="2024-11-01T11:50:26"/>
    <s v="45586.kv"/>
    <s v="Leon Kik"/>
    <m/>
    <m/>
    <m/>
    <s v="DaCapo College VMBO"/>
    <m/>
    <m/>
    <m/>
    <m/>
    <m/>
    <m/>
    <n v="0"/>
  </r>
  <r>
    <x v="3"/>
    <n v="10"/>
    <d v="2024-10-31T00:00:00"/>
    <d v="2024-11-01T00:00:00"/>
    <s v="2430"/>
    <s v="IKD202406338"/>
    <s v="11"/>
    <s v="41221"/>
    <x v="4"/>
    <s v="Inkoopdagboek digitaal"/>
    <n v="4573.8"/>
    <n v="0"/>
    <n v="4573.8"/>
    <s v="08QO"/>
    <s v="BS St. Pieter"/>
    <s v="Z"/>
    <s v="Regulier (school)budget"/>
    <m/>
    <m/>
    <m/>
    <n v="1"/>
    <n v="0"/>
    <n v="0"/>
    <m/>
    <m/>
    <s v="interim-management28-10-2024 / 31-10-2024"/>
    <s v="C0006430"/>
    <x v="393"/>
    <n v="520607"/>
    <n v="2"/>
    <d v="2024-11-05T12:49:18"/>
    <s v="45586.kv"/>
    <d v="2024-11-05T12:49:18"/>
    <s v="45586.kv"/>
    <s v="Jean-Pierre Giesen"/>
    <m/>
    <m/>
    <m/>
    <s v="Kosmann Partner in Coaching"/>
    <m/>
    <m/>
    <m/>
    <m/>
    <m/>
    <m/>
    <n v="0"/>
  </r>
  <r>
    <x v="3"/>
    <n v="10"/>
    <d v="2024-10-31T00:00:00"/>
    <d v="2024-10-31T00:00:00"/>
    <s v="202422"/>
    <s v="IKD202406344"/>
    <s v="11"/>
    <s v="41221"/>
    <x v="4"/>
    <s v="Inkoopdagboek digitaal"/>
    <n v="14143.84"/>
    <n v="0"/>
    <n v="14143.84"/>
    <s v="99SB"/>
    <s v="Servicebureau MosaLira"/>
    <s v="Z"/>
    <s v="Regulier (school)budget"/>
    <m/>
    <m/>
    <m/>
    <n v="1"/>
    <n v="0"/>
    <n v="0"/>
    <m/>
    <m/>
    <s v="Ondersteuning Financiën &amp;Contrel 10-2024"/>
    <s v="C0005182"/>
    <x v="368"/>
    <n v="520616"/>
    <n v="2"/>
    <d v="2024-11-05T13:33:43"/>
    <s v="45586.kv"/>
    <d v="2024-12-03T12:23:39"/>
    <s v="45586.iker"/>
    <s v="Jean-Pierre Giesen"/>
    <m/>
    <m/>
    <m/>
    <s v="Added"/>
    <m/>
    <m/>
    <m/>
    <m/>
    <s v="45586.smom"/>
    <m/>
    <n v="0"/>
  </r>
  <r>
    <x v="3"/>
    <n v="10"/>
    <d v="2024-10-31T00:00:00"/>
    <d v="2024-10-31T00:00:00"/>
    <s v="20102083"/>
    <s v="IKD202406348"/>
    <s v="11"/>
    <s v="41221"/>
    <x v="4"/>
    <s v="Inkoopdagboek digitaal"/>
    <n v="940"/>
    <n v="0"/>
    <n v="940"/>
    <s v="02SP00"/>
    <s v="CSN VSO (Voorheen Don Bosco SO)"/>
    <s v="Z"/>
    <s v="Regulier (school)budget"/>
    <m/>
    <m/>
    <m/>
    <n v="1"/>
    <n v="0"/>
    <n v="0"/>
    <m/>
    <m/>
    <s v="Muziekworkshops 03-10, 10-10, 17-10, 31-10-2024"/>
    <s v="C0006404"/>
    <x v="299"/>
    <n v="520627"/>
    <n v="2"/>
    <d v="2024-11-05T13:52:12"/>
    <s v="45586.kv"/>
    <d v="2024-11-05T13:52:12"/>
    <s v="45586.kv"/>
    <s v="Diana Paulussen"/>
    <m/>
    <m/>
    <m/>
    <s v="J.J.F. Netto"/>
    <m/>
    <m/>
    <m/>
    <m/>
    <m/>
    <m/>
    <n v="0"/>
  </r>
  <r>
    <x v="3"/>
    <n v="10"/>
    <d v="2024-10-28T00:00:00"/>
    <d v="2024-11-02T00:00:00"/>
    <s v="F00074"/>
    <s v="IKD202406365"/>
    <s v="11"/>
    <s v="41221"/>
    <x v="4"/>
    <s v="Inkoopdagboek digitaal"/>
    <n v="405"/>
    <n v="0"/>
    <n v="405"/>
    <s v="15FK"/>
    <s v="BS St. Aloysius"/>
    <s v="RSOV"/>
    <s v="RSOV Regeling School en Omgeving (Voorlopers)"/>
    <m/>
    <m/>
    <m/>
    <n v="1"/>
    <n v="0"/>
    <n v="0"/>
    <m/>
    <m/>
    <s v="Programma &quot;Digitale Geletterdheid&quot;"/>
    <s v="C0006389"/>
    <x v="318"/>
    <n v="520684"/>
    <n v="2"/>
    <d v="2024-11-05T15:56:42"/>
    <s v="45586.kv"/>
    <d v="2024-11-05T15:56:42"/>
    <s v="45586.kv"/>
    <s v="Désirée Huntjens"/>
    <m/>
    <m/>
    <m/>
    <s v="Smart Health and Science"/>
    <m/>
    <m/>
    <m/>
    <m/>
    <m/>
    <m/>
    <n v="0"/>
  </r>
  <r>
    <x v="3"/>
    <n v="10"/>
    <d v="2024-10-30T00:00:00"/>
    <d v="2024-10-25T00:00:00"/>
    <s v="2024018"/>
    <s v="IKD202406392"/>
    <s v="11"/>
    <s v="41221"/>
    <x v="4"/>
    <s v="Inkoopdagboek digitaal"/>
    <n v="1700"/>
    <n v="0"/>
    <n v="1700"/>
    <s v="08QO"/>
    <s v="BS St. Pieter"/>
    <s v="Z"/>
    <s v="Regulier (school)budget"/>
    <m/>
    <m/>
    <m/>
    <n v="1"/>
    <n v="0"/>
    <n v="0"/>
    <m/>
    <m/>
    <s v="Tekenlessen oktober 2024"/>
    <s v="C0003988"/>
    <x v="371"/>
    <n v="520851"/>
    <n v="2"/>
    <d v="2024-11-06T09:36:35"/>
    <s v="45586.kv"/>
    <d v="2024-11-06T09:36:35"/>
    <s v="45586.kv"/>
    <s v="Jean Kosmann"/>
    <m/>
    <m/>
    <m/>
    <s v="Kinderatelier Sint Pieter"/>
    <m/>
    <m/>
    <m/>
    <m/>
    <m/>
    <m/>
    <n v="0"/>
  </r>
  <r>
    <x v="3"/>
    <n v="10"/>
    <d v="2024-10-31T00:00:00"/>
    <d v="2024-11-08T00:00:00"/>
    <s v="V2410855"/>
    <s v="IKD202406507"/>
    <s v="11"/>
    <s v="41221"/>
    <x v="4"/>
    <s v="Inkoopdagboek digitaal"/>
    <n v="10719.1"/>
    <n v="0"/>
    <n v="10719.1"/>
    <s v="17LV00"/>
    <s v="CSN SO (Voorheen SO ZMLK Jan Baptist)"/>
    <s v="DGACSNSO"/>
    <s v="Doelgroepenarranegment SO CSN"/>
    <m/>
    <m/>
    <m/>
    <n v="1"/>
    <n v="0"/>
    <n v="0"/>
    <s v="000145"/>
    <m/>
    <s v="Detachering inz. DGA SO Rijksweg Oktober 2024"/>
    <s v="C0001442"/>
    <x v="78"/>
    <n v="521363"/>
    <n v="2"/>
    <d v="2024-11-12T09:31:41"/>
    <s v="45586.kv"/>
    <d v="2024-11-12T09:31:41"/>
    <s v="45586.kv"/>
    <s v="Diana Paulussen"/>
    <m/>
    <m/>
    <m/>
    <s v="Radar"/>
    <m/>
    <m/>
    <m/>
    <m/>
    <m/>
    <m/>
    <n v="0"/>
  </r>
  <r>
    <x v="3"/>
    <n v="10"/>
    <d v="2024-10-31T00:00:00"/>
    <d v="2024-11-06T00:00:00"/>
    <s v="240287"/>
    <s v="IKD202406518"/>
    <s v="11"/>
    <s v="41221"/>
    <x v="4"/>
    <s v="Inkoopdagboek digitaal"/>
    <n v="19257.97"/>
    <n v="0"/>
    <n v="19257.97"/>
    <s v="17LV00"/>
    <s v="CSN SO (Voorheen SO ZMLK Jan Baptist)"/>
    <s v="DGACSNSO"/>
    <s v="Doelgroepenarranegment SO CSN"/>
    <m/>
    <m/>
    <m/>
    <n v="1"/>
    <n v="0"/>
    <n v="0"/>
    <s v="000145"/>
    <m/>
    <s v="DGA inzet CSN Porselein oktober 2024"/>
    <s v="C0006143"/>
    <x v="79"/>
    <n v="521374"/>
    <n v="2"/>
    <d v="2024-11-12T10:34:41"/>
    <s v="45586.kv"/>
    <d v="2024-11-12T10:34:41"/>
    <s v="45586.kv"/>
    <s v="Diana Paulussen"/>
    <m/>
    <m/>
    <m/>
    <s v="Stichting Care4Kidz"/>
    <m/>
    <m/>
    <m/>
    <m/>
    <m/>
    <m/>
    <n v="0"/>
  </r>
  <r>
    <x v="3"/>
    <n v="10"/>
    <d v="2024-10-31T00:00:00"/>
    <d v="2024-11-11T00:00:00"/>
    <s v="24700010"/>
    <s v="IKD202406528"/>
    <s v="11"/>
    <s v="41221"/>
    <x v="4"/>
    <s v="Inkoopdagboek digitaal"/>
    <n v="20286.86"/>
    <n v="0"/>
    <n v="20286.86"/>
    <s v="03NC"/>
    <s v="BS Scharn"/>
    <s v="Z"/>
    <s v="Regulier (school)budget"/>
    <m/>
    <m/>
    <m/>
    <n v="1"/>
    <n v="0"/>
    <n v="0"/>
    <m/>
    <m/>
    <s v="Uitgevoerde uren Bs. Scharn, 10-2024  152 uur"/>
    <s v="C0006257"/>
    <x v="385"/>
    <n v="521384"/>
    <n v="2"/>
    <d v="2024-11-12T11:26:29"/>
    <s v="45586.kv"/>
    <d v="2024-11-12T11:26:29"/>
    <s v="45586.kv"/>
    <s v="Jean-Pierre Giesen"/>
    <m/>
    <m/>
    <m/>
    <s v="RoetertOnderwijsAdvies B.V."/>
    <m/>
    <m/>
    <m/>
    <m/>
    <m/>
    <m/>
    <n v="0"/>
  </r>
  <r>
    <x v="3"/>
    <n v="10"/>
    <d v="2024-10-31T00:00:00"/>
    <d v="2024-11-13T00:00:00"/>
    <s v="24200220301"/>
    <s v="IKD202406600"/>
    <s v="11"/>
    <s v="41221"/>
    <x v="4"/>
    <s v="Inkoopdagboek digitaal"/>
    <n v="2558.75"/>
    <n v="0"/>
    <n v="2558.75"/>
    <s v="99DC"/>
    <s v="Expertisenetwerk "/>
    <s v="Z"/>
    <s v="Regulier (school)budget"/>
    <m/>
    <m/>
    <m/>
    <n v="1"/>
    <n v="0"/>
    <n v="0"/>
    <m/>
    <m/>
    <s v="Ambulante begeleiding oktober 2024"/>
    <s v="C0000664"/>
    <x v="126"/>
    <n v="521926"/>
    <n v="2"/>
    <d v="2024-11-13T13:21:11"/>
    <s v="45586.kv"/>
    <d v="2024-11-13T13:21:11"/>
    <s v="45586.kv"/>
    <s v="Leon Kik"/>
    <m/>
    <m/>
    <m/>
    <s v="Adelante"/>
    <m/>
    <m/>
    <m/>
    <m/>
    <m/>
    <m/>
    <n v="0"/>
  </r>
  <r>
    <x v="3"/>
    <n v="10"/>
    <d v="2024-10-31T00:00:00"/>
    <d v="2024-11-15T00:00:00"/>
    <s v="2024-291"/>
    <s v="IKD202406688"/>
    <s v="11"/>
    <s v="41221"/>
    <x v="4"/>
    <s v="Inkoopdagboek digitaal"/>
    <n v="600"/>
    <n v="0"/>
    <n v="600"/>
    <s v="07WV"/>
    <s v="BS Wijck"/>
    <s v="Z"/>
    <s v="Regulier (school)budget"/>
    <m/>
    <m/>
    <m/>
    <n v="1"/>
    <n v="0"/>
    <n v="0"/>
    <m/>
    <m/>
    <s v="Inzet Plinthos Leerling: L. Neelen oktober 2024 4 lesweken (50%)"/>
    <s v="C0005974"/>
    <x v="354"/>
    <n v="522180"/>
    <n v="2"/>
    <d v="2024-11-19T09:14:37"/>
    <s v="45586.kv"/>
    <d v="2024-11-19T09:14:37"/>
    <s v="45586.kv"/>
    <s v="Ruud Moers"/>
    <m/>
    <m/>
    <m/>
    <s v="De Wijnberg"/>
    <s v="45586.1009336"/>
    <m/>
    <m/>
    <m/>
    <m/>
    <m/>
    <n v="0"/>
  </r>
  <r>
    <x v="3"/>
    <n v="10"/>
    <d v="2024-10-31T00:00:00"/>
    <d v="2024-11-15T00:00:00"/>
    <s v="2024-291"/>
    <s v="IKD202406688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m/>
    <s v="Inzet Plinthos Leerling: L. Neelen oktober 2024 4 lesweken (50%)"/>
    <s v="C0005974"/>
    <x v="354"/>
    <n v="522180"/>
    <n v="3"/>
    <d v="2024-11-19T09:14:37"/>
    <s v="45586.kv"/>
    <d v="2024-11-19T09:14:37"/>
    <s v="45586.kv"/>
    <s v="Ruud Moers"/>
    <m/>
    <m/>
    <m/>
    <s v="De Wijnberg"/>
    <s v="45586.1009336"/>
    <m/>
    <m/>
    <m/>
    <m/>
    <m/>
    <n v="0"/>
  </r>
  <r>
    <x v="3"/>
    <n v="10"/>
    <d v="2024-10-31T00:00:00"/>
    <d v="2024-11-15T00:00:00"/>
    <s v="2024-293"/>
    <s v="IKD202406689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m/>
    <s v="Inzet Plinthos Leerling: J. Willems oktober 2024 lesweken (50%)"/>
    <s v="C0005974"/>
    <x v="354"/>
    <n v="522181"/>
    <n v="2"/>
    <d v="2024-11-19T09:16:43"/>
    <s v="45586.kv"/>
    <d v="2024-11-19T09:16:43"/>
    <s v="45586.kv"/>
    <s v="Annemieke van Rooy"/>
    <m/>
    <m/>
    <m/>
    <s v="De Wijnberg"/>
    <s v="45586.1009336"/>
    <m/>
    <m/>
    <m/>
    <m/>
    <m/>
    <n v="0"/>
  </r>
  <r>
    <x v="3"/>
    <n v="10"/>
    <d v="2024-10-31T00:00:00"/>
    <d v="2024-11-15T00:00:00"/>
    <s v="2024-293"/>
    <s v="IKD202406689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m/>
    <s v="Inzet Plinthos Leerling: J. Willems oktober 2024 lesweken (50%)"/>
    <s v="C0005974"/>
    <x v="354"/>
    <n v="522181"/>
    <n v="3"/>
    <d v="2024-11-19T09:16:43"/>
    <s v="45586.kv"/>
    <d v="2024-11-19T09:16:43"/>
    <s v="45586.kv"/>
    <s v="Annemieke van Rooy"/>
    <m/>
    <m/>
    <m/>
    <s v="De Wijnberg"/>
    <s v="45586.1009336"/>
    <m/>
    <m/>
    <m/>
    <m/>
    <m/>
    <n v="0"/>
  </r>
  <r>
    <x v="3"/>
    <n v="10"/>
    <d v="2024-10-31T00:00:00"/>
    <d v="2024-11-18T00:00:00"/>
    <s v="2024-296"/>
    <s v="IKD202406690"/>
    <s v="11"/>
    <s v="41221"/>
    <x v="4"/>
    <s v="Inkoopdagboek digitaal"/>
    <n v="1200"/>
    <n v="0"/>
    <n v="1200"/>
    <s v="03LO"/>
    <s v="SBO De Talententuin"/>
    <s v="Z"/>
    <s v="Regulier (school)budget"/>
    <m/>
    <m/>
    <m/>
    <n v="1"/>
    <n v="0"/>
    <n v="0"/>
    <m/>
    <m/>
    <s v="Inzet Plinthos Leerling: D. Scheffer oktober 2024 4 lesweken"/>
    <s v="C0005974"/>
    <x v="354"/>
    <n v="522182"/>
    <n v="2"/>
    <d v="2024-11-19T09:19:50"/>
    <s v="45586.kv"/>
    <d v="2024-11-19T09:19:50"/>
    <s v="45586.kv"/>
    <s v="Ruud Moers"/>
    <m/>
    <m/>
    <m/>
    <s v="De Wijnberg"/>
    <m/>
    <m/>
    <m/>
    <m/>
    <m/>
    <m/>
    <n v="0"/>
  </r>
  <r>
    <x v="3"/>
    <n v="10"/>
    <d v="2024-10-31T00:00:00"/>
    <d v="2024-11-13T00:00:00"/>
    <s v="8138"/>
    <s v="IKD202406736"/>
    <s v="11"/>
    <s v="41221"/>
    <x v="4"/>
    <s v="Inkoopdagboek digitaal"/>
    <n v="5175.3500000000004"/>
    <n v="0"/>
    <n v="5175.3500000000004"/>
    <s v="17LV00"/>
    <s v="CSN SO (Voorheen SO ZMLK Jan Baptist)"/>
    <s v="DGACSNSO"/>
    <s v="Doelgroepenarranegment SO CSN"/>
    <m/>
    <m/>
    <m/>
    <n v="1"/>
    <n v="0"/>
    <n v="0"/>
    <s v="000145"/>
    <m/>
    <s v="Project Doelgroepen arrangement Rijksweg 10-2024"/>
    <s v="C0006126"/>
    <x v="80"/>
    <n v="522701"/>
    <n v="2"/>
    <d v="2024-11-20T10:51:08"/>
    <s v="45586.kv"/>
    <d v="2024-11-20T10:51:08"/>
    <s v="45586.kv"/>
    <s v="Diana Paulussen"/>
    <m/>
    <m/>
    <m/>
    <s v="Anacare"/>
    <m/>
    <m/>
    <m/>
    <m/>
    <m/>
    <m/>
    <n v="0"/>
  </r>
  <r>
    <x v="3"/>
    <n v="10"/>
    <d v="2024-10-31T00:00:00"/>
    <d v="2024-11-28T00:00:00"/>
    <s v="802400106"/>
    <s v="IKD202406903"/>
    <s v="11"/>
    <s v="41221"/>
    <x v="4"/>
    <s v="Inkoopdagboek digitaal"/>
    <n v="9357"/>
    <n v="0"/>
    <n v="9357"/>
    <s v="99SB"/>
    <s v="Servicebureau MosaLira"/>
    <s v="Z"/>
    <s v="Regulier (school)budget"/>
    <m/>
    <m/>
    <m/>
    <n v="1"/>
    <n v="0"/>
    <n v="0"/>
    <m/>
    <m/>
    <s v="Doorbelasting kosten ICT team 56% 10-2024"/>
    <s v="C0000727"/>
    <x v="56"/>
    <n v="523317"/>
    <n v="2"/>
    <d v="2024-11-29T09:52:04"/>
    <s v="45586.kv"/>
    <d v="2024-11-29T09:52:04"/>
    <s v="45586.kv"/>
    <s v="Jean-Pierre Giesen"/>
    <m/>
    <m/>
    <m/>
    <s v="Stichting kom Leren"/>
    <m/>
    <m/>
    <m/>
    <m/>
    <s v="45586.smom"/>
    <m/>
    <n v="0"/>
  </r>
  <r>
    <x v="3"/>
    <n v="10"/>
    <d v="2024-10-30T00:00:00"/>
    <d v="2024-12-05T00:00:00"/>
    <s v="24720253"/>
    <s v="IKD202407071"/>
    <s v="11"/>
    <s v="41221"/>
    <x v="4"/>
    <s v="Inkoopdagboek digitaal"/>
    <n v="15526.7"/>
    <n v="0"/>
    <n v="15526.7"/>
    <s v="03LO"/>
    <s v="SBO De Talententuin"/>
    <s v="DGATALENT"/>
    <s v="Doelgroeparrangement SBO Talententuin"/>
    <m/>
    <m/>
    <m/>
    <n v="1"/>
    <n v="0"/>
    <n v="0"/>
    <m/>
    <m/>
    <s v="ECLG Leerlingenzorg uren oktober DGA TT"/>
    <s v="C0002959"/>
    <x v="90"/>
    <n v="524078"/>
    <n v="2"/>
    <d v="2024-12-05T13:57:49"/>
    <s v="45586.1007779"/>
    <d v="2024-12-05T13:57:49"/>
    <s v="45586.1007779"/>
    <s v="Ruud Moers"/>
    <m/>
    <m/>
    <m/>
    <s v="ECLG Leerlingenzorg"/>
    <m/>
    <m/>
    <m/>
    <m/>
    <m/>
    <m/>
    <n v="0"/>
  </r>
  <r>
    <x v="3"/>
    <n v="10"/>
    <d v="2024-10-30T00:00:00"/>
    <d v="2024-11-05T00:00:00"/>
    <s v="500240184"/>
    <s v="IKD202407211"/>
    <s v="11"/>
    <s v="41221"/>
    <x v="4"/>
    <s v="Inkoopdagboek digitaal"/>
    <n v="7831.69"/>
    <n v="0"/>
    <n v="7831.69"/>
    <s v="02SP00"/>
    <s v="CSN VSO (Voorheen Don Bosco SO)"/>
    <s v="DGACSNVSO"/>
    <s v="Doelgroepenarrangement VSO CSN"/>
    <m/>
    <m/>
    <m/>
    <n v="1"/>
    <n v="0"/>
    <n v="0"/>
    <s v="000116"/>
    <m/>
    <s v="Pilot Doelgroep arrangement VSO 2024 oktober"/>
    <s v="C0005749"/>
    <x v="82"/>
    <n v="524353"/>
    <n v="2"/>
    <d v="2024-12-11T12:00:20"/>
    <s v="45586.iker"/>
    <d v="2024-12-11T12:00:20"/>
    <s v="45586.iker"/>
    <s v="Diana Paulussen"/>
    <m/>
    <m/>
    <m/>
    <s v="Stichting Mee"/>
    <m/>
    <m/>
    <m/>
    <m/>
    <m/>
    <m/>
    <n v="0"/>
  </r>
  <r>
    <x v="3"/>
    <n v="10"/>
    <d v="2024-10-31T00:00:00"/>
    <d v="2024-12-18T00:00:00"/>
    <s v="VF700124502"/>
    <s v="IKD202407428"/>
    <s v="11"/>
    <s v="41221"/>
    <x v="4"/>
    <s v="Inkoopdagboek digitaal"/>
    <n v="8621.5400000000009"/>
    <n v="0"/>
    <n v="8621.5400000000009"/>
    <s v="02SP00"/>
    <s v="CSN VSO (Voorheen Don Bosco SO)"/>
    <s v="DGACSNVSO"/>
    <s v="Doelgroepenarrangement VSO CSN"/>
    <m/>
    <m/>
    <m/>
    <n v="1"/>
    <n v="0"/>
    <n v="0"/>
    <s v="000116"/>
    <m/>
    <s v="DGA-VSO Jongerenwerk In Beeld  10-2024 K.Jacobs 28 uur en H. Pasmans 56.50 uur"/>
    <s v="C0000724"/>
    <x v="22"/>
    <n v="525617"/>
    <n v="2"/>
    <d v="2024-12-18T14:11:33"/>
    <s v="45586.kv"/>
    <d v="2024-12-18T14:11:33"/>
    <s v="45586.kv"/>
    <s v="Diana Paulussen"/>
    <m/>
    <m/>
    <m/>
    <s v="Stichting Trajekt"/>
    <m/>
    <m/>
    <m/>
    <m/>
    <m/>
    <m/>
    <n v="0"/>
  </r>
  <r>
    <x v="3"/>
    <n v="11"/>
    <d v="2024-11-01T00:00:00"/>
    <d v="2024-11-01T00:00:00"/>
    <s v="V02245491"/>
    <s v="IKD202406286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KWEEKERS Zorgeloos 11-2024"/>
    <s v="C0005483"/>
    <x v="327"/>
    <n v="520457"/>
    <n v="2"/>
    <d v="2024-11-01T12:15:52"/>
    <s v="45586.kv"/>
    <d v="2024-11-01T12:15:52"/>
    <s v="45586.kv"/>
    <s v="Stefan Mommers"/>
    <m/>
    <m/>
    <m/>
    <s v="KWEEKERS B.V."/>
    <m/>
    <m/>
    <m/>
    <m/>
    <s v="45586.1007488"/>
    <m/>
    <n v="0"/>
  </r>
  <r>
    <x v="3"/>
    <n v="11"/>
    <d v="2024-11-01T00:00:00"/>
    <d v="2024-11-01T00:00:00"/>
    <s v="2024-11-Mosalira-11"/>
    <s v="IKD202406309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Inhuur Externe Functionaris Gegevenbescherming (EFG) 11-2024"/>
    <s v="C0005133"/>
    <x v="322"/>
    <n v="520507"/>
    <n v="2"/>
    <d v="2024-11-05T10:47:09"/>
    <s v="45586.kv"/>
    <d v="2024-11-05T10:47:09"/>
    <s v="45586.kv"/>
    <s v="Stefan Mommers"/>
    <m/>
    <m/>
    <m/>
    <s v="Bauduin Consultancy"/>
    <m/>
    <m/>
    <m/>
    <m/>
    <s v="45586.1009268"/>
    <m/>
    <n v="0"/>
  </r>
  <r>
    <x v="3"/>
    <n v="11"/>
    <d v="2024-11-05T00:00:00"/>
    <d v="2024-11-04T00:00:00"/>
    <s v="2024712"/>
    <s v="IKD202406370"/>
    <s v="11"/>
    <s v="41221"/>
    <x v="4"/>
    <s v="Inkoopdagboek digitaal"/>
    <n v="4950.3999999999996"/>
    <n v="0"/>
    <n v="4950.3999999999996"/>
    <s v="17LV00"/>
    <s v="CSN SO (Voorheen SO ZMLK Jan Baptist)"/>
    <s v="Z"/>
    <s v="Regulier (school)budget"/>
    <m/>
    <m/>
    <m/>
    <n v="1"/>
    <n v="0"/>
    <n v="0"/>
    <m/>
    <m/>
    <s v="Vakleerkracht gym 4e termijn 2024-2025 Rijksweg"/>
    <s v="C0005296"/>
    <x v="323"/>
    <n v="520699"/>
    <n v="2"/>
    <d v="2024-11-05T16:27:31"/>
    <s v="45586.kv"/>
    <d v="2024-11-05T16:27:31"/>
    <s v="45586.kv"/>
    <s v="Diana Paulussen"/>
    <m/>
    <m/>
    <m/>
    <s v="Riskcare Preventie B.V."/>
    <m/>
    <m/>
    <m/>
    <m/>
    <m/>
    <m/>
    <n v="0"/>
  </r>
  <r>
    <x v="3"/>
    <n v="11"/>
    <d v="2024-11-05T00:00:00"/>
    <d v="2024-11-04T00:00:00"/>
    <s v="2024713"/>
    <s v="IKD202406371"/>
    <s v="11"/>
    <s v="41221"/>
    <x v="4"/>
    <s v="Inkoopdagboek digitaal"/>
    <n v="6673"/>
    <n v="0"/>
    <n v="6673"/>
    <s v="00SH00"/>
    <s v="IVOO Diplomastroom  (vh SO Talententuin)"/>
    <s v="Z"/>
    <s v="Regulier (school)budget"/>
    <m/>
    <m/>
    <m/>
    <n v="1"/>
    <n v="0"/>
    <n v="0"/>
    <m/>
    <m/>
    <s v="Vakleerkracht gym en Bewegend leren 4e termijn"/>
    <s v="C0005296"/>
    <x v="323"/>
    <n v="520700"/>
    <n v="2"/>
    <d v="2024-11-05T16:29:38"/>
    <s v="45586.kv"/>
    <d v="2024-11-05T16:29:38"/>
    <s v="45586.kv"/>
    <s v="Leon Kik"/>
    <m/>
    <m/>
    <m/>
    <s v="Riskcare Preventie B.V."/>
    <m/>
    <m/>
    <m/>
    <m/>
    <m/>
    <m/>
    <n v="0"/>
  </r>
  <r>
    <x v="3"/>
    <n v="11"/>
    <d v="2024-11-05T00:00:00"/>
    <d v="2024-11-04T00:00:00"/>
    <s v="2024711"/>
    <s v="IKD202406372"/>
    <s v="11"/>
    <s v="41221"/>
    <x v="4"/>
    <s v="Inkoopdagboek digitaal"/>
    <n v="7616"/>
    <n v="0"/>
    <n v="7616"/>
    <s v="17LV00"/>
    <s v="CSN SO (Voorheen SO ZMLK Jan Baptist)"/>
    <s v="Z"/>
    <s v="Regulier (school)budget"/>
    <m/>
    <m/>
    <m/>
    <n v="1"/>
    <n v="0"/>
    <n v="0"/>
    <m/>
    <m/>
    <s v="Vakleerkracht gym 4e termijn Porseleinstraat"/>
    <s v="C0005296"/>
    <x v="323"/>
    <n v="520701"/>
    <n v="2"/>
    <d v="2024-11-06T08:34:50"/>
    <s v="45586.kv"/>
    <d v="2024-11-06T08:34:50"/>
    <s v="45586.kv"/>
    <s v="Diana Paulussen"/>
    <m/>
    <m/>
    <m/>
    <s v="Riskcare Preventie B.V."/>
    <m/>
    <m/>
    <m/>
    <m/>
    <m/>
    <m/>
    <n v="0"/>
  </r>
  <r>
    <x v="3"/>
    <n v="11"/>
    <d v="2024-11-05T00:00:00"/>
    <d v="2024-11-04T00:00:00"/>
    <s v="2024710"/>
    <s v="IKD202406373"/>
    <s v="11"/>
    <s v="41221"/>
    <x v="4"/>
    <s v="Inkoopdagboek digitaal"/>
    <n v="8377.6"/>
    <n v="0"/>
    <n v="8377.6"/>
    <s v="02SP00"/>
    <s v="CSN VSO (Voorheen Don Bosco SO)"/>
    <s v="Z"/>
    <s v="Regulier (school)budget"/>
    <m/>
    <m/>
    <m/>
    <n v="1"/>
    <n v="0"/>
    <n v="0"/>
    <m/>
    <m/>
    <s v="Vahleerhracht gym 4e termijn 2024-2025"/>
    <s v="C0005296"/>
    <x v="323"/>
    <n v="520702"/>
    <n v="2"/>
    <d v="2024-11-06T08:35:55"/>
    <s v="45586.kv"/>
    <d v="2024-11-06T08:35:55"/>
    <s v="45586.kv"/>
    <s v="Diana Paulussen"/>
    <m/>
    <m/>
    <m/>
    <s v="Riskcare Preventie B.V."/>
    <m/>
    <m/>
    <m/>
    <m/>
    <m/>
    <m/>
    <n v="0"/>
  </r>
  <r>
    <x v="3"/>
    <n v="11"/>
    <d v="2024-11-06T00:00:00"/>
    <d v="2024-11-06T00:00:00"/>
    <s v="24410717"/>
    <s v="IKD202406456"/>
    <s v="11"/>
    <s v="41221"/>
    <x v="4"/>
    <s v="Inkoopdagboek digitaal"/>
    <n v="9595.2999999999993"/>
    <n v="0"/>
    <n v="9595.2999999999993"/>
    <s v="02SP00"/>
    <s v="CSN VSO (Voorheen Don Bosco SO)"/>
    <s v="DGACSNVSO"/>
    <s v="Doelgroepenarrangement VSO CSN"/>
    <m/>
    <m/>
    <m/>
    <n v="1"/>
    <n v="0"/>
    <n v="0"/>
    <s v="000116"/>
    <m/>
    <s v="Inzet medewerker Xonar 10-2024 Doelgroepenarrangement CSN-VSO"/>
    <s v="C0000620"/>
    <x v="38"/>
    <n v="521260"/>
    <n v="2"/>
    <d v="2024-11-07T14:37:55"/>
    <s v="45586.iker"/>
    <d v="2024-11-07T14:37:55"/>
    <s v="45586.iker"/>
    <s v="Diana Paulussen"/>
    <m/>
    <m/>
    <m/>
    <s v="XONAR"/>
    <m/>
    <m/>
    <m/>
    <m/>
    <m/>
    <m/>
    <n v="0"/>
  </r>
  <r>
    <x v="3"/>
    <n v="11"/>
    <d v="2024-11-12T00:00:00"/>
    <d v="2024-11-08T00:00:00"/>
    <s v="2024.39"/>
    <s v="IKD202406508"/>
    <s v="11"/>
    <s v="41221"/>
    <x v="4"/>
    <s v="Inkoopdagboek digitaal"/>
    <n v="15000"/>
    <n v="0"/>
    <n v="15000"/>
    <s v="99BB"/>
    <s v="Bestuur Mosalira"/>
    <s v="WBS"/>
    <s v="Pilot verankering van duurzaamheid en wereldburger"/>
    <m/>
    <m/>
    <m/>
    <n v="1"/>
    <n v="0"/>
    <n v="0"/>
    <s v="000183"/>
    <m/>
    <s v="Pilot burgerschap Periode 1 van 4"/>
    <s v="C0006117"/>
    <x v="374"/>
    <n v="521364"/>
    <n v="2"/>
    <d v="2024-11-12T09:33:50"/>
    <s v="45586.kv"/>
    <d v="2024-11-25T15:09:42"/>
    <s v="45586.1007779"/>
    <s v="Jean-Pierre Giesen"/>
    <m/>
    <m/>
    <m/>
    <s v="Made From Scratch"/>
    <m/>
    <m/>
    <m/>
    <m/>
    <s v="45586.pebb"/>
    <m/>
    <n v="0"/>
  </r>
  <r>
    <x v="3"/>
    <n v="11"/>
    <d v="2024-11-12T00:00:00"/>
    <d v="2024-11-11T00:00:00"/>
    <s v="NJ24/O-061"/>
    <s v="IKD202406523"/>
    <s v="11"/>
    <s v="41221"/>
    <x v="4"/>
    <s v="Inkoopdagboek digitaal"/>
    <n v="600"/>
    <n v="0"/>
    <n v="600"/>
    <s v="03IY"/>
    <s v="BS John F. Kennedy"/>
    <s v="Z"/>
    <s v="Regulier (school)budget"/>
    <m/>
    <m/>
    <m/>
    <n v="1"/>
    <n v="0"/>
    <n v="0"/>
    <m/>
    <m/>
    <s v="Workshops John F. Kennedyschool"/>
    <s v="C0003826"/>
    <x v="394"/>
    <n v="521379"/>
    <n v="3"/>
    <d v="2024-11-12T11:01:33"/>
    <s v="45586.kv"/>
    <d v="2024-11-12T11:01:33"/>
    <s v="45586.kv"/>
    <s v="Jean-Pierre Giesen"/>
    <m/>
    <m/>
    <m/>
    <s v="De Verfraaiers"/>
    <m/>
    <m/>
    <m/>
    <m/>
    <s v="45586.1008226"/>
    <m/>
    <n v="0"/>
  </r>
  <r>
    <x v="3"/>
    <n v="11"/>
    <d v="2024-11-12T00:00:00"/>
    <d v="2024-11-11T00:00:00"/>
    <s v="NJ24/O-061"/>
    <s v="IKD202406523"/>
    <s v="11"/>
    <s v="41221"/>
    <x v="4"/>
    <s v="Inkoopdagboek digitaal"/>
    <n v="300"/>
    <n v="0"/>
    <n v="300"/>
    <s v="99BB"/>
    <s v="Bestuur Mosalira"/>
    <s v="Z"/>
    <s v="Regulier (school)budget"/>
    <m/>
    <m/>
    <m/>
    <n v="1"/>
    <n v="0"/>
    <n v="0"/>
    <m/>
    <m/>
    <s v="Workshops Emile Weslyschool"/>
    <s v="C0003826"/>
    <x v="394"/>
    <n v="521379"/>
    <n v="4"/>
    <d v="2024-11-12T11:01:33"/>
    <s v="45586.kv"/>
    <d v="2024-11-12T11:01:33"/>
    <s v="45586.kv"/>
    <s v="Jean-Pierre Giesen"/>
    <m/>
    <m/>
    <m/>
    <s v="De Verfraaiers"/>
    <m/>
    <m/>
    <m/>
    <m/>
    <s v="45586.1008226"/>
    <m/>
    <n v="0"/>
  </r>
  <r>
    <x v="3"/>
    <n v="11"/>
    <d v="2024-11-26T00:00:00"/>
    <d v="2024-11-26T00:00:00"/>
    <s v="F00140"/>
    <s v="IKD202406829"/>
    <s v="11"/>
    <s v="41221"/>
    <x v="4"/>
    <s v="Inkoopdagboek digitaal"/>
    <n v="152.6"/>
    <n v="0"/>
    <n v="152.6"/>
    <s v="03NC"/>
    <s v="BS Scharn"/>
    <s v="Z"/>
    <s v="Regulier (school)budget"/>
    <m/>
    <m/>
    <m/>
    <n v="1"/>
    <n v="0"/>
    <n v="0"/>
    <m/>
    <m/>
    <s v="4 x Doktertje en 4 xVader en Moedertje spelen"/>
    <s v="C0003190"/>
    <x v="104"/>
    <n v="523115"/>
    <n v="2"/>
    <d v="2024-11-26T11:44:34"/>
    <s v="45586.kv"/>
    <d v="2024-11-26T11:44:34"/>
    <s v="45586.kv"/>
    <s v="Tom Roetert"/>
    <m/>
    <m/>
    <m/>
    <s v="J.E.L. Van Rijn Consultancy"/>
    <m/>
    <m/>
    <m/>
    <m/>
    <m/>
    <m/>
    <n v="0"/>
  </r>
  <r>
    <x v="3"/>
    <n v="11"/>
    <d v="2024-11-27T00:00:00"/>
    <d v="2024-11-26T00:00:00"/>
    <s v="30-2401210"/>
    <s v="IKD202406838"/>
    <s v="11"/>
    <s v="41221"/>
    <x v="4"/>
    <s v="Inkoopdagboek digitaal"/>
    <n v="7850.26"/>
    <n v="0"/>
    <n v="7850.26"/>
    <s v="00SH00"/>
    <s v="IVOO Diplomastroom  (vh SO Talententuin)"/>
    <s v="Z"/>
    <s v="Regulier (school)budget"/>
    <m/>
    <m/>
    <m/>
    <n v="1"/>
    <n v="0"/>
    <n v="0"/>
    <m/>
    <m/>
    <s v="Detachering S.M.P. November 2024"/>
    <s v="C0006387"/>
    <x v="388"/>
    <n v="523226"/>
    <n v="2"/>
    <d v="2024-11-27T09:47:24"/>
    <s v="45586.kv"/>
    <d v="2024-11-27T09:47:24"/>
    <s v="45586.kv"/>
    <s v="Leon Kik"/>
    <m/>
    <m/>
    <m/>
    <s v="DaCapo College VMBO"/>
    <m/>
    <m/>
    <m/>
    <m/>
    <m/>
    <m/>
    <n v="0"/>
  </r>
  <r>
    <x v="3"/>
    <n v="11"/>
    <d v="2024-11-29T00:00:00"/>
    <d v="2024-11-28T00:00:00"/>
    <s v="802400107"/>
    <s v="IKD202406904"/>
    <s v="11"/>
    <s v="41221"/>
    <x v="4"/>
    <s v="Inkoopdagboek digitaal"/>
    <n v="10304"/>
    <n v="0"/>
    <n v="10304"/>
    <s v="99SB"/>
    <s v="Servicebureau MosaLira"/>
    <s v="Z"/>
    <s v="Regulier (school)budget"/>
    <m/>
    <m/>
    <m/>
    <n v="1"/>
    <n v="0"/>
    <n v="0"/>
    <m/>
    <m/>
    <s v="Doorbelasting kosten ICT team 56% 11-2024"/>
    <s v="C0000727"/>
    <x v="56"/>
    <n v="523318"/>
    <n v="2"/>
    <d v="2024-11-29T09:53:08"/>
    <s v="45586.kv"/>
    <d v="2024-11-29T09:53:08"/>
    <s v="45586.kv"/>
    <s v="Jean-Pierre Giesen"/>
    <m/>
    <m/>
    <m/>
    <s v="Stichting kom Leren"/>
    <m/>
    <m/>
    <m/>
    <m/>
    <s v="45586.smom"/>
    <m/>
    <n v="0"/>
  </r>
  <r>
    <x v="3"/>
    <n v="11"/>
    <d v="2024-11-30T00:00:00"/>
    <d v="2024-12-01T00:00:00"/>
    <s v="2024116"/>
    <s v="IKD202406965"/>
    <s v="11"/>
    <s v="41221"/>
    <x v="4"/>
    <s v="Inkoopdagboek digitaal"/>
    <n v="157.30000000000001"/>
    <n v="0"/>
    <n v="157.30000000000001"/>
    <s v="99BB"/>
    <s v="Bestuur Mosalira"/>
    <s v="Z"/>
    <s v="Regulier (school)budget"/>
    <m/>
    <m/>
    <m/>
    <n v="1"/>
    <n v="0"/>
    <n v="0"/>
    <m/>
    <m/>
    <s v="Inzet externe vertrouwenspersoon 11-2024"/>
    <s v="C0005849"/>
    <x v="347"/>
    <n v="523687"/>
    <n v="2"/>
    <d v="2024-12-03T12:34:08"/>
    <s v="45586.iker"/>
    <d v="2024-12-03T12:34:08"/>
    <s v="45586.iker"/>
    <s v="Jean-Pierre Giesen"/>
    <m/>
    <m/>
    <m/>
    <s v="Prettig Werken, vertrouwenspersoon bedrijfsmaatschappelijk werk"/>
    <m/>
    <m/>
    <m/>
    <m/>
    <s v="45586.1007805"/>
    <m/>
    <n v="0"/>
  </r>
  <r>
    <x v="3"/>
    <n v="11"/>
    <d v="2024-11-30T00:00:00"/>
    <d v="2024-11-28T00:00:00"/>
    <s v="2432"/>
    <s v="IKD202406969"/>
    <s v="11"/>
    <s v="41221"/>
    <x v="4"/>
    <s v="Inkoopdagboek digitaal"/>
    <n v="16262.4"/>
    <n v="0"/>
    <n v="16262.4"/>
    <s v="08QO"/>
    <s v="BS St. Pieter"/>
    <s v="Z"/>
    <s v="Regulier (school)budget"/>
    <m/>
    <m/>
    <m/>
    <n v="1"/>
    <n v="0"/>
    <n v="0"/>
    <m/>
    <m/>
    <s v="interim-management 11-2024"/>
    <s v="C0006430"/>
    <x v="393"/>
    <n v="523704"/>
    <n v="2"/>
    <d v="2024-12-03T12:34:08"/>
    <s v="45586.iker"/>
    <d v="2024-12-03T12:34:08"/>
    <s v="45586.iker"/>
    <s v="Jean-Pierre Giesen"/>
    <m/>
    <m/>
    <m/>
    <s v="Kosmann Partner in Coaching"/>
    <m/>
    <m/>
    <m/>
    <m/>
    <m/>
    <m/>
    <n v="0"/>
  </r>
  <r>
    <x v="3"/>
    <n v="11"/>
    <d v="2024-11-30T00:00:00"/>
    <d v="2024-11-30T00:00:00"/>
    <s v="20102089"/>
    <s v="IKD202406974"/>
    <s v="11"/>
    <s v="41221"/>
    <x v="4"/>
    <s v="Inkoopdagboek digitaal"/>
    <n v="940"/>
    <n v="0"/>
    <n v="940"/>
    <s v="02SP00"/>
    <s v="CSN VSO (Voorheen Don Bosco SO)"/>
    <s v="Z"/>
    <s v="Regulier (school)budget"/>
    <m/>
    <m/>
    <m/>
    <n v="1"/>
    <n v="0"/>
    <n v="0"/>
    <m/>
    <m/>
    <s v="[efa] J.J.F. NettoMuziekworkshops en Reiskosten 07-11, 14-11, 21-11 en 28-11"/>
    <s v="C0006404"/>
    <x v="299"/>
    <n v="523709"/>
    <n v="2"/>
    <d v="2024-12-03T12:34:08"/>
    <s v="45586.iker"/>
    <d v="2024-12-03T12:34:08"/>
    <s v="45586.iker"/>
    <s v="Diana Paulussen"/>
    <m/>
    <m/>
    <m/>
    <s v="J.J.F. Netto"/>
    <m/>
    <m/>
    <m/>
    <m/>
    <m/>
    <m/>
    <n v="0"/>
  </r>
  <r>
    <x v="3"/>
    <n v="11"/>
    <d v="2024-11-30T00:00:00"/>
    <d v="2024-11-29T00:00:00"/>
    <s v="202424"/>
    <s v="IKD202406975"/>
    <s v="11"/>
    <s v="41221"/>
    <x v="4"/>
    <s v="Inkoopdagboek digitaal"/>
    <n v="14452.82"/>
    <n v="0"/>
    <n v="14452.82"/>
    <s v="99SB"/>
    <s v="Servicebureau MosaLira"/>
    <s v="Z"/>
    <s v="Regulier (school)budget"/>
    <m/>
    <m/>
    <m/>
    <n v="1"/>
    <n v="0"/>
    <n v="0"/>
    <m/>
    <m/>
    <s v="Ondersteuning Financiën &amp;Contrel 11-2024"/>
    <s v="C0005182"/>
    <x v="368"/>
    <n v="523714"/>
    <n v="2"/>
    <d v="2024-12-03T12:34:08"/>
    <s v="45586.iker"/>
    <d v="2024-12-03T12:34:08"/>
    <s v="45586.iker"/>
    <s v="Jean-Pierre Giesen"/>
    <m/>
    <m/>
    <m/>
    <s v="Added"/>
    <m/>
    <m/>
    <m/>
    <m/>
    <s v="45586.smom"/>
    <m/>
    <n v="0"/>
  </r>
  <r>
    <x v="3"/>
    <n v="11"/>
    <d v="2024-11-12T00:00:00"/>
    <d v="2024-12-02T00:00:00"/>
    <s v="2024-0296"/>
    <s v="IKD202406994"/>
    <s v="11"/>
    <s v="41221"/>
    <x v="4"/>
    <s v="Inkoopdagboek digitaal"/>
    <n v="2420"/>
    <n v="0"/>
    <n v="2420"/>
    <s v="15FK"/>
    <s v="BS St. Aloysius"/>
    <s v="Z"/>
    <s v="Regulier (school)budget"/>
    <m/>
    <m/>
    <m/>
    <n v="1"/>
    <n v="0"/>
    <n v="1"/>
    <m/>
    <m/>
    <s v="Muay Thai Workshops 12-11-2024 / 28-01-2025"/>
    <s v="C0006254"/>
    <x v="395"/>
    <n v="523776"/>
    <n v="2"/>
    <d v="2024-12-03T14:13:15"/>
    <s v="45586.kv"/>
    <d v="2024-12-03T14:18:01"/>
    <s v="45586.1007775"/>
    <s v="Désirée Huntjens"/>
    <m/>
    <m/>
    <m/>
    <s v="Vivas Gym"/>
    <m/>
    <m/>
    <m/>
    <m/>
    <m/>
    <m/>
    <n v="0"/>
  </r>
  <r>
    <x v="3"/>
    <n v="11"/>
    <d v="2024-11-30T00:00:00"/>
    <d v="2024-12-04T00:00:00"/>
    <s v="24200220329"/>
    <s v="IKD202407074"/>
    <s v="11"/>
    <s v="41221"/>
    <x v="4"/>
    <s v="Inkoopdagboek digitaal"/>
    <n v="1006.25"/>
    <n v="0"/>
    <n v="1006.25"/>
    <s v="99DC"/>
    <s v="Expertisenetwerk "/>
    <s v="Z"/>
    <s v="Regulier (school)budget"/>
    <m/>
    <m/>
    <m/>
    <n v="1"/>
    <n v="0"/>
    <n v="0"/>
    <m/>
    <m/>
    <s v="Ambulante begeleiding november 2024"/>
    <s v="C0000664"/>
    <x v="126"/>
    <n v="524081"/>
    <n v="2"/>
    <d v="2024-12-05T16:12:18"/>
    <s v="45586.iker"/>
    <d v="2024-12-05T16:12:18"/>
    <s v="45586.iker"/>
    <s v="Leon Kik"/>
    <m/>
    <m/>
    <m/>
    <s v="Adelante"/>
    <m/>
    <m/>
    <m/>
    <m/>
    <m/>
    <m/>
    <n v="0"/>
  </r>
  <r>
    <x v="3"/>
    <n v="11"/>
    <d v="2024-11-04T00:00:00"/>
    <d v="2024-12-04T00:00:00"/>
    <s v="20240340"/>
    <s v="IKD202407084"/>
    <s v="11"/>
    <s v="41221"/>
    <x v="4"/>
    <s v="Inkoopdagboek digitaal"/>
    <n v="2149.5700000000002"/>
    <n v="0"/>
    <n v="2149.5700000000002"/>
    <s v="99BB"/>
    <s v="Bestuur Mosalira"/>
    <s v="Z"/>
    <s v="Regulier (school)budget"/>
    <m/>
    <m/>
    <m/>
    <n v="1"/>
    <n v="0"/>
    <n v="0"/>
    <s v="HV2023001"/>
    <m/>
    <s v="meerwerkuren Begeleiding vergunningsaanvragen PV panelen ORDG23-687"/>
    <s v="C0005248"/>
    <x v="379"/>
    <n v="524113"/>
    <n v="2"/>
    <d v="2024-12-06T09:00:40"/>
    <s v="45586.kv"/>
    <d v="2024-12-06T09:00:40"/>
    <s v="45586.kv"/>
    <s v="Jean-Pierre Giesen"/>
    <m/>
    <m/>
    <m/>
    <s v="Architecten aan de Maas B.V."/>
    <m/>
    <m/>
    <m/>
    <m/>
    <s v="45586.1007808"/>
    <m/>
    <n v="0"/>
  </r>
  <r>
    <x v="3"/>
    <n v="11"/>
    <d v="2024-11-30T00:00:00"/>
    <d v="2024-12-04T00:00:00"/>
    <s v="24410788"/>
    <s v="IKD202407090"/>
    <s v="11"/>
    <s v="41221"/>
    <x v="4"/>
    <s v="Inkoopdagboek digitaal"/>
    <n v="9769.76"/>
    <n v="0"/>
    <n v="9769.76"/>
    <s v="02SP00"/>
    <s v="CSN VSO (Voorheen Don Bosco SO)"/>
    <s v="DGACSNVSO"/>
    <s v="Doelgroepenarrangement VSO CSN"/>
    <m/>
    <m/>
    <m/>
    <n v="1"/>
    <n v="0"/>
    <n v="0"/>
    <s v="000116"/>
    <m/>
    <s v="Intensieve procesregierol Doelgroepenarrangement CSN-VSO 11-2024"/>
    <s v="C0000620"/>
    <x v="38"/>
    <n v="524148"/>
    <n v="2"/>
    <d v="2024-12-06T09:32:01"/>
    <s v="45586.kv"/>
    <d v="2024-12-06T09:32:01"/>
    <s v="45586.kv"/>
    <s v="Diana Paulussen"/>
    <m/>
    <m/>
    <m/>
    <s v="XONAR"/>
    <m/>
    <m/>
    <m/>
    <m/>
    <m/>
    <m/>
    <n v="0"/>
  </r>
  <r>
    <x v="3"/>
    <n v="11"/>
    <d v="2024-11-30T00:00:00"/>
    <d v="2024-12-10T00:00:00"/>
    <s v="240315"/>
    <s v="IKD202407239"/>
    <s v="11"/>
    <s v="41221"/>
    <x v="4"/>
    <s v="Inkoopdagboek digitaal"/>
    <n v="13104.63"/>
    <n v="0"/>
    <n v="13104.63"/>
    <s v="17LV00"/>
    <s v="CSN SO (Voorheen SO ZMLK Jan Baptist)"/>
    <s v="DGACSNSO"/>
    <s v="Doelgroepenarranegment SO CSN"/>
    <m/>
    <m/>
    <m/>
    <n v="1"/>
    <n v="0"/>
    <n v="0"/>
    <m/>
    <m/>
    <s v="DGA inzet CSN Porselein november 2024"/>
    <s v="C0006143"/>
    <x v="79"/>
    <n v="524706"/>
    <n v="2"/>
    <d v="2024-12-12T14:38:56"/>
    <s v="45586.iker"/>
    <d v="2024-12-13T08:09:19"/>
    <s v="45586.iker"/>
    <s v="Diana Paulussen"/>
    <m/>
    <m/>
    <m/>
    <s v="Stichting Care4Kidz"/>
    <m/>
    <m/>
    <m/>
    <m/>
    <m/>
    <m/>
    <n v="0"/>
  </r>
  <r>
    <x v="3"/>
    <n v="11"/>
    <d v="2024-11-25T00:00:00"/>
    <d v="2024-12-04T00:00:00"/>
    <s v="F00083"/>
    <s v="IKD202407241"/>
    <s v="11"/>
    <s v="41221"/>
    <x v="4"/>
    <s v="Inkoopdagboek digitaal"/>
    <n v="540"/>
    <n v="0"/>
    <n v="540"/>
    <s v="15FK"/>
    <s v="BS St. Aloysius"/>
    <s v="Z"/>
    <s v="Regulier (school)budget"/>
    <m/>
    <m/>
    <m/>
    <n v="1"/>
    <n v="0"/>
    <n v="0"/>
    <m/>
    <m/>
    <s v="Programma &quot;Digitale Geletterdheid&quot; 11-2024"/>
    <s v="C0006389"/>
    <x v="318"/>
    <n v="524723"/>
    <n v="2"/>
    <d v="2024-12-13T08:33:46"/>
    <s v="45586.kv"/>
    <d v="2024-12-13T08:33:46"/>
    <s v="45586.kv"/>
    <s v="Désirée Huntjens"/>
    <m/>
    <m/>
    <m/>
    <s v="Smart Health and Science"/>
    <m/>
    <m/>
    <m/>
    <m/>
    <m/>
    <m/>
    <n v="0"/>
  </r>
  <r>
    <x v="3"/>
    <n v="11"/>
    <d v="2024-11-27T00:00:00"/>
    <d v="2024-12-11T00:00:00"/>
    <s v="2024019"/>
    <s v="IKD202407267"/>
    <s v="11"/>
    <s v="41221"/>
    <x v="4"/>
    <s v="Inkoopdagboek digitaal"/>
    <n v="1625"/>
    <n v="0"/>
    <n v="1625"/>
    <s v="08QO"/>
    <s v="BS St. Pieter"/>
    <s v="Z"/>
    <s v="Regulier (school)budget"/>
    <m/>
    <m/>
    <m/>
    <n v="1"/>
    <n v="0"/>
    <n v="0"/>
    <m/>
    <m/>
    <s v="Tekenlessen november 2024"/>
    <s v="C0003988"/>
    <x v="371"/>
    <n v="524755"/>
    <n v="2"/>
    <d v="2024-12-13T10:10:57"/>
    <s v="45586.kv"/>
    <d v="2024-12-13T10:10:57"/>
    <s v="45586.kv"/>
    <s v="Jean Kosmann"/>
    <m/>
    <m/>
    <m/>
    <s v="Kinderatelier Sint Pieter"/>
    <m/>
    <m/>
    <m/>
    <m/>
    <m/>
    <m/>
    <n v="0"/>
  </r>
  <r>
    <x v="3"/>
    <n v="11"/>
    <d v="2024-11-29T00:00:00"/>
    <d v="2024-12-12T00:00:00"/>
    <s v="2024-067"/>
    <s v="IKD202407301"/>
    <s v="11"/>
    <s v="41221"/>
    <x v="4"/>
    <s v="Inkoopdagboek digitaal"/>
    <n v="4329.57"/>
    <n v="0"/>
    <n v="4329.57"/>
    <s v="17LV00"/>
    <s v="CSN SO (Voorheen SO ZMLK Jan Baptist)"/>
    <s v="DGACSNSO"/>
    <s v="Doelgroepenarranegment SO CSN"/>
    <m/>
    <m/>
    <m/>
    <n v="1"/>
    <n v="0"/>
    <n v="0"/>
    <s v="000145"/>
    <m/>
    <s v="Doelgroeparrangementen CSN Porseleinstraat 11-2024"/>
    <s v="C0006272"/>
    <x v="86"/>
    <n v="525376"/>
    <n v="2"/>
    <d v="2024-12-17T12:22:51"/>
    <s v="45586.kv"/>
    <d v="2024-12-17T12:22:51"/>
    <s v="45586.kv"/>
    <s v="Diana Paulussen"/>
    <m/>
    <m/>
    <m/>
    <s v="Begeleiding met 4 poten B.V."/>
    <m/>
    <m/>
    <m/>
    <m/>
    <m/>
    <m/>
    <n v="0"/>
  </r>
  <r>
    <x v="3"/>
    <n v="11"/>
    <d v="2024-11-30T00:00:00"/>
    <d v="2024-12-15T00:00:00"/>
    <s v="24700011"/>
    <s v="IKD202407326"/>
    <s v="11"/>
    <s v="41221"/>
    <x v="4"/>
    <s v="Inkoopdagboek digitaal"/>
    <n v="23506.67"/>
    <n v="0"/>
    <n v="23506.67"/>
    <s v="03NC"/>
    <s v="BS Scharn"/>
    <s v="Z"/>
    <s v="Regulier (school)budget"/>
    <m/>
    <m/>
    <m/>
    <n v="1"/>
    <n v="0"/>
    <n v="0"/>
    <m/>
    <m/>
    <s v="Uitgevoerde uren Bs. Scharn, 11-2024, 176 uur"/>
    <s v="C0006257"/>
    <x v="385"/>
    <n v="525447"/>
    <n v="2"/>
    <d v="2024-12-17T14:02:07"/>
    <s v="45586.kv"/>
    <d v="2024-12-17T14:02:07"/>
    <s v="45586.kv"/>
    <s v="Jean-Pierre Giesen"/>
    <m/>
    <m/>
    <m/>
    <s v="RoetertOnderwijsAdvies B.V."/>
    <m/>
    <m/>
    <m/>
    <m/>
    <m/>
    <m/>
    <n v="0"/>
  </r>
  <r>
    <x v="3"/>
    <n v="11"/>
    <d v="2024-11-30T00:00:00"/>
    <d v="2024-12-10T00:00:00"/>
    <s v="V07240396"/>
    <s v="IKD202407333"/>
    <s v="11"/>
    <s v="41221"/>
    <x v="4"/>
    <s v="Inkoopdagboek digitaal"/>
    <n v="1428"/>
    <n v="0"/>
    <n v="1428"/>
    <s v="19VJ"/>
    <s v="BS Manjefiek"/>
    <s v="RSOV"/>
    <s v="RSOV Regeling School en Omgeving (Voorlopers)"/>
    <m/>
    <m/>
    <m/>
    <n v="1"/>
    <n v="0"/>
    <n v="0"/>
    <m/>
    <m/>
    <s v="Coördinator Rijke Schooldag 11-2024"/>
    <s v="C0000526"/>
    <x v="359"/>
    <n v="525459"/>
    <n v="2"/>
    <d v="2024-12-17T14:30:13"/>
    <s v="45586.kv"/>
    <d v="2024-12-17T14:30:13"/>
    <s v="45586.kv"/>
    <s v="Yvonne Stegen"/>
    <m/>
    <m/>
    <m/>
    <s v="MIK &amp; Spelenderwijs Kindontwikkeling B.V."/>
    <m/>
    <m/>
    <m/>
    <m/>
    <m/>
    <m/>
    <n v="0"/>
  </r>
  <r>
    <x v="3"/>
    <n v="11"/>
    <d v="2024-11-30T00:00:00"/>
    <d v="2024-12-12T00:00:00"/>
    <s v="2024-323"/>
    <s v="IKD202407436"/>
    <s v="11"/>
    <s v="41221"/>
    <x v="4"/>
    <s v="Inkoopdagboek digitaal"/>
    <n v="1200"/>
    <n v="0"/>
    <n v="1200"/>
    <s v="03LO"/>
    <s v="SBO De Talententuin"/>
    <s v="Z"/>
    <s v="Regulier (school)budget"/>
    <m/>
    <m/>
    <m/>
    <n v="1"/>
    <n v="0"/>
    <n v="0"/>
    <m/>
    <m/>
    <s v="Inzet Plinthos Leerling: D. Scheffer november 2024 4 lesweken"/>
    <s v="C0005974"/>
    <x v="354"/>
    <n v="525769"/>
    <n v="2"/>
    <d v="2024-12-19T13:38:08"/>
    <s v="45586.iker"/>
    <d v="2025-01-09T09:04:29"/>
    <s v="45586.iker"/>
    <s v="Ruud Moers"/>
    <m/>
    <m/>
    <m/>
    <s v="De Wijnberg"/>
    <m/>
    <m/>
    <m/>
    <m/>
    <m/>
    <m/>
    <n v="0"/>
  </r>
  <r>
    <x v="3"/>
    <n v="11"/>
    <d v="2024-11-30T00:00:00"/>
    <d v="2024-12-12T00:00:00"/>
    <s v="2024-320"/>
    <s v="IKD202407437"/>
    <s v="11"/>
    <s v="41221"/>
    <x v="4"/>
    <s v="Inkoopdagboek digitaal"/>
    <n v="1200"/>
    <n v="0"/>
    <n v="1200"/>
    <s v="03OP"/>
    <s v="Kindcentrum Oda"/>
    <s v="Z"/>
    <s v="Regulier (school)budget"/>
    <m/>
    <m/>
    <m/>
    <n v="1"/>
    <n v="0"/>
    <n v="0"/>
    <m/>
    <m/>
    <s v="Inzet Plinthos Leerling: J. Willems november 2024 4 lesweken"/>
    <s v="C0005974"/>
    <x v="354"/>
    <n v="525770"/>
    <n v="2"/>
    <d v="2024-12-19T13:38:08"/>
    <s v="45586.iker"/>
    <d v="2024-12-19T13:38:08"/>
    <s v="45586.iker"/>
    <s v="Annemieke van Rooy"/>
    <m/>
    <m/>
    <m/>
    <s v="De Wijnberg"/>
    <m/>
    <m/>
    <m/>
    <m/>
    <m/>
    <m/>
    <n v="0"/>
  </r>
  <r>
    <x v="3"/>
    <n v="11"/>
    <d v="2024-11-30T00:00:00"/>
    <d v="2024-12-12T00:00:00"/>
    <s v="2024-318"/>
    <s v="IKD202407438"/>
    <s v="11"/>
    <s v="41221"/>
    <x v="4"/>
    <s v="Inkoopdagboek digitaal"/>
    <n v="1200"/>
    <n v="0"/>
    <n v="1200"/>
    <s v="07WV"/>
    <s v="BS Wijck"/>
    <s v="Z"/>
    <s v="Regulier (school)budget"/>
    <m/>
    <m/>
    <m/>
    <n v="1"/>
    <n v="0"/>
    <n v="0"/>
    <m/>
    <m/>
    <s v="Inzet Plinthos Leerling: L. Neelen november 2024 4 lesweken"/>
    <s v="C0005974"/>
    <x v="354"/>
    <n v="525771"/>
    <n v="2"/>
    <d v="2024-12-19T13:38:08"/>
    <s v="45586.iker"/>
    <d v="2024-12-19T13:38:08"/>
    <s v="45586.iker"/>
    <s v="Ruud Moers"/>
    <m/>
    <m/>
    <m/>
    <s v="De Wijnberg"/>
    <m/>
    <m/>
    <m/>
    <m/>
    <m/>
    <m/>
    <n v="0"/>
  </r>
  <r>
    <x v="3"/>
    <n v="11"/>
    <d v="2024-11-30T00:00:00"/>
    <d v="2024-12-13T00:00:00"/>
    <s v="V2412462"/>
    <s v="IKD202407444"/>
    <s v="11"/>
    <s v="41221"/>
    <x v="4"/>
    <s v="Inkoopdagboek digitaal"/>
    <n v="12812.76"/>
    <n v="0"/>
    <n v="12812.76"/>
    <s v="17LV00"/>
    <s v="CSN SO (Voorheen SO ZMLK Jan Baptist)"/>
    <s v="DGACSNSO"/>
    <s v="Doelgroepenarranegment SO CSN"/>
    <m/>
    <m/>
    <m/>
    <n v="1"/>
    <n v="0"/>
    <n v="0"/>
    <m/>
    <m/>
    <s v="Detachering DGA Rijksweg 11-2024"/>
    <s v="C0001442"/>
    <x v="78"/>
    <n v="525777"/>
    <n v="2"/>
    <d v="2024-12-19T14:25:37"/>
    <s v="45586.iker"/>
    <d v="2024-12-19T14:25:37"/>
    <s v="45586.iker"/>
    <s v="Diana Paulussen"/>
    <m/>
    <m/>
    <m/>
    <s v="Radar"/>
    <m/>
    <m/>
    <m/>
    <m/>
    <m/>
    <m/>
    <n v="0"/>
  </r>
  <r>
    <x v="3"/>
    <n v="11"/>
    <d v="2024-11-30T00:00:00"/>
    <d v="2024-12-23T00:00:00"/>
    <s v="500240200"/>
    <s v="IKD202407543"/>
    <s v="11"/>
    <s v="41221"/>
    <x v="4"/>
    <s v="Inkoopdagboek digitaal"/>
    <n v="12524.8"/>
    <n v="0"/>
    <n v="12524.8"/>
    <s v="02SP00"/>
    <s v="CSN VSO (Voorheen Don Bosco SO)"/>
    <s v="DGACSNVSO"/>
    <s v="Doelgroepenarrangement VSO CSN"/>
    <m/>
    <m/>
    <m/>
    <n v="1"/>
    <n v="0"/>
    <n v="0"/>
    <s v="000116"/>
    <s v="  6"/>
    <s v="Pilot Doelgroep arrangement VSO 11-2024 "/>
    <s v="C0005749"/>
    <x v="82"/>
    <n v="526175"/>
    <n v="2"/>
    <d v="2025-01-07T15:15:40"/>
    <s v="45586.1007775"/>
    <d v="2025-01-07T15:15:40"/>
    <s v="45586.1007775"/>
    <s v="Diana Paulussen"/>
    <m/>
    <m/>
    <m/>
    <s v="Stichting Mee"/>
    <m/>
    <m/>
    <m/>
    <m/>
    <m/>
    <m/>
    <n v="0"/>
  </r>
  <r>
    <x v="3"/>
    <n v="11"/>
    <d v="2024-11-30T00:00:00"/>
    <d v="2024-12-20T00:00:00"/>
    <s v="24720254"/>
    <s v="IKD202407685"/>
    <s v="11"/>
    <s v="41221"/>
    <x v="4"/>
    <s v="Inkoopdagboek digitaal"/>
    <n v="28781.200000000001"/>
    <n v="0"/>
    <n v="28781.200000000001"/>
    <s v="03LO"/>
    <s v="SBO De Talententuin"/>
    <s v="DGATALENT"/>
    <s v="Doelgroeparrangement SBO Talententuin"/>
    <m/>
    <m/>
    <m/>
    <n v="1"/>
    <n v="0"/>
    <n v="0"/>
    <s v="000115"/>
    <s v="  6"/>
    <s v="DGA SBO Talententuin MosaLira november 2024 380 uur"/>
    <s v="C0006477"/>
    <x v="83"/>
    <n v="526666"/>
    <n v="2"/>
    <d v="2025-01-14T13:48:47"/>
    <s v="45586.1007775"/>
    <d v="2025-01-29T09:48:06"/>
    <s v="45586.1007779"/>
    <s v="Ruud Moers"/>
    <m/>
    <m/>
    <m/>
    <s v="ECLG expertisecentrum leren &amp; gedrag"/>
    <m/>
    <m/>
    <m/>
    <m/>
    <m/>
    <m/>
    <n v="0"/>
  </r>
  <r>
    <x v="3"/>
    <n v="11"/>
    <d v="2024-11-30T00:00:00"/>
    <d v="2025-01-21T00:00:00"/>
    <s v="VF700125033"/>
    <s v="IKD202500379"/>
    <s v="11"/>
    <s v="41221"/>
    <x v="4"/>
    <s v="Inkoopdagboek digitaal"/>
    <n v="10968.23"/>
    <n v="0"/>
    <n v="10968.23"/>
    <s v="02SP00"/>
    <s v="CSN VSO (Voorheen Don Bosco SO)"/>
    <s v="DGACSNVSO"/>
    <s v="Doelgroepenarrangement VSO CSN"/>
    <m/>
    <m/>
    <m/>
    <n v="1"/>
    <n v="0"/>
    <n v="0"/>
    <s v="000116"/>
    <s v="  6"/>
    <s v="DOELGROEP ARRANGEMENTEN VSO 11-2024 Nolte 28 uur en Pasmans 79.50 uur"/>
    <s v="C0000724"/>
    <x v="22"/>
    <n v="529508"/>
    <n v="2"/>
    <d v="2025-01-28T12:16:27"/>
    <s v="45586.1007775"/>
    <d v="2025-01-28T12:16:27"/>
    <s v="45586.1007775"/>
    <s v="Diana Paulussen"/>
    <m/>
    <m/>
    <m/>
    <s v="Stichting Trajekt"/>
    <m/>
    <m/>
    <m/>
    <m/>
    <m/>
    <m/>
    <n v="0"/>
  </r>
  <r>
    <x v="3"/>
    <n v="11"/>
    <d v="2024-11-30T00:00:00"/>
    <d v="2024-12-11T00:00:00"/>
    <s v="8186"/>
    <s v="IKD202500476"/>
    <s v="11"/>
    <s v="41221"/>
    <x v="4"/>
    <s v="Inkoopdagboek digitaal"/>
    <n v="4745.7700000000004"/>
    <n v="0"/>
    <n v="4745.7700000000004"/>
    <s v="17LV00"/>
    <s v="CSN SO (Voorheen SO ZMLK Jan Baptist)"/>
    <s v="DGACSNSO"/>
    <s v="Doelgroepenarranegment SO CSN"/>
    <m/>
    <m/>
    <m/>
    <n v="1"/>
    <n v="0"/>
    <n v="0"/>
    <m/>
    <s v="  6"/>
    <s v="Project Doelgroepen arrangement Rijksweg 11-2024"/>
    <s v="C0006126"/>
    <x v="80"/>
    <n v="530632"/>
    <n v="2"/>
    <d v="2025-01-30T15:31:37"/>
    <s v="45586.iker"/>
    <d v="2025-01-30T15:31:37"/>
    <s v="45586.iker"/>
    <s v="Diana Paulussen"/>
    <m/>
    <m/>
    <m/>
    <s v="Anacare"/>
    <m/>
    <m/>
    <m/>
    <m/>
    <m/>
    <m/>
    <n v="0"/>
  </r>
  <r>
    <x v="3"/>
    <n v="12"/>
    <d v="2024-12-01T00:00:00"/>
    <d v="2024-12-01T00:00:00"/>
    <s v="V02246077"/>
    <s v="IKD202406901"/>
    <s v="11"/>
    <s v="41221"/>
    <x v="4"/>
    <s v="Inkoopdagboek digitaal"/>
    <n v="2026.33"/>
    <n v="0"/>
    <n v="2026.33"/>
    <s v="99SB"/>
    <s v="Servicebureau MosaLira"/>
    <s v="Z"/>
    <s v="Regulier (school)budget"/>
    <m/>
    <m/>
    <m/>
    <n v="1"/>
    <n v="0"/>
    <n v="0"/>
    <m/>
    <m/>
    <s v="KWEEKERS Zorgeloos 12-2024"/>
    <s v="C0005483"/>
    <x v="327"/>
    <n v="523315"/>
    <n v="2"/>
    <d v="2024-11-29T09:45:52"/>
    <s v="45586.kv"/>
    <d v="2024-11-29T09:45:52"/>
    <s v="45586.kv"/>
    <s v="Stefan Mommers"/>
    <m/>
    <m/>
    <m/>
    <s v="KWEEKERS B.V."/>
    <m/>
    <m/>
    <m/>
    <m/>
    <s v="45586.1007488"/>
    <m/>
    <n v="0"/>
  </r>
  <r>
    <x v="3"/>
    <n v="12"/>
    <d v="2024-12-03T00:00:00"/>
    <d v="2024-11-29T00:00:00"/>
    <s v="2024.42"/>
    <s v="IKD202406957"/>
    <s v="11"/>
    <s v="41221"/>
    <x v="4"/>
    <s v="Inkoopdagboek digitaal"/>
    <n v="927.25"/>
    <n v="0"/>
    <n v="927.25"/>
    <s v="99BB"/>
    <s v="Bestuur Mosalira"/>
    <s v="WBS"/>
    <s v="Pilot verankering van duurzaamheid en wereldburger"/>
    <m/>
    <m/>
    <m/>
    <n v="1"/>
    <n v="0"/>
    <n v="0"/>
    <s v="000183"/>
    <m/>
    <s v="Pilot burgerschap verblijfskosten, restaurant "/>
    <s v="C0006117"/>
    <x v="374"/>
    <n v="523666"/>
    <n v="2"/>
    <d v="2024-12-03T11:53:59"/>
    <s v="45586.iker"/>
    <d v="2024-12-04T15:18:01"/>
    <s v="45586.1007775"/>
    <s v="Jean-Pierre Giesen"/>
    <m/>
    <m/>
    <m/>
    <s v="Made From Scratch"/>
    <m/>
    <m/>
    <m/>
    <m/>
    <s v="45586.pebb"/>
    <m/>
    <n v="0"/>
  </r>
  <r>
    <x v="3"/>
    <n v="12"/>
    <d v="2024-12-03T00:00:00"/>
    <d v="2024-12-02T00:00:00"/>
    <s v="20240338"/>
    <s v="IKD202407013"/>
    <s v="11"/>
    <s v="41221"/>
    <x v="4"/>
    <s v="Inkoopdagboek digitaal"/>
    <n v="998.86"/>
    <n v="0"/>
    <n v="998.86"/>
    <s v="99BB"/>
    <s v="Bestuur Mosalira"/>
    <s v="Z"/>
    <s v="Regulier (school)budget"/>
    <m/>
    <m/>
    <m/>
    <n v="1"/>
    <n v="0"/>
    <n v="0"/>
    <s v="HV2023001"/>
    <m/>
    <s v="Begeleiding vergunningsaanvragen PV panelen ORDG23-687"/>
    <s v="C0005248"/>
    <x v="379"/>
    <n v="523987"/>
    <n v="2"/>
    <d v="2024-12-04T10:29:43"/>
    <s v="45586.kv"/>
    <d v="2024-12-04T10:29:43"/>
    <s v="45586.kv"/>
    <s v="Jean-Pierre Giesen"/>
    <m/>
    <m/>
    <m/>
    <s v="Architecten aan de Maas B.V."/>
    <m/>
    <m/>
    <m/>
    <m/>
    <s v="45586.harold.bergen1"/>
    <m/>
    <n v="0"/>
  </r>
  <r>
    <x v="3"/>
    <n v="12"/>
    <d v="2024-12-06T00:00:00"/>
    <d v="2024-12-05T00:00:00"/>
    <s v="2024774"/>
    <s v="IKD202407109"/>
    <s v="11"/>
    <s v="41221"/>
    <x v="4"/>
    <s v="Inkoopdagboek digitaal"/>
    <n v="8377.6"/>
    <n v="0"/>
    <n v="8377.6"/>
    <s v="02SP00"/>
    <s v="CSN VSO (Voorheen Don Bosco SO)"/>
    <s v="Z"/>
    <s v="Regulier (school)budget"/>
    <m/>
    <m/>
    <m/>
    <n v="1"/>
    <n v="0"/>
    <n v="0"/>
    <m/>
    <m/>
    <s v="Vakleerkracht gym 5e termijn 2024-2025"/>
    <s v="C0005296"/>
    <x v="323"/>
    <n v="524174"/>
    <n v="2"/>
    <d v="2024-12-06T11:01:09"/>
    <s v="45586.kv"/>
    <d v="2024-12-06T11:01:09"/>
    <s v="45586.kv"/>
    <s v="Diana Paulussen"/>
    <m/>
    <m/>
    <m/>
    <s v="Riskcare Preventie B.V."/>
    <m/>
    <m/>
    <m/>
    <m/>
    <m/>
    <m/>
    <n v="0"/>
  </r>
  <r>
    <x v="3"/>
    <n v="12"/>
    <d v="2024-12-06T00:00:00"/>
    <d v="2024-12-05T00:00:00"/>
    <s v="2024776"/>
    <s v="IKD202407110"/>
    <s v="11"/>
    <s v="41221"/>
    <x v="4"/>
    <s v="Inkoopdagboek digitaal"/>
    <n v="4950.3999999999996"/>
    <n v="0"/>
    <n v="4950.3999999999996"/>
    <s v="17LV00"/>
    <s v="CSN SO (Voorheen SO ZMLK Jan Baptist)"/>
    <s v="Z"/>
    <s v="Regulier (school)budget"/>
    <m/>
    <m/>
    <m/>
    <n v="1"/>
    <n v="0"/>
    <n v="0"/>
    <m/>
    <m/>
    <s v="Vakleerkracht gym 5e termijn 2024-2025 Rijksweg"/>
    <s v="C0005296"/>
    <x v="323"/>
    <n v="524175"/>
    <n v="2"/>
    <d v="2024-12-06T11:03:27"/>
    <s v="45586.kv"/>
    <d v="2024-12-06T11:03:27"/>
    <s v="45586.kv"/>
    <s v="Diana Paulussen"/>
    <m/>
    <m/>
    <m/>
    <s v="Riskcare Preventie B.V."/>
    <m/>
    <m/>
    <m/>
    <m/>
    <m/>
    <m/>
    <n v="0"/>
  </r>
  <r>
    <x v="3"/>
    <n v="12"/>
    <d v="2024-12-06T00:00:00"/>
    <d v="2024-12-05T00:00:00"/>
    <s v="2024775"/>
    <s v="IKD202407111"/>
    <s v="11"/>
    <s v="41221"/>
    <x v="4"/>
    <s v="Inkoopdagboek digitaal"/>
    <n v="7616"/>
    <n v="0"/>
    <n v="7616"/>
    <s v="17LV00"/>
    <s v="CSN SO (Voorheen SO ZMLK Jan Baptist)"/>
    <s v="Z"/>
    <s v="Regulier (school)budget"/>
    <m/>
    <m/>
    <m/>
    <n v="1"/>
    <n v="0"/>
    <n v="0"/>
    <m/>
    <m/>
    <s v="Vakleerkracht Gym 5e termijn 2024-2025 Porseleinstraat"/>
    <s v="C0005296"/>
    <x v="323"/>
    <n v="524176"/>
    <n v="2"/>
    <d v="2024-12-06T11:04:37"/>
    <s v="45586.kv"/>
    <d v="2024-12-06T11:04:37"/>
    <s v="45586.kv"/>
    <s v="Diana Paulussen"/>
    <m/>
    <m/>
    <m/>
    <s v="Riskcare Preventie B.V."/>
    <m/>
    <m/>
    <m/>
    <m/>
    <m/>
    <m/>
    <n v="0"/>
  </r>
  <r>
    <x v="3"/>
    <n v="12"/>
    <d v="2024-12-06T00:00:00"/>
    <d v="2024-12-05T00:00:00"/>
    <s v="2024777"/>
    <s v="IKD202407112"/>
    <s v="11"/>
    <s v="41221"/>
    <x v="4"/>
    <s v="Inkoopdagboek digitaal"/>
    <n v="6673"/>
    <n v="0"/>
    <n v="6673"/>
    <s v="00SH00"/>
    <s v="IVOO Diplomastroom  (vh SO Talententuin)"/>
    <s v="Z"/>
    <s v="Regulier (school)budget"/>
    <m/>
    <m/>
    <m/>
    <n v="1"/>
    <n v="0"/>
    <n v="0"/>
    <m/>
    <m/>
    <s v="Vakleerkracht Gym en Bewegend leren 5e termijn 2024-2025"/>
    <s v="C0005296"/>
    <x v="323"/>
    <n v="524180"/>
    <n v="2"/>
    <d v="2024-12-06T11:06:51"/>
    <s v="45586.kv"/>
    <d v="2024-12-06T11:06:51"/>
    <s v="45586.kv"/>
    <s v="Leon Kik"/>
    <m/>
    <m/>
    <m/>
    <s v="Riskcare Preventie B.V."/>
    <m/>
    <m/>
    <m/>
    <m/>
    <m/>
    <m/>
    <n v="0"/>
  </r>
  <r>
    <x v="3"/>
    <n v="12"/>
    <d v="2024-12-09T00:00:00"/>
    <d v="2024-12-06T00:00:00"/>
    <s v="2024-12-Mosalira-12"/>
    <s v="IKD202407123"/>
    <s v="11"/>
    <s v="41221"/>
    <x v="4"/>
    <s v="Inkoopdagboek digitaal"/>
    <n v="847"/>
    <n v="0"/>
    <n v="847"/>
    <s v="99SB"/>
    <s v="Servicebureau MosaLira"/>
    <s v="Z"/>
    <s v="Regulier (school)budget"/>
    <m/>
    <m/>
    <m/>
    <n v="1"/>
    <n v="0"/>
    <n v="0"/>
    <m/>
    <m/>
    <s v="[efa] Bauduin Consultancy[efa] Bauduin ConsultancyInhuur Externe Functionaris Gegevenbescherming (EFG) 12-2024"/>
    <s v="C0005133"/>
    <x v="322"/>
    <n v="524207"/>
    <n v="2"/>
    <d v="2024-12-09T14:07:05"/>
    <s v="45586.iker"/>
    <d v="2024-12-09T14:07:05"/>
    <s v="45586.iker"/>
    <s v="Stefan Mommers"/>
    <m/>
    <m/>
    <m/>
    <s v="Bauduin Consultancy"/>
    <m/>
    <m/>
    <m/>
    <m/>
    <s v="45586.1009268"/>
    <m/>
    <n v="0"/>
  </r>
  <r>
    <x v="3"/>
    <n v="12"/>
    <d v="2024-12-13T00:00:00"/>
    <d v="2024-12-11T00:00:00"/>
    <s v="2024020"/>
    <s v="IKD202407266"/>
    <s v="11"/>
    <s v="41221"/>
    <x v="4"/>
    <s v="Inkoopdagboek digitaal"/>
    <n v="1275"/>
    <n v="0"/>
    <n v="1275"/>
    <s v="08QO"/>
    <s v="BS St. Pieter"/>
    <s v="Z"/>
    <s v="Regulier (school)budget"/>
    <m/>
    <m/>
    <m/>
    <n v="1"/>
    <n v="0"/>
    <n v="0"/>
    <m/>
    <m/>
    <s v="Tekenlessen december 2024"/>
    <s v="C0003988"/>
    <x v="371"/>
    <n v="524754"/>
    <n v="2"/>
    <d v="2024-12-13T10:09:46"/>
    <s v="45586.kv"/>
    <d v="2024-12-13T10:09:46"/>
    <s v="45586.kv"/>
    <s v="Jean Kosmann"/>
    <m/>
    <m/>
    <m/>
    <s v="Kinderatelier Sint Pieter"/>
    <m/>
    <m/>
    <m/>
    <m/>
    <m/>
    <m/>
    <n v="0"/>
  </r>
  <r>
    <x v="3"/>
    <n v="12"/>
    <d v="2024-12-13T00:00:00"/>
    <d v="2024-12-12T00:00:00"/>
    <s v="202426"/>
    <s v="IKD202407275"/>
    <s v="11"/>
    <s v="41221"/>
    <x v="4"/>
    <s v="Inkoopdagboek digitaal"/>
    <n v="7308.11"/>
    <n v="0"/>
    <n v="7308.11"/>
    <s v="99SB"/>
    <s v="Servicebureau MosaLira"/>
    <s v="Z"/>
    <s v="Regulier (school)budget"/>
    <m/>
    <m/>
    <m/>
    <n v="1"/>
    <n v="0"/>
    <n v="0"/>
    <m/>
    <m/>
    <s v="Ondersteuning Financiën &amp;Contrei 12-2024"/>
    <s v="C0005182"/>
    <x v="368"/>
    <n v="524763"/>
    <n v="2"/>
    <d v="2024-12-13T10:42:38"/>
    <s v="45586.kv"/>
    <d v="2024-12-13T10:42:38"/>
    <s v="45586.kv"/>
    <s v="Jean-Pierre Giesen"/>
    <m/>
    <m/>
    <m/>
    <s v="Added"/>
    <m/>
    <m/>
    <m/>
    <m/>
    <s v="45586.smom"/>
    <m/>
    <n v="0"/>
  </r>
  <r>
    <x v="3"/>
    <n v="12"/>
    <d v="2024-12-17T00:00:00"/>
    <d v="2024-12-16T00:00:00"/>
    <s v="2433"/>
    <s v="IKD202407311"/>
    <s v="11"/>
    <s v="41221"/>
    <x v="4"/>
    <s v="Inkoopdagboek digitaal"/>
    <n v="9147.6"/>
    <n v="0"/>
    <n v="9147.6"/>
    <s v="08QO"/>
    <s v="BS St. Pieter"/>
    <s v="Z"/>
    <s v="Regulier (school)budget"/>
    <m/>
    <m/>
    <m/>
    <n v="1"/>
    <n v="0"/>
    <n v="0"/>
    <m/>
    <m/>
    <s v="interim-management St. Pieter. 12-2024"/>
    <s v="C0006430"/>
    <x v="393"/>
    <n v="525395"/>
    <n v="2"/>
    <d v="2024-12-17T13:27:05"/>
    <s v="45586.kv"/>
    <d v="2024-12-17T13:27:05"/>
    <s v="45586.kv"/>
    <s v="Jean-Pierre Giesen"/>
    <m/>
    <m/>
    <m/>
    <s v="Kosmann Partner in Coaching"/>
    <m/>
    <m/>
    <m/>
    <m/>
    <m/>
    <m/>
    <n v="0"/>
  </r>
  <r>
    <x v="3"/>
    <n v="12"/>
    <d v="2024-12-17T00:00:00"/>
    <d v="2024-12-16T00:00:00"/>
    <s v="F00097"/>
    <s v="IKD202407340"/>
    <s v="11"/>
    <s v="41221"/>
    <x v="4"/>
    <s v="Inkoopdagboek digitaal"/>
    <n v="405"/>
    <n v="0"/>
    <n v="405"/>
    <s v="15FK"/>
    <s v="BS St. Aloysius"/>
    <s v="Z"/>
    <s v="Regulier (school)budget"/>
    <m/>
    <m/>
    <m/>
    <n v="1"/>
    <n v="0"/>
    <n v="0"/>
    <m/>
    <m/>
    <s v="Lessen Digitale Geletterdheid 12-2024"/>
    <s v="C0006389"/>
    <x v="318"/>
    <n v="525474"/>
    <n v="2"/>
    <d v="2024-12-17T14:46:55"/>
    <s v="45586.kv"/>
    <d v="2024-12-17T14:46:55"/>
    <s v="45586.kv"/>
    <s v="Désirée Huntjens"/>
    <m/>
    <m/>
    <m/>
    <s v="Smart Health and Science"/>
    <m/>
    <m/>
    <m/>
    <m/>
    <m/>
    <m/>
    <n v="0"/>
  </r>
  <r>
    <x v="3"/>
    <n v="12"/>
    <d v="2024-12-20T00:00:00"/>
    <d v="2024-12-19T00:00:00"/>
    <s v="24410851"/>
    <s v="IKD202407491"/>
    <s v="11"/>
    <s v="41221"/>
    <x v="4"/>
    <s v="Inkoopdagboek digitaal"/>
    <n v="5669.95"/>
    <n v="0"/>
    <n v="5669.95"/>
    <s v="02SP00"/>
    <s v="CSN VSO (Voorheen Don Bosco SO)"/>
    <s v="DGACSNVSO"/>
    <s v="Doelgroepenarrangement VSO CSN"/>
    <m/>
    <m/>
    <m/>
    <n v="1"/>
    <n v="0"/>
    <n v="0"/>
    <s v="000116"/>
    <m/>
    <s v="Intensieve procesregierol Doelgroepenarrangement 12 - 2024 65 uur"/>
    <s v="C0000620"/>
    <x v="38"/>
    <n v="525849"/>
    <n v="2"/>
    <d v="2024-12-20T10:44:28"/>
    <s v="45586.kv"/>
    <d v="2024-12-20T10:44:28"/>
    <s v="45586.kv"/>
    <s v="Diana Paulussen"/>
    <m/>
    <m/>
    <m/>
    <s v="XONAR"/>
    <m/>
    <m/>
    <m/>
    <m/>
    <m/>
    <m/>
    <n v="0"/>
  </r>
  <r>
    <x v="3"/>
    <n v="12"/>
    <d v="2024-12-20T00:00:00"/>
    <d v="2024-12-19T00:00:00"/>
    <s v="802400142"/>
    <s v="IKD202407498"/>
    <s v="11"/>
    <s v="41221"/>
    <x v="4"/>
    <s v="Inkoopdagboek digitaal"/>
    <n v="9388"/>
    <n v="0"/>
    <n v="9388"/>
    <s v="99SB"/>
    <s v="Servicebureau MosaLira"/>
    <s v="Z"/>
    <s v="Regulier (school)budget"/>
    <m/>
    <m/>
    <m/>
    <n v="1"/>
    <n v="0"/>
    <n v="0"/>
    <m/>
    <m/>
    <s v="Doorbelasting kosten ICT team 12 - 2024 (56% MosaLira)"/>
    <s v="C0000727"/>
    <x v="56"/>
    <n v="525871"/>
    <n v="2"/>
    <d v="2024-12-20T11:15:05"/>
    <s v="45586.kv"/>
    <d v="2024-12-20T11:15:05"/>
    <s v="45586.kv"/>
    <s v="Jean-Pierre Giesen"/>
    <m/>
    <m/>
    <m/>
    <s v="Stichting kom Leren"/>
    <m/>
    <m/>
    <m/>
    <m/>
    <s v="45586.smom"/>
    <m/>
    <n v="0"/>
  </r>
  <r>
    <x v="3"/>
    <n v="12"/>
    <d v="2024-12-31T00:00:00"/>
    <d v="2024-12-27T00:00:00"/>
    <s v="V2412640"/>
    <s v="IKD202407565"/>
    <s v="11"/>
    <s v="41221"/>
    <x v="4"/>
    <s v="Inkoopdagboek digitaal"/>
    <n v="8729.2099999999991"/>
    <n v="0"/>
    <n v="8729.2099999999991"/>
    <s v="17LV00"/>
    <s v="CSN SO (Voorheen SO ZMLK Jan Baptist)"/>
    <s v="DGACSNSO"/>
    <s v="Doelgroepenarranegment SO CSN"/>
    <m/>
    <m/>
    <m/>
    <n v="1"/>
    <n v="0"/>
    <n v="0"/>
    <s v="000145"/>
    <s v="  4"/>
    <s v="Detachering inz. DGA SO Rijksweg 12-2024"/>
    <s v="C0001442"/>
    <x v="78"/>
    <n v="526404"/>
    <n v="2"/>
    <d v="2025-01-10T11:02:37"/>
    <s v="45586.1007775"/>
    <d v="2025-01-10T11:02:37"/>
    <s v="45586.1007775"/>
    <s v="Diana Paulussen"/>
    <m/>
    <m/>
    <m/>
    <s v="Radar"/>
    <m/>
    <m/>
    <m/>
    <m/>
    <m/>
    <m/>
    <n v="0"/>
  </r>
  <r>
    <x v="3"/>
    <n v="12"/>
    <d v="2024-12-31T00:00:00"/>
    <d v="2024-12-24T00:00:00"/>
    <s v="V02246706"/>
    <s v="IKD202407567"/>
    <s v="11"/>
    <s v="41221"/>
    <x v="4"/>
    <s v="Inkoopdagboek digitaal"/>
    <n v="26.64"/>
    <n v="0"/>
    <n v="26.64"/>
    <s v="99SB"/>
    <s v="Servicebureau MosaLira"/>
    <s v="Z"/>
    <s v="Regulier (school)budget"/>
    <m/>
    <m/>
    <m/>
    <n v="1"/>
    <n v="0"/>
    <n v="0"/>
    <m/>
    <s v="  4"/>
    <s v="Change 115"/>
    <s v="C0005483"/>
    <x v="327"/>
    <n v="526406"/>
    <n v="2"/>
    <d v="2025-01-10T11:07:41"/>
    <s v="45586.1007775"/>
    <d v="2025-01-10T11:07:41"/>
    <s v="45586.1007775"/>
    <s v="Stefan Mommers"/>
    <m/>
    <m/>
    <m/>
    <s v="KWEEKERS B.V."/>
    <m/>
    <m/>
    <m/>
    <m/>
    <s v="45586.1007488"/>
    <m/>
    <n v="0"/>
  </r>
  <r>
    <x v="3"/>
    <n v="12"/>
    <d v="2024-12-31T00:00:00"/>
    <d v="2024-12-31T00:00:00"/>
    <s v="20102096"/>
    <s v="IKD202407601"/>
    <s v="11"/>
    <s v="41221"/>
    <x v="4"/>
    <s v="Inkoopdagboek digitaal"/>
    <n v="705"/>
    <n v="0"/>
    <n v="705"/>
    <s v="02SP00"/>
    <s v="CSN VSO (Voorheen Don Bosco SO)"/>
    <s v="Z"/>
    <s v="Regulier (school)budget"/>
    <m/>
    <m/>
    <m/>
    <n v="1"/>
    <n v="0"/>
    <n v="0"/>
    <m/>
    <s v="  6"/>
    <s v="Muziekworkshops + reiskosten 12-2024"/>
    <s v="C0006404"/>
    <x v="299"/>
    <n v="526462"/>
    <n v="2"/>
    <d v="2025-01-13T12:06:24"/>
    <s v="45586.iker"/>
    <d v="2025-01-13T12:06:24"/>
    <s v="45586.iker"/>
    <s v="Diana Paulussen"/>
    <m/>
    <m/>
    <m/>
    <s v="J.J.F. Netto"/>
    <m/>
    <m/>
    <m/>
    <m/>
    <m/>
    <m/>
    <n v="0"/>
  </r>
  <r>
    <x v="3"/>
    <n v="12"/>
    <d v="2024-12-31T00:00:00"/>
    <d v="2025-01-04T00:00:00"/>
    <s v="25700001"/>
    <s v="IKD202500034"/>
    <s v="11"/>
    <s v="41221"/>
    <x v="4"/>
    <s v="Inkoopdagboek digitaal"/>
    <n v="16554.27"/>
    <n v="0"/>
    <n v="16554.27"/>
    <s v="03NC"/>
    <s v="BS Scharn"/>
    <s v="Z"/>
    <s v="Regulier (school)budget"/>
    <m/>
    <m/>
    <m/>
    <n v="1"/>
    <n v="0"/>
    <n v="0"/>
    <m/>
    <s v="  4"/>
    <s v="Uitgevoerde uren Bs. Scharn 12-2024, 124 uur "/>
    <s v="C0006257"/>
    <x v="385"/>
    <n v="526660"/>
    <n v="2"/>
    <d v="2025-01-14T13:37:57"/>
    <s v="45586.1007775"/>
    <d v="2025-01-14T13:37:57"/>
    <s v="45586.1007775"/>
    <s v="Jean-Pierre Giesen"/>
    <m/>
    <m/>
    <m/>
    <s v="RoetertOnderwijsAdvies B.V."/>
    <m/>
    <m/>
    <m/>
    <m/>
    <m/>
    <m/>
    <n v="0"/>
  </r>
  <r>
    <x v="3"/>
    <n v="12"/>
    <d v="2024-12-31T00:00:00"/>
    <d v="2024-12-31T00:00:00"/>
    <s v="2024-344"/>
    <s v="IKD202407723"/>
    <s v="11"/>
    <s v="41221"/>
    <x v="4"/>
    <s v="Inkoopdagboek digitaal"/>
    <n v="450"/>
    <n v="0"/>
    <n v="450"/>
    <s v="07WV"/>
    <s v="BS Wijck"/>
    <s v="Z"/>
    <s v="Regulier (school)budget"/>
    <m/>
    <m/>
    <m/>
    <n v="0"/>
    <n v="1"/>
    <n v="0"/>
    <m/>
    <s v="  6"/>
    <s v="Inzet Pinthos leerling L. Neelen 12-2024 3 lesweken (50%)"/>
    <s v="C0005974"/>
    <x v="354"/>
    <n v="527685"/>
    <n v="2"/>
    <d v="2025-01-17T10:31:11"/>
    <s v="45586.1007775"/>
    <d v="2025-01-17T10:31:11"/>
    <s v="45586.1007775"/>
    <s v="Ruud Moers"/>
    <m/>
    <m/>
    <m/>
    <s v="De Wijnberg"/>
    <s v="45586.1009336"/>
    <m/>
    <m/>
    <m/>
    <m/>
    <m/>
    <n v="0"/>
  </r>
  <r>
    <x v="3"/>
    <n v="12"/>
    <d v="2024-12-31T00:00:00"/>
    <d v="2024-12-31T00:00:00"/>
    <s v="2024-344"/>
    <s v="IKD202407723"/>
    <s v="11"/>
    <s v="41221"/>
    <x v="4"/>
    <s v="Inkoopdagboek digitaal"/>
    <n v="450"/>
    <n v="0"/>
    <n v="450"/>
    <s v="99BB"/>
    <s v="Bestuur Mosalira"/>
    <s v="Z"/>
    <s v="Regulier (school)budget"/>
    <m/>
    <m/>
    <m/>
    <n v="0"/>
    <n v="1"/>
    <n v="0"/>
    <m/>
    <s v="  6"/>
    <s v="Inzet Pinthos leerling L. Neelen 12-2024 3 lesweken (50%)"/>
    <s v="C0005974"/>
    <x v="354"/>
    <n v="527685"/>
    <n v="3"/>
    <d v="2025-01-17T10:31:11"/>
    <s v="45586.1007775"/>
    <d v="2025-01-17T10:31:11"/>
    <s v="45586.1007775"/>
    <s v="Ruud Moers"/>
    <m/>
    <m/>
    <m/>
    <s v="De Wijnberg"/>
    <s v="45586.1009336"/>
    <m/>
    <m/>
    <m/>
    <m/>
    <m/>
    <n v="0"/>
  </r>
  <r>
    <x v="3"/>
    <n v="12"/>
    <d v="2024-12-31T00:00:00"/>
    <d v="2024-12-31T00:00:00"/>
    <s v="2024-346"/>
    <s v="IKD202407724"/>
    <s v="11"/>
    <s v="41221"/>
    <x v="4"/>
    <s v="Inkoopdagboek digitaal"/>
    <n v="450"/>
    <n v="0"/>
    <n v="450"/>
    <s v="03OP"/>
    <s v="Kindcentrum Oda"/>
    <s v="Z"/>
    <s v="Regulier (school)budget"/>
    <m/>
    <m/>
    <m/>
    <n v="0"/>
    <n v="0"/>
    <n v="0"/>
    <m/>
    <s v="  6"/>
    <s v="Inzet Plinthos december 2024 J. Willems 3 lesweken (50%)"/>
    <s v="C0005974"/>
    <x v="354"/>
    <n v="527686"/>
    <n v="2"/>
    <d v="2025-01-17T10:34:19"/>
    <s v="45586.1007775"/>
    <d v="2025-01-17T10:34:19"/>
    <s v="45586.1007775"/>
    <s v="Annemieke van Rooy"/>
    <m/>
    <m/>
    <m/>
    <s v="De Wijnberg"/>
    <s v="45586.1009336"/>
    <m/>
    <m/>
    <m/>
    <m/>
    <m/>
    <n v="0"/>
  </r>
  <r>
    <x v="3"/>
    <n v="12"/>
    <d v="2024-12-31T00:00:00"/>
    <d v="2024-12-31T00:00:00"/>
    <s v="2024-346"/>
    <s v="IKD202407724"/>
    <s v="11"/>
    <s v="41221"/>
    <x v="4"/>
    <s v="Inkoopdagboek digitaal"/>
    <n v="450"/>
    <n v="0"/>
    <n v="450"/>
    <s v="99BB"/>
    <s v="Bestuur Mosalira"/>
    <s v="Z"/>
    <s v="Regulier (school)budget"/>
    <m/>
    <m/>
    <m/>
    <n v="0"/>
    <n v="0"/>
    <n v="0"/>
    <m/>
    <s v="  6"/>
    <s v="Inzet Plinthos december 2024 J. Willems 3 lesweken (50%)"/>
    <s v="C0005974"/>
    <x v="354"/>
    <n v="527686"/>
    <n v="3"/>
    <d v="2025-01-17T10:34:19"/>
    <s v="45586.1007775"/>
    <d v="2025-01-17T10:34:19"/>
    <s v="45586.1007775"/>
    <s v="Annemieke van Rooy"/>
    <m/>
    <m/>
    <m/>
    <s v="De Wijnberg"/>
    <s v="45586.1009336"/>
    <m/>
    <m/>
    <m/>
    <m/>
    <m/>
    <n v="0"/>
  </r>
  <r>
    <x v="3"/>
    <n v="12"/>
    <d v="2024-12-31T00:00:00"/>
    <d v="2024-12-31T00:00:00"/>
    <s v="2024-349"/>
    <s v="IKD202407725"/>
    <s v="11"/>
    <s v="41221"/>
    <x v="4"/>
    <s v="Inkoopdagboek digitaal"/>
    <n v="900"/>
    <n v="0"/>
    <n v="900"/>
    <s v="03LO"/>
    <s v="SBO De Talententuin"/>
    <s v="Z"/>
    <s v="Regulier (school)budget"/>
    <m/>
    <m/>
    <m/>
    <n v="1"/>
    <n v="0"/>
    <n v="0"/>
    <m/>
    <s v="  6"/>
    <s v="Inzet Plinthos december 2024 D. Scheffer 3e lesweken"/>
    <s v="C0005974"/>
    <x v="354"/>
    <n v="527692"/>
    <n v="2"/>
    <d v="2025-01-17T10:42:22"/>
    <s v="45586.1007775"/>
    <d v="2025-01-17T10:42:22"/>
    <s v="45586.1007775"/>
    <s v="Ruud Moers"/>
    <m/>
    <m/>
    <m/>
    <s v="De Wijnberg"/>
    <m/>
    <m/>
    <m/>
    <m/>
    <m/>
    <m/>
    <n v="0"/>
  </r>
  <r>
    <x v="3"/>
    <n v="12"/>
    <d v="2024-12-31T00:00:00"/>
    <d v="2024-12-31T00:00:00"/>
    <s v="V07240434"/>
    <s v="IKD202407727"/>
    <s v="11"/>
    <s v="41221"/>
    <x v="4"/>
    <s v="Inkoopdagboek digitaal"/>
    <n v="1224"/>
    <n v="0"/>
    <n v="1224"/>
    <s v="19VJ"/>
    <s v="BS Manjefiek"/>
    <s v="RSOV"/>
    <s v="RSOV Regeling School en Omgeving (Voorlopers)"/>
    <m/>
    <m/>
    <m/>
    <n v="1"/>
    <n v="0"/>
    <n v="0"/>
    <m/>
    <s v="  6"/>
    <s v="Coördinator Rijke Schooldag 12-2024"/>
    <s v="C0000526"/>
    <x v="359"/>
    <n v="527720"/>
    <n v="2"/>
    <d v="2025-01-17T11:55:08"/>
    <s v="45586.1007775"/>
    <d v="2025-01-17T11:55:08"/>
    <s v="45586.1007775"/>
    <s v="Yvonne Stegen"/>
    <m/>
    <m/>
    <m/>
    <s v="MIK &amp; Spelenderwijs Kindontwikkeling B.V."/>
    <m/>
    <m/>
    <m/>
    <m/>
    <m/>
    <m/>
    <n v="0"/>
  </r>
  <r>
    <x v="3"/>
    <n v="12"/>
    <d v="2024-12-31T00:00:00"/>
    <d v="2024-12-31T00:00:00"/>
    <s v="30-2401322 / 70000005"/>
    <s v="IKD202407741"/>
    <s v="11"/>
    <s v="41221"/>
    <x v="4"/>
    <s v="Inkoopdagboek digitaal"/>
    <n v="8211.0300000000007"/>
    <n v="0"/>
    <n v="8211.0300000000007"/>
    <s v="00SH00"/>
    <s v="IVOO Diplomastroom  (vh SO Talententuin)"/>
    <s v="Z"/>
    <s v="Regulier (school)budget"/>
    <m/>
    <m/>
    <m/>
    <n v="1"/>
    <n v="0"/>
    <n v="0"/>
    <m/>
    <s v="  6"/>
    <s v="Detachering December 2024 S.M.P. Vandewall"/>
    <s v="C0006387"/>
    <x v="388"/>
    <n v="527822"/>
    <n v="2"/>
    <d v="2025-01-21T11:41:51"/>
    <s v="45586.1007775"/>
    <d v="2025-01-21T11:41:51"/>
    <s v="45586.1007775"/>
    <s v="Leon Kik"/>
    <m/>
    <m/>
    <m/>
    <s v="DaCapo College VMBO"/>
    <m/>
    <m/>
    <m/>
    <m/>
    <m/>
    <m/>
    <n v="0"/>
  </r>
  <r>
    <x v="3"/>
    <n v="12"/>
    <d v="2024-12-31T00:00:00"/>
    <d v="2024-12-31T00:00:00"/>
    <s v="30-2401322 / 70000005"/>
    <s v="IKD202407741"/>
    <s v="11"/>
    <s v="41221"/>
    <x v="4"/>
    <s v="Inkoopdagboek digitaal"/>
    <n v="0"/>
    <n v="51.57"/>
    <n v="-51.57"/>
    <s v="00SH00"/>
    <s v="IVOO Diplomastroom  (vh SO Talententuin)"/>
    <s v="Z"/>
    <s v="Regulier (school)budget"/>
    <m/>
    <m/>
    <m/>
    <n v="1"/>
    <n v="0"/>
    <n v="0"/>
    <m/>
    <s v="  6"/>
    <s v="Detachering S.M.P. Vandewall correctie 08-2024"/>
    <s v="C0006387"/>
    <x v="388"/>
    <n v="527822"/>
    <n v="3"/>
    <d v="2025-01-21T11:41:51"/>
    <s v="45586.1007775"/>
    <d v="2025-01-21T11:41:51"/>
    <s v="45586.1007775"/>
    <s v="Leon Kik"/>
    <m/>
    <m/>
    <m/>
    <s v="DaCapo College VMBO"/>
    <m/>
    <m/>
    <m/>
    <m/>
    <m/>
    <m/>
    <n v="0"/>
  </r>
  <r>
    <x v="3"/>
    <n v="12"/>
    <d v="2024-12-31T00:00:00"/>
    <d v="2024-12-31T00:00:00"/>
    <s v="30-2401322 / 70000005"/>
    <s v="IKD202407741"/>
    <s v="11"/>
    <s v="41221"/>
    <x v="4"/>
    <s v="Inkoopdagboek digitaal"/>
    <n v="0"/>
    <n v="51.57"/>
    <n v="-51.57"/>
    <s v="00SH00"/>
    <s v="IVOO Diplomastroom  (vh SO Talententuin)"/>
    <s v="Z"/>
    <s v="Regulier (school)budget"/>
    <m/>
    <m/>
    <m/>
    <n v="1"/>
    <n v="0"/>
    <n v="0"/>
    <m/>
    <s v="  6"/>
    <s v="Detachering S.M.P. Vandewall correctie 09-2024"/>
    <s v="C0006387"/>
    <x v="388"/>
    <n v="527822"/>
    <n v="4"/>
    <d v="2025-01-21T11:41:51"/>
    <s v="45586.1007775"/>
    <d v="2025-01-21T11:41:51"/>
    <s v="45586.1007775"/>
    <s v="Leon Kik"/>
    <m/>
    <m/>
    <m/>
    <s v="DaCapo College VMBO"/>
    <m/>
    <m/>
    <m/>
    <m/>
    <m/>
    <m/>
    <n v="0"/>
  </r>
  <r>
    <x v="3"/>
    <n v="12"/>
    <d v="2024-12-31T00:00:00"/>
    <d v="2025-01-08T00:00:00"/>
    <s v="240326"/>
    <s v="IKD202500193"/>
    <s v="11"/>
    <s v="41221"/>
    <x v="4"/>
    <s v="Inkoopdagboek digitaal"/>
    <n v="7703.35"/>
    <n v="0"/>
    <n v="7703.35"/>
    <s v="17LV00"/>
    <s v="CSN SO (Voorheen SO ZMLK Jan Baptist)"/>
    <s v="DGACSNSO"/>
    <s v="Doelgroepenarranegment SO CSN"/>
    <m/>
    <m/>
    <m/>
    <n v="1"/>
    <n v="0"/>
    <n v="0"/>
    <s v="000145"/>
    <s v="  6"/>
    <s v="DGA inzet december 2024 Porseleinstraat"/>
    <s v="C0006143"/>
    <x v="79"/>
    <n v="527973"/>
    <n v="2"/>
    <d v="2025-01-21T16:06:40"/>
    <s v="45586.1007775"/>
    <d v="2025-01-21T16:06:40"/>
    <s v="45586.1007775"/>
    <s v="Diana Paulussen"/>
    <m/>
    <m/>
    <m/>
    <s v="Stichting Care4Kidz"/>
    <m/>
    <m/>
    <m/>
    <m/>
    <m/>
    <m/>
    <n v="0"/>
  </r>
  <r>
    <x v="3"/>
    <n v="12"/>
    <d v="2024-12-18T00:00:00"/>
    <d v="2024-12-23T00:00:00"/>
    <s v="LMPA2024006"/>
    <s v="IKD202407753"/>
    <s v="11"/>
    <s v="41221"/>
    <x v="4"/>
    <s v="Inkoopdagboek digitaal"/>
    <n v="1105"/>
    <n v="0"/>
    <n v="1105"/>
    <s v="17LV00"/>
    <s v="CSN SO (Voorheen SO ZMLK Jan Baptist)"/>
    <s v="Z"/>
    <s v="Regulier (school)budget"/>
    <m/>
    <m/>
    <m/>
    <n v="1"/>
    <n v="0"/>
    <n v="0"/>
    <m/>
    <s v="  6"/>
    <s v="studiebegeleiding van N.Habets 1-10-24 / 18-12-24"/>
    <s v="C0006494"/>
    <x v="396"/>
    <n v="528072"/>
    <n v="2"/>
    <d v="2025-01-22T09:19:58"/>
    <s v="45586.1007775"/>
    <d v="2025-01-22T09:19:58"/>
    <s v="45586.1007775"/>
    <s v="Diana Paulussen"/>
    <m/>
    <m/>
    <m/>
    <s v="Stichting OZL Delta"/>
    <m/>
    <m/>
    <m/>
    <m/>
    <m/>
    <m/>
    <n v="0"/>
  </r>
  <r>
    <x v="3"/>
    <n v="12"/>
    <d v="2024-12-31T00:00:00"/>
    <d v="2024-12-31T00:00:00"/>
    <s v="2024-12-113"/>
    <s v="IKD202407764"/>
    <s v="11"/>
    <s v="41221"/>
    <x v="4"/>
    <s v="Inkoopdagboek digitaal"/>
    <n v="2821.65"/>
    <n v="0"/>
    <n v="2821.65"/>
    <s v="99SB"/>
    <s v="Servicebureau MosaLira"/>
    <s v="Z"/>
    <s v="Regulier (school)budget"/>
    <m/>
    <m/>
    <m/>
    <n v="1"/>
    <n v="0"/>
    <n v="0"/>
    <m/>
    <s v="  4"/>
    <s v="Inzet juli 2024"/>
    <s v="C0006323"/>
    <x v="383"/>
    <n v="528177"/>
    <n v="2"/>
    <d v="2025-01-22T13:42:59"/>
    <s v="45586.1007775"/>
    <d v="2025-01-22T13:42:59"/>
    <s v="45586.1007775"/>
    <s v="Stefan Mommers"/>
    <m/>
    <m/>
    <m/>
    <s v="Digitalfix"/>
    <m/>
    <m/>
    <m/>
    <m/>
    <m/>
    <m/>
    <n v="0"/>
  </r>
  <r>
    <x v="3"/>
    <n v="12"/>
    <d v="2024-12-31T00:00:00"/>
    <d v="2025-01-13T00:00:00"/>
    <s v="2651300100053915"/>
    <s v="IKD202500234"/>
    <s v="11"/>
    <s v="41221"/>
    <x v="4"/>
    <s v="Inkoopdagboek digitaal"/>
    <n v="5695.05"/>
    <n v="0"/>
    <n v="5695.05"/>
    <s v="16VU"/>
    <s v="BS Anne Frank"/>
    <s v="Z"/>
    <s v="Regulier (school)budget"/>
    <m/>
    <m/>
    <m/>
    <n v="1"/>
    <n v="0"/>
    <n v="1"/>
    <m/>
    <s v="  6"/>
    <s v="0,4 vakleerkracht LO+ bewegingsonderwijs aug - dec 2024"/>
    <s v="C0000290"/>
    <x v="216"/>
    <n v="528429"/>
    <n v="2"/>
    <d v="2025-01-22T14:14:08"/>
    <s v="45586.1007775"/>
    <d v="2025-01-22T14:31:24"/>
    <s v="45586.1007775"/>
    <s v="Lou Quaedackers"/>
    <m/>
    <m/>
    <m/>
    <s v="Gemeente Maastricht"/>
    <m/>
    <m/>
    <m/>
    <m/>
    <m/>
    <m/>
    <n v="0"/>
  </r>
  <r>
    <x v="3"/>
    <n v="12"/>
    <d v="2024-12-31T00:00:00"/>
    <d v="2025-01-13T00:00:00"/>
    <s v="0651300100053916"/>
    <s v="IKD202500235"/>
    <s v="11"/>
    <s v="41221"/>
    <x v="4"/>
    <s v="Inkoopdagboek digitaal"/>
    <n v="14237.7"/>
    <n v="0"/>
    <n v="14237.7"/>
    <s v="03IY"/>
    <s v="BS John F. Kennedy"/>
    <s v="Z"/>
    <s v="Regulier (school)budget"/>
    <m/>
    <m/>
    <m/>
    <n v="1"/>
    <n v="0"/>
    <n v="1"/>
    <m/>
    <s v="  6"/>
    <s v="vakleerkracht LO+ bewegingsonderwijs aug - dec 2024"/>
    <s v="C0000290"/>
    <x v="216"/>
    <n v="528436"/>
    <n v="2"/>
    <d v="2025-01-22T14:19:50"/>
    <s v="45586.1007775"/>
    <d v="2025-01-22T14:19:50"/>
    <s v="45586.1007775"/>
    <s v="Marc Houben"/>
    <m/>
    <m/>
    <m/>
    <s v="Gemeente Maastricht"/>
    <m/>
    <m/>
    <m/>
    <m/>
    <m/>
    <m/>
    <n v="0"/>
  </r>
  <r>
    <x v="3"/>
    <n v="12"/>
    <d v="2024-12-31T00:00:00"/>
    <d v="2025-01-13T00:00:00"/>
    <s v="9651300100053917"/>
    <s v="IKD202500236"/>
    <s v="11"/>
    <s v="41221"/>
    <x v="4"/>
    <s v="Inkoopdagboek digitaal"/>
    <n v="9254.5"/>
    <n v="0"/>
    <n v="9254.5"/>
    <s v="05KP"/>
    <s v="BS Het Mozaïek"/>
    <s v="Z"/>
    <s v="Regulier (school)budget"/>
    <m/>
    <m/>
    <m/>
    <n v="1"/>
    <n v="0"/>
    <n v="1"/>
    <m/>
    <s v="  6"/>
    <s v="vakleerkracht LO+ bewegingsonderwijs aug - dec 2024"/>
    <s v="C0000290"/>
    <x v="216"/>
    <n v="528443"/>
    <n v="2"/>
    <d v="2025-01-22T14:28:32"/>
    <s v="45586.1007775"/>
    <d v="2025-01-22T14:28:32"/>
    <s v="45586.1007775"/>
    <s v="Annemieke van Rooy"/>
    <m/>
    <m/>
    <m/>
    <s v="Gemeente Maastricht"/>
    <m/>
    <m/>
    <m/>
    <m/>
    <m/>
    <m/>
    <n v="0"/>
  </r>
  <r>
    <x v="3"/>
    <n v="12"/>
    <d v="2024-12-31T00:00:00"/>
    <d v="2025-01-13T00:00:00"/>
    <s v="9651300100053917"/>
    <s v="IKD202500236"/>
    <s v="11"/>
    <s v="41221"/>
    <x v="4"/>
    <s v="Inkoopdagboek digitaal"/>
    <n v="7118.8"/>
    <n v="0"/>
    <n v="7118.8"/>
    <s v="05KP"/>
    <s v="BS Het Mozaïek"/>
    <s v="RSOV"/>
    <s v="RSOV Regeling School en Omgeving (Voorlopers)"/>
    <m/>
    <m/>
    <m/>
    <n v="1"/>
    <n v="0"/>
    <n v="1"/>
    <m/>
    <s v="  6"/>
    <s v="vakleerkracht LO+ bewegingsonderwijs 0.3 FTE aug - dec 2024 Rijke schooldag"/>
    <s v="C0000290"/>
    <x v="216"/>
    <n v="528443"/>
    <n v="3"/>
    <d v="2025-01-22T14:28:32"/>
    <s v="45586.1007775"/>
    <d v="2025-01-22T14:28:32"/>
    <s v="45586.1007775"/>
    <s v="Annemieke van Rooy"/>
    <m/>
    <m/>
    <m/>
    <s v="Gemeente Maastricht"/>
    <m/>
    <m/>
    <m/>
    <m/>
    <m/>
    <m/>
    <n v="0"/>
  </r>
  <r>
    <x v="3"/>
    <n v="12"/>
    <d v="2024-12-31T00:00:00"/>
    <d v="2025-01-13T00:00:00"/>
    <s v="8651300100053920"/>
    <s v="IKD202500237"/>
    <s v="11"/>
    <s v="41221"/>
    <x v="4"/>
    <s v="Inkoopdagboek digitaal"/>
    <n v="9966.39"/>
    <n v="0"/>
    <n v="9966.39"/>
    <s v="04IP"/>
    <s v="BS Amby"/>
    <s v="Z"/>
    <s v="Regulier (school)budget"/>
    <m/>
    <m/>
    <m/>
    <n v="1"/>
    <n v="0"/>
    <n v="1"/>
    <m/>
    <s v="  6"/>
    <s v="0,7 fte vakleerkracht LO+. bewegingsonderwijs aug - dec 2024"/>
    <s v="C0000290"/>
    <x v="216"/>
    <n v="528456"/>
    <n v="2"/>
    <d v="2025-01-22T14:34:17"/>
    <s v="45586.1007775"/>
    <d v="2025-01-22T14:34:17"/>
    <s v="45586.1007775"/>
    <s v="Per Ebbelink"/>
    <m/>
    <m/>
    <m/>
    <s v="Gemeente Maastricht"/>
    <m/>
    <m/>
    <m/>
    <m/>
    <m/>
    <m/>
    <n v="0"/>
  </r>
  <r>
    <x v="3"/>
    <n v="12"/>
    <d v="2024-12-31T00:00:00"/>
    <d v="2025-01-13T00:00:00"/>
    <s v="6651300100053921"/>
    <s v="IKD202500238"/>
    <s v="11"/>
    <s v="41221"/>
    <x v="4"/>
    <s v="Inkoopdagboek digitaal"/>
    <n v="14237.7"/>
    <n v="0"/>
    <n v="14237.7"/>
    <s v="15IQ"/>
    <s v="BS Montessori"/>
    <s v="Z"/>
    <s v="Regulier (school)budget"/>
    <m/>
    <m/>
    <m/>
    <n v="1"/>
    <n v="0"/>
    <n v="1"/>
    <m/>
    <s v="  6"/>
    <s v="1 fte vakleerkracht LO+ bewegingsonderwijs aug- dec 2024"/>
    <s v="C0000290"/>
    <x v="216"/>
    <n v="528463"/>
    <n v="2"/>
    <d v="2025-01-22T14:38:15"/>
    <s v="45586.1007775"/>
    <d v="2025-01-22T14:38:15"/>
    <s v="45586.1007775"/>
    <s v="Dolf Nievergeld"/>
    <m/>
    <m/>
    <m/>
    <s v="Gemeente Maastricht"/>
    <m/>
    <m/>
    <m/>
    <m/>
    <m/>
    <m/>
    <n v="0"/>
  </r>
  <r>
    <x v="3"/>
    <n v="12"/>
    <d v="2024-12-31T00:00:00"/>
    <d v="2025-01-13T00:00:00"/>
    <s v="2651300100053923"/>
    <s v="IKD202500239"/>
    <s v="11"/>
    <s v="41221"/>
    <x v="4"/>
    <s v="Inkoopdagboek digitaal"/>
    <n v="7118.85"/>
    <n v="0"/>
    <n v="7118.85"/>
    <s v="16UN"/>
    <s v="IKC De Geluksvogel"/>
    <s v="Z"/>
    <s v="Regulier (school)budget"/>
    <m/>
    <m/>
    <m/>
    <n v="1"/>
    <n v="0"/>
    <n v="1"/>
    <m/>
    <s v="  6"/>
    <s v="0,5 fte vakleerkracht LO+ bewegingsonderwijs aug - dec 2024"/>
    <s v="C0000290"/>
    <x v="216"/>
    <n v="528470"/>
    <n v="2"/>
    <d v="2025-01-22T14:42:43"/>
    <s v="45586.1007775"/>
    <d v="2025-01-22T14:42:43"/>
    <s v="45586.1007775"/>
    <s v="Ben Dackers"/>
    <m/>
    <m/>
    <m/>
    <s v="Gemeente Maastricht"/>
    <m/>
    <m/>
    <m/>
    <m/>
    <m/>
    <m/>
    <n v="0"/>
  </r>
  <r>
    <x v="3"/>
    <n v="12"/>
    <d v="2024-12-31T00:00:00"/>
    <d v="2025-01-13T00:00:00"/>
    <s v="2651300100053923"/>
    <s v="IKD202500239"/>
    <s v="11"/>
    <s v="41221"/>
    <x v="4"/>
    <s v="Inkoopdagboek digitaal"/>
    <n v="1359.25"/>
    <n v="0"/>
    <n v="1359.25"/>
    <s v="16UN"/>
    <s v="IKC De Geluksvogel"/>
    <s v="RSOV"/>
    <s v="RSOV Regeling School en Omgeving (Voorlopers)"/>
    <m/>
    <m/>
    <m/>
    <n v="1"/>
    <n v="0"/>
    <n v="1"/>
    <m/>
    <s v="  6"/>
    <s v="0,5 fte vakleerkracht LO+ bewegingsonderwijs aug - dec 2024 kosten Rijke Schooldag"/>
    <s v="C0000290"/>
    <x v="216"/>
    <n v="528470"/>
    <n v="3"/>
    <d v="2025-01-22T14:42:43"/>
    <s v="45586.1007775"/>
    <d v="2025-01-22T14:42:43"/>
    <s v="45586.1007775"/>
    <s v="Ben Dackers"/>
    <m/>
    <m/>
    <m/>
    <s v="Gemeente Maastricht"/>
    <m/>
    <m/>
    <m/>
    <m/>
    <m/>
    <m/>
    <n v="0"/>
  </r>
  <r>
    <x v="3"/>
    <n v="12"/>
    <d v="2024-12-31T00:00:00"/>
    <d v="2025-01-13T00:00:00"/>
    <s v="4651300100053922"/>
    <s v="IKD202500240"/>
    <s v="11"/>
    <s v="41221"/>
    <x v="4"/>
    <s v="Inkoopdagboek digitaal"/>
    <n v="2847.5"/>
    <n v="0"/>
    <n v="2847.5"/>
    <s v="06OJ"/>
    <s v="BS De Maasköpkes"/>
    <s v="Z"/>
    <s v="Regulier (school)budget"/>
    <m/>
    <m/>
    <m/>
    <n v="1"/>
    <n v="0"/>
    <n v="1"/>
    <m/>
    <s v="  6"/>
    <s v="0,2 fte vakleerkracht LO+ bewegingsonderwijs aug - dec 2024"/>
    <s v="C0000290"/>
    <x v="216"/>
    <n v="528483"/>
    <n v="2"/>
    <d v="2025-01-22T14:45:44"/>
    <s v="45586.1007775"/>
    <d v="2025-01-22T14:45:44"/>
    <s v="45586.1007775"/>
    <s v="Lou Quaedackers"/>
    <m/>
    <m/>
    <m/>
    <s v="Gemeente Maastricht"/>
    <m/>
    <m/>
    <m/>
    <m/>
    <m/>
    <m/>
    <n v="0"/>
  </r>
  <r>
    <x v="3"/>
    <n v="12"/>
    <d v="2024-12-31T00:00:00"/>
    <d v="2025-01-13T00:00:00"/>
    <s v="0651300100053924"/>
    <s v="IKD202500241"/>
    <s v="11"/>
    <s v="41221"/>
    <x v="4"/>
    <s v="Inkoopdagboek digitaal"/>
    <n v="14237.7"/>
    <n v="0"/>
    <n v="14237.7"/>
    <s v="19VJ"/>
    <s v="BS Manjefiek"/>
    <s v="Z"/>
    <s v="Regulier (school)budget"/>
    <m/>
    <m/>
    <m/>
    <n v="1"/>
    <n v="0"/>
    <n v="1"/>
    <m/>
    <s v="  6"/>
    <s v="1,0 fte vakleerkracht bewegingsonderwijs aug - dec 2024"/>
    <s v="C0000290"/>
    <x v="216"/>
    <n v="528490"/>
    <n v="2"/>
    <d v="2025-01-22T14:48:06"/>
    <s v="45586.1007775"/>
    <d v="2025-01-22T14:48:06"/>
    <s v="45586.1007775"/>
    <s v="Yvonne Stegen"/>
    <m/>
    <m/>
    <m/>
    <s v="Gemeente Maastricht"/>
    <m/>
    <m/>
    <m/>
    <m/>
    <m/>
    <m/>
    <n v="0"/>
  </r>
  <r>
    <x v="3"/>
    <n v="12"/>
    <d v="2024-12-31T00:00:00"/>
    <d v="2025-01-13T00:00:00"/>
    <s v="5651300100053927"/>
    <s v="IKD202500242"/>
    <s v="11"/>
    <s v="41221"/>
    <x v="4"/>
    <s v="Inkoopdagboek digitaal"/>
    <n v="14237.7"/>
    <n v="0"/>
    <n v="14237.7"/>
    <s v="10FZ"/>
    <s v="Kindcentrum De Vlinderboom"/>
    <s v="Z"/>
    <s v="Regulier (school)budget"/>
    <m/>
    <m/>
    <m/>
    <n v="1"/>
    <n v="0"/>
    <n v="1"/>
    <m/>
    <s v="  6"/>
    <s v="1 fte vakleerkracht LO+ bewegingsonderwijs aug-dec 2024"/>
    <s v="C0000290"/>
    <x v="216"/>
    <n v="528497"/>
    <n v="2"/>
    <d v="2025-01-22T14:50:46"/>
    <s v="45586.1007775"/>
    <d v="2025-01-22T14:50:46"/>
    <s v="45586.1007775"/>
    <s v="Paul Vollema"/>
    <m/>
    <m/>
    <m/>
    <s v="Gemeente Maastricht"/>
    <m/>
    <m/>
    <m/>
    <m/>
    <m/>
    <m/>
    <n v="0"/>
  </r>
  <r>
    <x v="3"/>
    <n v="12"/>
    <d v="2024-12-31T00:00:00"/>
    <d v="2025-01-13T00:00:00"/>
    <s v="3651300100053928"/>
    <s v="IKD202500243"/>
    <s v="11"/>
    <s v="41221"/>
    <x v="4"/>
    <s v="Inkoopdagboek digitaal"/>
    <n v="8542.5499999999993"/>
    <n v="0"/>
    <n v="8542.5499999999993"/>
    <s v="04KM"/>
    <s v="Kindcentrum Mosasaurus"/>
    <s v="Z"/>
    <s v="Regulier (school)budget"/>
    <m/>
    <m/>
    <m/>
    <n v="1"/>
    <n v="0"/>
    <n v="1"/>
    <m/>
    <s v="  6"/>
    <s v="0,6 vakleerkracht LO+ bewegingsonderwijs aug - dec 2024"/>
    <s v="C0000290"/>
    <x v="216"/>
    <n v="528504"/>
    <n v="2"/>
    <d v="2025-01-22T14:53:33"/>
    <s v="45586.1007775"/>
    <d v="2025-01-22T14:53:33"/>
    <s v="45586.1007775"/>
    <s v="Ben Dackers"/>
    <m/>
    <m/>
    <m/>
    <s v="Gemeente Maastricht"/>
    <m/>
    <m/>
    <m/>
    <m/>
    <m/>
    <m/>
    <n v="0"/>
  </r>
  <r>
    <x v="3"/>
    <n v="12"/>
    <d v="2024-12-31T00:00:00"/>
    <d v="2025-01-13T00:00:00"/>
    <s v="1651300100053929"/>
    <s v="IKD202500244"/>
    <s v="11"/>
    <s v="41221"/>
    <x v="4"/>
    <s v="Inkoopdagboek digitaal"/>
    <n v="12813.9"/>
    <n v="0"/>
    <n v="12813.9"/>
    <s v="03QD"/>
    <s v="BS Petrus en Paulus"/>
    <s v="WDM"/>
    <s v="Werkdrukmiddelen"/>
    <m/>
    <m/>
    <m/>
    <n v="1"/>
    <n v="0"/>
    <n v="1"/>
    <m/>
    <s v="  6"/>
    <s v="0,9 fte vakleerkracht LO+ bewegingsonderwijs aug - dec 2024 (werkdrukmiddelen)"/>
    <s v="C0000290"/>
    <x v="216"/>
    <n v="528511"/>
    <n v="2"/>
    <d v="2025-01-22T14:56:28"/>
    <s v="45586.1007775"/>
    <d v="2025-01-28T08:10:10"/>
    <s v="45586.iker"/>
    <s v="Anouk Willems"/>
    <m/>
    <m/>
    <m/>
    <s v="Gemeente Maastricht"/>
    <m/>
    <m/>
    <m/>
    <m/>
    <m/>
    <m/>
    <n v="0"/>
  </r>
  <r>
    <x v="3"/>
    <n v="12"/>
    <d v="2024-12-31T00:00:00"/>
    <d v="2025-01-13T00:00:00"/>
    <s v="4651300100053914"/>
    <s v="IKD202500245"/>
    <s v="11"/>
    <s v="41221"/>
    <x v="4"/>
    <s v="Inkoopdagboek digitaal"/>
    <n v="14237.7"/>
    <n v="0"/>
    <n v="14237.7"/>
    <s v="15FK"/>
    <s v="BS St. Aloysius"/>
    <s v="Z"/>
    <s v="Regulier (school)budget"/>
    <m/>
    <m/>
    <m/>
    <n v="1"/>
    <n v="0"/>
    <n v="1"/>
    <m/>
    <s v="  6"/>
    <s v="1 fte vakleerkracht LO+. bewegingsonderwijs aug - dec 2024"/>
    <s v="C0000290"/>
    <x v="216"/>
    <n v="528518"/>
    <n v="2"/>
    <d v="2025-01-22T14:59:45"/>
    <s v="45586.1007775"/>
    <d v="2025-01-22T14:59:45"/>
    <s v="45586.1007775"/>
    <s v="Désirée Huntjens"/>
    <m/>
    <m/>
    <m/>
    <s v="Gemeente Maastricht"/>
    <m/>
    <m/>
    <m/>
    <m/>
    <m/>
    <m/>
    <n v="0"/>
  </r>
  <r>
    <x v="3"/>
    <n v="12"/>
    <d v="2024-12-31T00:00:00"/>
    <d v="2024-12-31T00:00:00"/>
    <s v="2024040"/>
    <s v="IKD202407772"/>
    <s v="11"/>
    <s v="41221"/>
    <x v="4"/>
    <s v="Inkoopdagboek digitaal"/>
    <n v="6317.5"/>
    <n v="0"/>
    <n v="6317.5"/>
    <s v="17LV00"/>
    <s v="CSN SO (Voorheen SO ZMLK Jan Baptist)"/>
    <s v="DGACSNSO"/>
    <s v="Doelgroepenarranegment SO CSN"/>
    <m/>
    <m/>
    <m/>
    <n v="1"/>
    <n v="0"/>
    <n v="0"/>
    <m/>
    <s v="  6"/>
    <s v="Vaktherapie DGA Porseleinstraat 12-2024"/>
    <s v="C0005616"/>
    <x v="148"/>
    <n v="529175"/>
    <n v="2"/>
    <d v="2025-01-27T10:39:50"/>
    <s v="45586.iker"/>
    <d v="2025-01-27T10:39:50"/>
    <s v="45586.iker"/>
    <s v="Diana Paulussen"/>
    <m/>
    <m/>
    <m/>
    <s v="Tyto B.V."/>
    <m/>
    <m/>
    <m/>
    <m/>
    <m/>
    <m/>
    <n v="0"/>
  </r>
  <r>
    <x v="3"/>
    <n v="12"/>
    <d v="2024-12-31T00:00:00"/>
    <d v="2025-01-15T00:00:00"/>
    <s v="2024-78"/>
    <s v="IKD202500336"/>
    <s v="11"/>
    <s v="41221"/>
    <x v="4"/>
    <s v="Inkoopdagboek digitaal"/>
    <n v="5678.79"/>
    <n v="0"/>
    <n v="5678.79"/>
    <s v="17LV00"/>
    <s v="CSN SO (Voorheen SO ZMLK Jan Baptist)"/>
    <s v="DGACSNSO"/>
    <s v="Doelgroepenarranegment SO CSN"/>
    <m/>
    <m/>
    <m/>
    <n v="1"/>
    <n v="0"/>
    <n v="0"/>
    <m/>
    <s v="  6"/>
    <s v="Doelgroeparrangementen CSN Porseleinstraat 12-2024"/>
    <s v="C0006272"/>
    <x v="86"/>
    <n v="529178"/>
    <n v="2"/>
    <d v="2025-01-27T10:49:18"/>
    <s v="45586.iker"/>
    <d v="2025-01-27T10:49:18"/>
    <s v="45586.iker"/>
    <s v="Diana Paulussen"/>
    <m/>
    <m/>
    <m/>
    <s v="Begeleiding met 4 poten B.V."/>
    <m/>
    <m/>
    <m/>
    <m/>
    <m/>
    <m/>
    <n v="0"/>
  </r>
  <r>
    <x v="3"/>
    <n v="12"/>
    <d v="2024-12-31T00:00:00"/>
    <d v="2025-01-21T00:00:00"/>
    <s v="VF700125034"/>
    <s v="IKD202500380"/>
    <s v="11"/>
    <s v="41221"/>
    <x v="4"/>
    <s v="Inkoopdagboek digitaal"/>
    <n v="7295.15"/>
    <n v="0"/>
    <n v="7295.15"/>
    <s v="02SP00"/>
    <s v="CSN VSO (Voorheen Don Bosco SO)"/>
    <s v="DGACSNVSO"/>
    <s v="Doelgroepenarrangement VSO CSN"/>
    <m/>
    <m/>
    <m/>
    <n v="1"/>
    <n v="0"/>
    <n v="0"/>
    <s v="000116"/>
    <s v="  6"/>
    <s v="DOELGROEP ARRANGEMENTEN VSO 12-2024 Nolte 20 uur en Pasmans 51.50 uur"/>
    <s v="C0000724"/>
    <x v="22"/>
    <n v="529509"/>
    <n v="2"/>
    <d v="2025-01-28T12:19:38"/>
    <s v="45586.1007775"/>
    <d v="2025-01-30T15:03:04"/>
    <s v="45586.1007779"/>
    <s v="Diana Paulussen"/>
    <m/>
    <m/>
    <m/>
    <s v="Stichting Trajekt"/>
    <m/>
    <m/>
    <m/>
    <m/>
    <m/>
    <m/>
    <n v="0"/>
  </r>
  <r>
    <x v="3"/>
    <n v="12"/>
    <d v="2024-12-31T00:00:00"/>
    <d v="2025-01-13T00:00:00"/>
    <s v="5651300100053919"/>
    <s v="IKD202500382"/>
    <s v="11"/>
    <s v="41221"/>
    <x v="4"/>
    <s v="Inkoopdagboek digitaal"/>
    <n v="7830.7"/>
    <n v="0"/>
    <n v="7830.7"/>
    <s v="04KM"/>
    <s v="Kindcentrum Mosasaurus"/>
    <s v="Z"/>
    <s v="Regulier (school)budget"/>
    <m/>
    <m/>
    <m/>
    <n v="1"/>
    <n v="0"/>
    <n v="1"/>
    <m/>
    <s v="  6"/>
    <s v="0,55 fte vakleerkracht LO bewegingsonderwijs aug-dec 2024"/>
    <s v="C0000290"/>
    <x v="216"/>
    <n v="529511"/>
    <n v="2"/>
    <d v="2025-01-28T12:31:44"/>
    <s v="45586.1007775"/>
    <d v="2025-01-28T12:31:44"/>
    <s v="45586.1007775"/>
    <s v="Ben Dackers"/>
    <m/>
    <m/>
    <m/>
    <s v="Gemeente Maastricht"/>
    <m/>
    <m/>
    <m/>
    <m/>
    <m/>
    <m/>
    <n v="0"/>
  </r>
  <r>
    <x v="3"/>
    <n v="12"/>
    <d v="2024-12-31T00:00:00"/>
    <d v="2025-01-20T00:00:00"/>
    <s v="500240202"/>
    <s v="IKD202500450"/>
    <s v="11"/>
    <s v="41221"/>
    <x v="4"/>
    <s v="Inkoopdagboek digitaal"/>
    <n v="7052.8"/>
    <n v="0"/>
    <n v="7052.8"/>
    <s v="02SP00"/>
    <s v="CSN VSO (Voorheen Don Bosco SO)"/>
    <s v="DGACSNVSO"/>
    <s v="Doelgroepenarrangement VSO CSN"/>
    <m/>
    <m/>
    <m/>
    <n v="1"/>
    <n v="0"/>
    <n v="0"/>
    <s v="000116"/>
    <s v="  6"/>
    <s v="Pilot Doelgroep arrangement VSO 12-2024"/>
    <s v="C0005749"/>
    <x v="82"/>
    <n v="529730"/>
    <n v="2"/>
    <d v="2025-01-29T11:37:27"/>
    <s v="45586.1007775"/>
    <d v="2025-01-29T11:37:27"/>
    <s v="45586.1007775"/>
    <s v="Diana Paulussen"/>
    <m/>
    <m/>
    <m/>
    <s v="Stichting Mee"/>
    <m/>
    <m/>
    <m/>
    <m/>
    <m/>
    <m/>
    <n v="0"/>
  </r>
  <r>
    <x v="3"/>
    <n v="12"/>
    <d v="2024-12-31T00:00:00"/>
    <d v="2025-01-22T00:00:00"/>
    <s v="802500009"/>
    <s v="IKD202500462"/>
    <s v="11"/>
    <s v="41221"/>
    <x v="4"/>
    <s v="Inkoopdagboek digitaal"/>
    <n v="6800"/>
    <n v="0"/>
    <n v="6800"/>
    <s v="17LV00"/>
    <s v="CSN SO (Voorheen SO ZMLK Jan Baptist)"/>
    <s v="Z"/>
    <s v="Regulier (school)budget"/>
    <m/>
    <m/>
    <m/>
    <n v="1"/>
    <n v="0"/>
    <n v="1"/>
    <m/>
    <s v="  6"/>
    <s v="PWA augustus t/m december 2024 Diovany Itsers 18 weken"/>
    <s v="C0002761"/>
    <x v="163"/>
    <n v="530326"/>
    <n v="2"/>
    <d v="2025-01-29T14:23:55"/>
    <s v="45586.1007775"/>
    <d v="2025-01-29T14:23:55"/>
    <s v="45586.1007775"/>
    <s v="Diana Paulussen"/>
    <m/>
    <m/>
    <m/>
    <s v="Stichting Alterius"/>
    <s v="45586.yste"/>
    <m/>
    <m/>
    <m/>
    <m/>
    <m/>
    <n v="0"/>
  </r>
  <r>
    <x v="3"/>
    <n v="12"/>
    <d v="2024-12-31T00:00:00"/>
    <d v="2025-01-22T00:00:00"/>
    <s v="802500009"/>
    <s v="IKD202500462"/>
    <s v="11"/>
    <s v="41221"/>
    <x v="4"/>
    <s v="Inkoopdagboek digitaal"/>
    <n v="2000"/>
    <n v="0"/>
    <n v="2000"/>
    <s v="17LV00"/>
    <s v="CSN SO (Voorheen SO ZMLK Jan Baptist)"/>
    <s v="Z"/>
    <s v="Regulier (school)budget"/>
    <m/>
    <m/>
    <m/>
    <n v="1"/>
    <n v="0"/>
    <n v="1"/>
    <m/>
    <s v="  6"/>
    <s v="PWA augustus t/m december 2024 Kayne Schwiebert 6 weken"/>
    <s v="C0002761"/>
    <x v="163"/>
    <n v="530326"/>
    <n v="3"/>
    <d v="2025-01-29T14:23:55"/>
    <s v="45586.1007775"/>
    <d v="2025-01-29T14:23:55"/>
    <s v="45586.1007775"/>
    <s v="Diana Paulussen"/>
    <m/>
    <m/>
    <m/>
    <s v="Stichting Alterius"/>
    <s v="45586.yste"/>
    <m/>
    <m/>
    <m/>
    <m/>
    <m/>
    <n v="0"/>
  </r>
  <r>
    <x v="3"/>
    <n v="12"/>
    <d v="2024-12-31T00:00:00"/>
    <d v="2025-01-22T00:00:00"/>
    <s v="802500009"/>
    <s v="IKD202500462"/>
    <s v="11"/>
    <s v="41221"/>
    <x v="4"/>
    <s v="Inkoopdagboek digitaal"/>
    <n v="6800"/>
    <n v="0"/>
    <n v="6800"/>
    <s v="19VJ"/>
    <s v="BS Manjefiek"/>
    <s v="Z"/>
    <s v="Regulier (school)budget"/>
    <m/>
    <m/>
    <m/>
    <n v="1"/>
    <n v="0"/>
    <n v="1"/>
    <m/>
    <s v="  6"/>
    <s v="PWA augustus t/m december 2024 Liam Deneke 18 weken"/>
    <s v="C0002761"/>
    <x v="163"/>
    <n v="530326"/>
    <n v="4"/>
    <d v="2025-01-29T14:23:55"/>
    <s v="45586.1007775"/>
    <d v="2025-01-29T14:23:55"/>
    <s v="45586.1007775"/>
    <s v="Diana Paulussen"/>
    <m/>
    <m/>
    <m/>
    <s v="Stichting Alterius"/>
    <s v="45586.yste"/>
    <m/>
    <m/>
    <m/>
    <m/>
    <m/>
    <n v="0"/>
  </r>
  <r>
    <x v="3"/>
    <n v="12"/>
    <d v="2024-12-31T00:00:00"/>
    <d v="2025-01-20T00:00:00"/>
    <s v="8223"/>
    <s v="IKD202500477"/>
    <s v="11"/>
    <s v="41221"/>
    <x v="4"/>
    <s v="Inkoopdagboek digitaal"/>
    <n v="4309.4399999999996"/>
    <n v="0"/>
    <n v="4309.4399999999996"/>
    <s v="17LV00"/>
    <s v="CSN SO (Voorheen SO ZMLK Jan Baptist)"/>
    <s v="DGACSNSO"/>
    <s v="Doelgroepenarranegment SO CSN"/>
    <m/>
    <m/>
    <m/>
    <n v="1"/>
    <n v="0"/>
    <n v="0"/>
    <m/>
    <s v="  6"/>
    <s v="Project Doelgroepen arrangement Rijksweg 12-2024"/>
    <s v="C0006126"/>
    <x v="80"/>
    <n v="530633"/>
    <n v="2"/>
    <d v="2025-01-30T15:31:37"/>
    <s v="45586.iker"/>
    <d v="2025-01-30T15:31:37"/>
    <s v="45586.iker"/>
    <s v="Diana Paulussen"/>
    <m/>
    <m/>
    <m/>
    <s v="Anacare"/>
    <m/>
    <m/>
    <m/>
    <m/>
    <m/>
    <m/>
    <n v="0"/>
  </r>
  <r>
    <x v="3"/>
    <n v="12"/>
    <d v="2024-12-31T00:00:00"/>
    <d v="2025-01-13T00:00:00"/>
    <s v="651300100053918"/>
    <s v="IKD202500517"/>
    <s v="11"/>
    <s v="41221"/>
    <x v="4"/>
    <s v="Inkoopdagboek digitaal"/>
    <n v="5695.05"/>
    <n v="0"/>
    <n v="5695.05"/>
    <s v="03OP"/>
    <s v="Kindcentrum Oda"/>
    <s v="Z"/>
    <s v="Regulier (school)budget"/>
    <m/>
    <m/>
    <m/>
    <n v="1"/>
    <n v="0"/>
    <n v="1"/>
    <m/>
    <s v="  6"/>
    <s v="vakleerkracht LO+ bewegingsonderwijs aug - dec 2024"/>
    <s v="C0000290"/>
    <x v="216"/>
    <n v="530879"/>
    <n v="2"/>
    <d v="2025-01-31T11:39:26"/>
    <s v="45586.iker"/>
    <d v="2025-01-31T11:39:26"/>
    <s v="45586.iker"/>
    <s v="Annemieke van Rooy"/>
    <m/>
    <m/>
    <m/>
    <s v="Gemeente Maastricht"/>
    <m/>
    <m/>
    <m/>
    <m/>
    <m/>
    <m/>
    <n v="0"/>
  </r>
  <r>
    <x v="3"/>
    <n v="12"/>
    <d v="2024-12-31T00:00:00"/>
    <d v="2024-12-31T00:00:00"/>
    <s v="802400111"/>
    <s v="IKD202407787"/>
    <s v="11"/>
    <s v="41221"/>
    <x v="4"/>
    <s v="Inkoopdagboek digitaal"/>
    <n v="9883.35"/>
    <n v="0"/>
    <n v="9883.35"/>
    <s v="99BB"/>
    <s v="Bestuur Mosalira"/>
    <s v="Z"/>
    <s v="Regulier (school)budget"/>
    <m/>
    <m/>
    <m/>
    <n v="1"/>
    <n v="0"/>
    <n v="1"/>
    <m/>
    <s v="  6"/>
    <s v="Detachering D.N.T. van Es WTF 0,2 van 1-8-2024 t/m 31-12-2024 Steam"/>
    <s v="C0000727"/>
    <x v="56"/>
    <n v="531435"/>
    <n v="2"/>
    <d v="2025-02-04T15:32:12"/>
    <s v="45586.1007775"/>
    <d v="2025-02-04T15:32:12"/>
    <s v="45586.1007775"/>
    <s v="Jean-Pierre Giesen"/>
    <m/>
    <m/>
    <m/>
    <s v="Stichting kom Leren"/>
    <m/>
    <m/>
    <m/>
    <m/>
    <m/>
    <m/>
    <n v="0"/>
  </r>
  <r>
    <x v="3"/>
    <n v="12"/>
    <d v="2024-12-31T00:00:00"/>
    <d v="2024-12-31T00:00:00"/>
    <s v="802400112"/>
    <s v="IKD202407788"/>
    <s v="11"/>
    <s v="41221"/>
    <x v="4"/>
    <s v="Inkoopdagboek digitaal"/>
    <n v="6302.96"/>
    <n v="0"/>
    <n v="6302.96"/>
    <s v="99BB"/>
    <s v="Bestuur Mosalira"/>
    <s v="RSOV"/>
    <s v="RSOV Regeling School en Omgeving (Voorlopers)"/>
    <m/>
    <m/>
    <m/>
    <n v="1"/>
    <n v="0"/>
    <n v="0"/>
    <m/>
    <s v="  6"/>
    <s v="Detachering D.M.A. Verboeket 0,1 FTE 01-12-2023 t/m 31-07-2024 Rijke Schooldag"/>
    <s v="C0000727"/>
    <x v="56"/>
    <n v="531443"/>
    <n v="2"/>
    <d v="2025-02-04T15:36:17"/>
    <s v="45586.1007775"/>
    <d v="2025-02-04T15:36:17"/>
    <s v="45586.1007775"/>
    <s v="Jean-Pierre Giesen"/>
    <m/>
    <m/>
    <m/>
    <s v="Stichting kom Leren"/>
    <m/>
    <m/>
    <m/>
    <m/>
    <m/>
    <m/>
    <n v="0"/>
  </r>
  <r>
    <x v="3"/>
    <n v="12"/>
    <d v="2024-12-31T00:00:00"/>
    <d v="2024-12-31T00:00:00"/>
    <s v="802400110"/>
    <s v="IKD202407789"/>
    <s v="11"/>
    <s v="41221"/>
    <x v="4"/>
    <s v="Inkoopdagboek digitaal"/>
    <n v="8262.2999999999993"/>
    <n v="0"/>
    <n v="8262.2999999999993"/>
    <s v="99BB"/>
    <s v="Bestuur Mosalira"/>
    <s v="Z"/>
    <s v="Regulier (school)budget"/>
    <m/>
    <m/>
    <m/>
    <n v="1"/>
    <n v="0"/>
    <n v="1"/>
    <m/>
    <s v="  6"/>
    <s v="Detachering D.M.A. Verboeket voor WTF 0,2 1-8-24 t/m 31-12-24 Leraar LB"/>
    <s v="C0000727"/>
    <x v="56"/>
    <n v="531444"/>
    <n v="2"/>
    <d v="2025-02-04T15:41:28"/>
    <s v="45586.1007775"/>
    <d v="2025-02-04T15:41:28"/>
    <s v="45586.1007775"/>
    <s v="Jean-Pierre Giesen"/>
    <m/>
    <m/>
    <m/>
    <s v="Stichting kom Leren"/>
    <m/>
    <m/>
    <m/>
    <m/>
    <m/>
    <m/>
    <n v="0"/>
  </r>
  <r>
    <x v="3"/>
    <n v="13"/>
    <d v="2024-12-31T00:00:00"/>
    <d v="2024-12-31T00:00:00"/>
    <s v="24720325"/>
    <s v="IKD202407791"/>
    <s v="11"/>
    <s v="41221"/>
    <x v="4"/>
    <s v="Inkoopdagboek digitaal"/>
    <n v="15299.48"/>
    <n v="0"/>
    <n v="15299.48"/>
    <s v="03LO"/>
    <s v="SBO De Talententuin"/>
    <s v="DGATALENT"/>
    <s v="Doelgroeparrangement SBO Talententuin"/>
    <m/>
    <m/>
    <m/>
    <n v="1"/>
    <n v="0"/>
    <n v="0"/>
    <m/>
    <s v="  6"/>
    <s v="DGA SBO Talententuin december 2024"/>
    <s v="C0006477"/>
    <x v="83"/>
    <n v="531688"/>
    <n v="2"/>
    <d v="2025-02-06T12:28:43"/>
    <s v="45586.1007779"/>
    <d v="2025-02-06T12:55:04"/>
    <s v="45586.1007779"/>
    <s v="Ruud Moers"/>
    <m/>
    <m/>
    <m/>
    <s v="ECLG expertisecentrum leren &amp; gedrag"/>
    <m/>
    <m/>
    <m/>
    <m/>
    <m/>
    <m/>
    <n v="0"/>
  </r>
  <r>
    <x v="4"/>
    <n v="1"/>
    <d v="2025-01-17T00:00:00"/>
    <d v="2025-01-07T00:00:00"/>
    <s v="2025006"/>
    <s v="IKD202500097"/>
    <s v="11"/>
    <s v="41221"/>
    <x v="4"/>
    <s v="Inkoopdagboek digitaal"/>
    <n v="7360"/>
    <n v="0"/>
    <n v="7360"/>
    <s v="17LV00"/>
    <s v="CSN SO (Voorheen SO ZMLK Jan Baptist)"/>
    <s v="Z"/>
    <s v="Regulier (school)budget"/>
    <m/>
    <m/>
    <m/>
    <n v="1"/>
    <n v="0"/>
    <n v="0"/>
    <m/>
    <s v="  6"/>
    <s v="Vakleerkracht gym 6e termijn schooljaar 2024-2025 Porseleinstraat"/>
    <s v="C0005296"/>
    <x v="323"/>
    <n v="527693"/>
    <n v="2"/>
    <d v="2025-01-17T10:48:29"/>
    <s v="45586.1007775"/>
    <d v="2025-01-17T10:48:29"/>
    <s v="45586.1007775"/>
    <s v="Diana Paulussen"/>
    <m/>
    <m/>
    <m/>
    <s v="Riskcare Preventie B.V."/>
    <m/>
    <m/>
    <m/>
    <m/>
    <m/>
    <m/>
    <n v="0"/>
  </r>
  <r>
    <x v="4"/>
    <n v="1"/>
    <d v="2025-01-17T00:00:00"/>
    <d v="2025-01-07T00:00:00"/>
    <s v="2025007"/>
    <s v="IKD202500098"/>
    <s v="11"/>
    <s v="41221"/>
    <x v="4"/>
    <s v="Inkoopdagboek digitaal"/>
    <n v="4784"/>
    <n v="0"/>
    <n v="4784"/>
    <s v="17LV00"/>
    <s v="CSN SO (Voorheen SO ZMLK Jan Baptist)"/>
    <s v="Z"/>
    <s v="Regulier (school)budget"/>
    <m/>
    <m/>
    <m/>
    <n v="1"/>
    <n v="0"/>
    <n v="0"/>
    <m/>
    <s v="  6"/>
    <s v="Vakleerkracht gym 6e termijn schooljaar 2024-2025 Rijksweg"/>
    <s v="C0005296"/>
    <x v="323"/>
    <n v="527694"/>
    <n v="2"/>
    <d v="2025-01-17T10:55:50"/>
    <s v="45586.1007775"/>
    <d v="2025-01-17T10:55:50"/>
    <s v="45586.1007775"/>
    <s v="Diana Paulussen"/>
    <m/>
    <m/>
    <m/>
    <s v="Riskcare Preventie B.V."/>
    <m/>
    <m/>
    <m/>
    <m/>
    <m/>
    <m/>
    <n v="0"/>
  </r>
  <r>
    <x v="4"/>
    <n v="1"/>
    <d v="2025-01-17T00:00:00"/>
    <d v="2025-01-07T00:00:00"/>
    <s v="2025005"/>
    <s v="IKD202500099"/>
    <s v="11"/>
    <s v="41221"/>
    <x v="4"/>
    <s v="Inkoopdagboek digitaal"/>
    <n v="8096"/>
    <n v="0"/>
    <n v="8096"/>
    <s v="02SP00"/>
    <s v="CSN VSO (Voorheen Don Bosco SO)"/>
    <s v="Z"/>
    <s v="Regulier (school)budget"/>
    <m/>
    <m/>
    <m/>
    <n v="1"/>
    <n v="0"/>
    <n v="0"/>
    <m/>
    <s v="  6"/>
    <s v="Vakleerkracht gym 6e termijn schooljaar 2024-2025"/>
    <s v="C0005296"/>
    <x v="323"/>
    <n v="527695"/>
    <n v="2"/>
    <d v="2025-01-17T10:59:10"/>
    <s v="45586.1007775"/>
    <d v="2025-01-17T10:59:10"/>
    <s v="45586.1007775"/>
    <s v="Diana Paulussen"/>
    <m/>
    <m/>
    <m/>
    <s v="Riskcare Preventie B.V."/>
    <m/>
    <m/>
    <m/>
    <m/>
    <m/>
    <m/>
    <n v="0"/>
  </r>
  <r>
    <x v="4"/>
    <n v="1"/>
    <d v="2025-01-17T00:00:00"/>
    <d v="2025-01-07T00:00:00"/>
    <s v="2025008"/>
    <s v="IKD202500100"/>
    <s v="11"/>
    <s v="41221"/>
    <x v="4"/>
    <s v="Inkoopdagboek digitaal"/>
    <n v="6440"/>
    <n v="0"/>
    <n v="6440"/>
    <s v="00SH00"/>
    <s v="IVOO Diplomastroom  (vh SO Talententuin)"/>
    <s v="Z"/>
    <s v="Regulier (school)budget"/>
    <m/>
    <m/>
    <m/>
    <n v="1"/>
    <n v="0"/>
    <n v="0"/>
    <m/>
    <s v="  6"/>
    <s v="Vakleerkracht gym en bewegend leren betalingstermijn 6 schooljaar 2024-2025"/>
    <s v="C0005296"/>
    <x v="323"/>
    <n v="527696"/>
    <n v="2"/>
    <d v="2025-01-17T11:05:16"/>
    <s v="45586.1007775"/>
    <d v="2025-01-17T11:05:16"/>
    <s v="45586.1007775"/>
    <s v="Leon Kik"/>
    <m/>
    <m/>
    <m/>
    <s v="Riskcare Preventie B.V."/>
    <m/>
    <m/>
    <m/>
    <m/>
    <m/>
    <m/>
    <n v="0"/>
  </r>
  <r>
    <x v="4"/>
    <n v="1"/>
    <d v="2025-01-21T00:00:00"/>
    <d v="2025-01-01T00:00:00"/>
    <s v="V02250016"/>
    <s v="IKD202500184"/>
    <s v="11"/>
    <s v="41221"/>
    <x v="4"/>
    <s v="Inkoopdagboek digitaal"/>
    <n v="2097.65"/>
    <n v="0"/>
    <n v="2097.65"/>
    <s v="99SB"/>
    <s v="Servicebureau MosaLira"/>
    <s v="Z"/>
    <s v="Regulier (school)budget"/>
    <m/>
    <m/>
    <m/>
    <n v="1"/>
    <n v="0"/>
    <n v="0"/>
    <m/>
    <s v="  4"/>
    <s v="KWEEKERS Zorgeloos 01-2025"/>
    <s v="C0005483"/>
    <x v="327"/>
    <n v="527963"/>
    <n v="2"/>
    <d v="2025-01-21T15:06:50"/>
    <s v="45586.1007775"/>
    <d v="2025-01-21T15:06:50"/>
    <s v="45586.1007775"/>
    <s v="Stefan Mommers"/>
    <m/>
    <m/>
    <m/>
    <s v="KWEEKERS B.V."/>
    <m/>
    <m/>
    <m/>
    <m/>
    <s v="45586.1007488"/>
    <m/>
    <n v="0"/>
  </r>
  <r>
    <x v="4"/>
    <n v="1"/>
    <d v="2025-01-27T00:00:00"/>
    <d v="2025-01-15T00:00:00"/>
    <s v="25410005"/>
    <s v="IKD202500335"/>
    <s v="11"/>
    <s v="41221"/>
    <x v="4"/>
    <s v="Inkoopdagboek digitaal"/>
    <n v="1133.33"/>
    <n v="0"/>
    <n v="1133.33"/>
    <s v="19VJ"/>
    <s v="BS Manjefiek"/>
    <s v="Z"/>
    <s v="Regulier (school)budget"/>
    <m/>
    <m/>
    <m/>
    <n v="1"/>
    <n v="0"/>
    <n v="0"/>
    <m/>
    <s v="  6"/>
    <s v="Inzet omdersteuning 01-2025 ambulante hulpverlener"/>
    <s v="C0000620"/>
    <x v="38"/>
    <n v="529176"/>
    <n v="2"/>
    <d v="2025-01-27T10:49:18"/>
    <s v="45586.iker"/>
    <d v="2025-01-27T10:49:18"/>
    <s v="45586.iker"/>
    <s v="Yvonne Stegen"/>
    <m/>
    <m/>
    <m/>
    <s v="XONAR"/>
    <m/>
    <m/>
    <m/>
    <m/>
    <m/>
    <m/>
    <n v="0"/>
  </r>
  <r>
    <x v="4"/>
    <n v="1"/>
    <d v="2025-01-16T00:00:00"/>
    <d v="2025-01-20T00:00:00"/>
    <s v="V02250195"/>
    <s v="IKD202500427"/>
    <s v="11"/>
    <s v="41221"/>
    <x v="4"/>
    <s v="Inkoopdagboek digitaal"/>
    <n v="27.15"/>
    <n v="0"/>
    <n v="27.15"/>
    <s v="99SB"/>
    <s v="Servicebureau MosaLira"/>
    <s v="Z"/>
    <s v="Regulier (school)budget"/>
    <m/>
    <m/>
    <m/>
    <n v="1"/>
    <n v="0"/>
    <n v="0"/>
    <m/>
    <s v="  4"/>
    <s v="Change 1157"/>
    <s v="C0005483"/>
    <x v="327"/>
    <n v="529617"/>
    <n v="2"/>
    <d v="2025-01-29T08:58:44"/>
    <s v="45586.1007775"/>
    <d v="2025-01-29T08:58:44"/>
    <s v="45586.1007775"/>
    <s v="Stefan Mommers"/>
    <m/>
    <m/>
    <m/>
    <s v="KWEEKERS B.V."/>
    <m/>
    <m/>
    <m/>
    <m/>
    <s v="45586.1007488"/>
    <m/>
    <n v="0"/>
  </r>
  <r>
    <x v="4"/>
    <n v="1"/>
    <d v="2025-01-31T00:00:00"/>
    <d v="2025-01-25T00:00:00"/>
    <s v="6778304100000153"/>
    <s v="IKD202500506"/>
    <s v="11"/>
    <s v="41221"/>
    <x v="4"/>
    <s v="Inkoopdagboek digitaal"/>
    <n v="11135.15"/>
    <n v="0"/>
    <n v="11135.15"/>
    <s v="15IQ"/>
    <s v="BS Montessori"/>
    <s v="Z"/>
    <s v="Regulier (school)budget"/>
    <m/>
    <m/>
    <m/>
    <n v="1"/>
    <n v="0"/>
    <n v="1"/>
    <m/>
    <s v="  6"/>
    <s v="Vakleerkracht Beeldend 2024-2025"/>
    <s v="C0000298"/>
    <x v="344"/>
    <n v="530782"/>
    <n v="2"/>
    <d v="2025-01-31T09:52:56"/>
    <s v="45586.1007775"/>
    <d v="2025-01-31T09:52:56"/>
    <s v="45586.1007775"/>
    <s v="Dolf Nievergeld"/>
    <m/>
    <m/>
    <m/>
    <s v="Kumulus"/>
    <m/>
    <m/>
    <m/>
    <m/>
    <m/>
    <m/>
    <n v="0"/>
  </r>
  <r>
    <x v="4"/>
    <n v="1"/>
    <d v="2025-01-14T00:00:00"/>
    <d v="2025-01-28T00:00:00"/>
    <s v="11766/V02250323"/>
    <s v="IKD202500589"/>
    <s v="11"/>
    <s v="41221"/>
    <x v="4"/>
    <s v="Inkoopdagboek digitaal"/>
    <n v="39.93"/>
    <n v="0"/>
    <n v="39.93"/>
    <s v="99SB"/>
    <s v="Servicebureau MosaLira"/>
    <s v="Z"/>
    <s v="Regulier (school)budget"/>
    <m/>
    <m/>
    <m/>
    <n v="1"/>
    <n v="0"/>
    <n v="0"/>
    <m/>
    <s v="  4"/>
    <s v="Plannen change 1157"/>
    <s v="C0005483"/>
    <x v="327"/>
    <n v="531237"/>
    <n v="2"/>
    <d v="2025-02-04T12:21:11"/>
    <s v="45586.1007775"/>
    <d v="2025-02-04T12:21:11"/>
    <s v="45586.1007775"/>
    <s v="Stefan Mommers"/>
    <m/>
    <m/>
    <m/>
    <s v="KWEEKERS B.V."/>
    <m/>
    <m/>
    <m/>
    <m/>
    <s v="45586.1007488"/>
    <m/>
    <n v="0"/>
  </r>
  <r>
    <x v="4"/>
    <n v="1"/>
    <d v="2025-01-31T00:00:00"/>
    <d v="2025-01-31T00:00:00"/>
    <s v="277025"/>
    <s v="IKD202500671"/>
    <s v="11"/>
    <s v="41221"/>
    <x v="4"/>
    <s v="Inkoopdagboek digitaal"/>
    <n v="664.35"/>
    <n v="0"/>
    <n v="664.35"/>
    <s v="99BB"/>
    <s v="Bestuur Mosalira"/>
    <s v="Z"/>
    <s v="Regulier (school)budget"/>
    <m/>
    <m/>
    <m/>
    <n v="1"/>
    <n v="0"/>
    <n v="0"/>
    <m/>
    <s v="  4"/>
    <s v="2024 Ondersteunings- adviestraject voor het actualiseren veiligheidsbeleid"/>
    <s v="C0004124"/>
    <x v="31"/>
    <n v="531517"/>
    <n v="2"/>
    <d v="2025-02-05T09:25:45"/>
    <s v="45586.1007775"/>
    <d v="2025-02-05T09:25:45"/>
    <s v="45586.1007775"/>
    <s v="Jean-Pierre Giesen"/>
    <m/>
    <m/>
    <m/>
    <s v="Bureau Credo VOF"/>
    <m/>
    <m/>
    <m/>
    <m/>
    <s v="45586.1007805"/>
    <m/>
    <n v="0"/>
  </r>
  <r>
    <x v="4"/>
    <n v="1"/>
    <d v="2025-01-31T00:00:00"/>
    <d v="2025-02-01T00:00:00"/>
    <s v="2025006"/>
    <s v="IKD202500685"/>
    <s v="11"/>
    <s v="41221"/>
    <x v="4"/>
    <s v="Inkoopdagboek digitaal"/>
    <n v="235.54"/>
    <n v="0"/>
    <n v="235.54"/>
    <s v="99BB"/>
    <s v="Bestuur Mosalira"/>
    <s v="Z"/>
    <s v="Regulier (school)budget"/>
    <m/>
    <m/>
    <m/>
    <n v="1"/>
    <n v="0"/>
    <n v="0"/>
    <m/>
    <s v="  4"/>
    <s v="Inzet externe registervertrouwenspersoon Amanda Klein 01-2025"/>
    <s v="C0005849"/>
    <x v="347"/>
    <n v="531557"/>
    <n v="2"/>
    <d v="2025-02-05T10:41:30"/>
    <s v="45586.1007775"/>
    <d v="2025-02-05T10:41:30"/>
    <s v="45586.1007775"/>
    <s v="Jean-Pierre Giesen"/>
    <m/>
    <m/>
    <m/>
    <s v="Prettig Werken, vertrouwenspersoon bedrijfsmaatschappelijk werk"/>
    <m/>
    <m/>
    <m/>
    <m/>
    <s v="45586.1007805"/>
    <m/>
    <n v="0"/>
  </r>
  <r>
    <x v="4"/>
    <n v="1"/>
    <d v="2025-01-30T00:00:00"/>
    <d v="2025-01-31T00:00:00"/>
    <s v="20102104"/>
    <s v="IKD202500687"/>
    <s v="11"/>
    <s v="41221"/>
    <x v="4"/>
    <s v="Inkoopdagboek digitaal"/>
    <n v="940"/>
    <n v="0"/>
    <n v="940"/>
    <s v="02SP00"/>
    <s v="CSN VSO (Voorheen Don Bosco SO)"/>
    <s v="Z"/>
    <s v="Regulier (school)budget"/>
    <m/>
    <m/>
    <m/>
    <n v="1"/>
    <n v="0"/>
    <n v="0"/>
    <m/>
    <s v="  6"/>
    <s v="Muziekworkshops 01-2025"/>
    <s v="C0006404"/>
    <x v="299"/>
    <n v="531559"/>
    <n v="2"/>
    <d v="2025-02-05T10:45:51"/>
    <s v="45586.1007775"/>
    <d v="2025-02-05T10:45:51"/>
    <s v="45586.1007775"/>
    <s v="Diana Paulussen"/>
    <m/>
    <m/>
    <m/>
    <s v="J.J.F. Netto"/>
    <m/>
    <m/>
    <m/>
    <m/>
    <m/>
    <m/>
    <n v="0"/>
  </r>
  <r>
    <x v="4"/>
    <n v="1"/>
    <d v="2025-01-15T00:00:00"/>
    <d v="2025-01-31T00:00:00"/>
    <s v="V02250557"/>
    <s v="IKD202500713"/>
    <s v="11"/>
    <s v="41221"/>
    <x v="4"/>
    <s v="Inkoopdagboek digitaal"/>
    <n v="89.34"/>
    <n v="0"/>
    <n v="89.34"/>
    <s v="99SB"/>
    <s v="Servicebureau MosaLira"/>
    <s v="Z"/>
    <s v="Regulier (school)budget"/>
    <m/>
    <m/>
    <m/>
    <n v="1"/>
    <n v="0"/>
    <n v="0"/>
    <m/>
    <s v="  4"/>
    <s v="Klantvraag 28076"/>
    <s v="C0005483"/>
    <x v="327"/>
    <n v="531585"/>
    <n v="2"/>
    <d v="2025-02-05T13:03:33"/>
    <s v="45586.1007775"/>
    <d v="2025-02-05T13:03:33"/>
    <s v="45586.1007775"/>
    <s v="Stefan Mommers"/>
    <m/>
    <m/>
    <m/>
    <s v="KWEEKERS B.V."/>
    <m/>
    <m/>
    <m/>
    <m/>
    <s v="45586.1007488"/>
    <m/>
    <n v="0"/>
  </r>
  <r>
    <x v="4"/>
    <n v="1"/>
    <d v="2025-01-31T00:00:00"/>
    <d v="2025-01-31T00:00:00"/>
    <s v="V02250692"/>
    <s v="IKD202500753"/>
    <s v="11"/>
    <s v="41221"/>
    <x v="4"/>
    <s v="Inkoopdagboek digitaal"/>
    <n v="549.59"/>
    <n v="0"/>
    <n v="549.59"/>
    <s v="99SB"/>
    <s v="Servicebureau MosaLira"/>
    <s v="Z"/>
    <s v="Regulier (school)budget"/>
    <m/>
    <m/>
    <m/>
    <n v="1"/>
    <n v="0"/>
    <n v="0"/>
    <m/>
    <s v="  4"/>
    <s v="Change 1201"/>
    <s v="C0005483"/>
    <x v="327"/>
    <n v="531659"/>
    <n v="2"/>
    <d v="2025-02-06T12:16:30"/>
    <s v="45586.iker"/>
    <d v="2025-02-06T12:16:30"/>
    <s v="45586.iker"/>
    <s v="Stefan Mommers"/>
    <m/>
    <m/>
    <m/>
    <s v="KWEEKERS B.V."/>
    <m/>
    <m/>
    <m/>
    <m/>
    <s v="45586.1007488"/>
    <m/>
    <n v="0"/>
  </r>
  <r>
    <x v="4"/>
    <n v="1"/>
    <d v="2025-01-31T00:00:00"/>
    <d v="2025-02-01T00:00:00"/>
    <s v="202501"/>
    <s v="IKD202500774"/>
    <s v="11"/>
    <s v="41221"/>
    <x v="4"/>
    <s v="Inkoopdagboek digitaal"/>
    <n v="13828.62"/>
    <n v="0"/>
    <n v="13828.62"/>
    <s v="99SB"/>
    <s v="Servicebureau MosaLira"/>
    <s v="Z"/>
    <s v="Regulier (school)budget"/>
    <m/>
    <m/>
    <m/>
    <n v="1"/>
    <n v="0"/>
    <n v="0"/>
    <m/>
    <s v="  4"/>
    <s v="Ondersteuning Financien &amp; Control 01-2025"/>
    <s v="C0005182"/>
    <x v="368"/>
    <n v="531680"/>
    <n v="2"/>
    <d v="2025-02-06T12:16:30"/>
    <s v="45586.iker"/>
    <d v="2025-02-06T12:16:30"/>
    <s v="45586.iker"/>
    <s v="Jean-Pierre Giesen"/>
    <m/>
    <m/>
    <m/>
    <s v="Added"/>
    <m/>
    <m/>
    <m/>
    <m/>
    <s v="45586.smom"/>
    <m/>
    <n v="0"/>
  </r>
  <r>
    <x v="4"/>
    <n v="1"/>
    <d v="2025-01-31T00:00:00"/>
    <d v="2025-02-04T00:00:00"/>
    <s v="2501"/>
    <s v="IKD202500803"/>
    <s v="11"/>
    <s v="41221"/>
    <x v="4"/>
    <s v="Inkoopdagboek digitaal"/>
    <n v="12175.63"/>
    <n v="0"/>
    <n v="12175.63"/>
    <s v="08QO"/>
    <s v="BS St. Pieter"/>
    <s v="Z"/>
    <s v="Regulier (school)budget"/>
    <m/>
    <m/>
    <m/>
    <n v="1"/>
    <n v="0"/>
    <n v="0"/>
    <m/>
    <s v="  4"/>
    <s v="Interim-management 01-2025"/>
    <s v="C0006430"/>
    <x v="393"/>
    <n v="531743"/>
    <n v="2"/>
    <d v="2025-02-06T16:28:00"/>
    <s v="45586.iker"/>
    <d v="2025-02-06T16:28:00"/>
    <s v="45586.iker"/>
    <s v="Jean-Pierre Giesen"/>
    <m/>
    <m/>
    <m/>
    <s v="Kosmann Partner in Coaching"/>
    <m/>
    <m/>
    <m/>
    <m/>
    <m/>
    <m/>
    <n v="0"/>
  </r>
  <r>
    <x v="4"/>
    <n v="1"/>
    <d v="2025-01-31T00:00:00"/>
    <d v="2025-01-31T00:00:00"/>
    <s v="30-2500055"/>
    <s v="IKD202500815"/>
    <s v="11"/>
    <s v="41221"/>
    <x v="4"/>
    <s v="Inkoopdagboek digitaal"/>
    <n v="9277.24"/>
    <n v="0"/>
    <n v="9277.24"/>
    <s v="00SH00"/>
    <s v="IVOO Diplomastroom  (vh SO Talententuin)"/>
    <s v="Z"/>
    <s v="Regulier (school)budget"/>
    <m/>
    <m/>
    <m/>
    <n v="1"/>
    <n v="0"/>
    <n v="0"/>
    <m/>
    <s v="  6"/>
    <s v="Detachtingskosten S. Vandewall 01-2025"/>
    <s v="C0000588"/>
    <x v="112"/>
    <n v="531768"/>
    <n v="2"/>
    <d v="2025-02-07T08:47:20"/>
    <s v="45586.iker"/>
    <d v="2025-02-07T08:47:20"/>
    <s v="45586.iker"/>
    <s v="Leon Kik"/>
    <m/>
    <m/>
    <m/>
    <s v="Stichting LVO"/>
    <m/>
    <m/>
    <m/>
    <m/>
    <m/>
    <m/>
    <n v="0"/>
  </r>
  <r>
    <x v="4"/>
    <n v="1"/>
    <d v="2025-01-31T00:00:00"/>
    <d v="2025-02-10T00:00:00"/>
    <s v="25700002"/>
    <s v="IKD202500927"/>
    <s v="11"/>
    <s v="41221"/>
    <x v="4"/>
    <s v="Inkoopdagboek digitaal"/>
    <n v="21428.15"/>
    <n v="0"/>
    <n v="21428.15"/>
    <s v="03NC"/>
    <s v="BS Scharn"/>
    <s v="Z"/>
    <s v="Regulier (school)budget"/>
    <m/>
    <m/>
    <m/>
    <n v="1"/>
    <n v="0"/>
    <n v="0"/>
    <m/>
    <s v="  4"/>
    <s v="Uitgevoerde uren Bs Scharn, 01-2025 160 uur"/>
    <s v="C0006257"/>
    <x v="385"/>
    <n v="531969"/>
    <n v="2"/>
    <d v="2025-02-11T09:40:00"/>
    <s v="45586.1007775"/>
    <d v="2025-02-11T09:40:00"/>
    <s v="45586.1007775"/>
    <s v="Jean-Pierre Giesen"/>
    <m/>
    <m/>
    <m/>
    <s v="RoetertOnderwijsAdvies B.V."/>
    <m/>
    <m/>
    <m/>
    <m/>
    <m/>
    <m/>
    <n v="0"/>
  </r>
  <r>
    <x v="4"/>
    <n v="1"/>
    <d v="2025-01-01T00:00:00"/>
    <d v="2025-02-11T00:00:00"/>
    <s v="25200200062"/>
    <s v="IKD202500975"/>
    <s v="11"/>
    <s v="41221"/>
    <x v="4"/>
    <s v="Inkoopdagboek digitaal"/>
    <n v="891.25"/>
    <n v="0"/>
    <n v="891.25"/>
    <s v="99DC"/>
    <s v="Expertisenetwerk "/>
    <s v="Z"/>
    <s v="Regulier (school)budget"/>
    <m/>
    <m/>
    <m/>
    <n v="1"/>
    <n v="0"/>
    <n v="0"/>
    <m/>
    <s v="  6"/>
    <s v="Ambulante begeleiding december 2024"/>
    <s v="C0000664"/>
    <x v="126"/>
    <n v="532300"/>
    <n v="2"/>
    <d v="2025-02-12T08:40:56"/>
    <s v="45586.iker"/>
    <d v="2025-02-12T08:40:56"/>
    <s v="45586.iker"/>
    <s v="Leon Kik"/>
    <m/>
    <m/>
    <m/>
    <s v="Adelante"/>
    <m/>
    <m/>
    <m/>
    <m/>
    <m/>
    <m/>
    <n v="0"/>
  </r>
  <r>
    <x v="4"/>
    <n v="1"/>
    <d v="2025-01-31T00:00:00"/>
    <d v="2025-02-11T00:00:00"/>
    <s v="2025300182"/>
    <s v="IKD202501076"/>
    <s v="11"/>
    <s v="41221"/>
    <x v="4"/>
    <s v="Inkoopdagboek digitaal"/>
    <n v="450"/>
    <n v="0"/>
    <n v="450"/>
    <s v="07WV"/>
    <s v="BS Wijck"/>
    <s v="Z"/>
    <s v="Regulier (school)budget"/>
    <m/>
    <m/>
    <m/>
    <n v="1"/>
    <n v="0"/>
    <n v="0"/>
    <m/>
    <s v="  6"/>
    <s v="Inzet Plinthos Januari 2025 Laurent Neelen 3 weken (50%)"/>
    <s v="C0006526"/>
    <x v="397"/>
    <n v="532523"/>
    <n v="2"/>
    <d v="2025-02-14T11:36:31"/>
    <s v="45586.1007775"/>
    <d v="2025-02-14T11:36:31"/>
    <s v="45586.1007775"/>
    <s v="Ruud Moers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2-11T00:00:00"/>
    <s v="2025300182"/>
    <s v="IKD202501076"/>
    <s v="11"/>
    <s v="41221"/>
    <x v="4"/>
    <s v="Inkoopdagboek digitaal"/>
    <n v="450"/>
    <n v="0"/>
    <n v="450"/>
    <s v="99BB"/>
    <s v="Bestuur Mosalira"/>
    <s v="Z"/>
    <s v="Regulier (school)budget"/>
    <m/>
    <m/>
    <m/>
    <n v="1"/>
    <n v="0"/>
    <n v="0"/>
    <m/>
    <s v="  6"/>
    <s v="Inzet Plinthos Januari 2025 Laurent Neelen 3 weken (50%)"/>
    <s v="C0006526"/>
    <x v="397"/>
    <n v="532523"/>
    <n v="3"/>
    <d v="2025-02-14T11:36:31"/>
    <s v="45586.1007775"/>
    <d v="2025-02-14T11:36:31"/>
    <s v="45586.1007775"/>
    <s v="Ruud Moers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2-11T00:00:00"/>
    <s v="2025300188"/>
    <s v="IKD202501077"/>
    <s v="11"/>
    <s v="41221"/>
    <x v="4"/>
    <s v="Inkoopdagboek digitaal"/>
    <n v="1200"/>
    <n v="0"/>
    <n v="1200"/>
    <s v="03LO"/>
    <s v="SBO De Talententuin"/>
    <s v="Z"/>
    <s v="Regulier (school)budget"/>
    <m/>
    <m/>
    <m/>
    <n v="1"/>
    <n v="0"/>
    <n v="0"/>
    <m/>
    <s v="  6"/>
    <s v="Inzet Plinthos Januari 2025 Djayvina Scheffer 4 weken "/>
    <s v="C0006526"/>
    <x v="397"/>
    <n v="532524"/>
    <n v="2"/>
    <d v="2025-02-14T11:39:31"/>
    <s v="45586.1007775"/>
    <d v="2025-02-14T11:39:31"/>
    <s v="45586.1007775"/>
    <s v="Ruud Moers"/>
    <m/>
    <m/>
    <m/>
    <s v="Aloysius Stichting Onderwijs Jeugdzorg Regiokantoor West"/>
    <m/>
    <m/>
    <m/>
    <m/>
    <m/>
    <m/>
    <n v="0"/>
  </r>
  <r>
    <x v="4"/>
    <n v="1"/>
    <d v="2025-01-31T00:00:00"/>
    <d v="2025-02-11T00:00:00"/>
    <s v="2025300184"/>
    <s v="IKD202501078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s v="  6"/>
    <s v="Inzet Plinthos Januari 2025 Jessy Willems 4 weken (50%)"/>
    <s v="C0006526"/>
    <x v="397"/>
    <n v="532525"/>
    <n v="2"/>
    <d v="2025-02-14T11:42:37"/>
    <s v="45586.1007775"/>
    <d v="2025-02-14T11:42:37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2-11T00:00:00"/>
    <s v="2025300184"/>
    <s v="IKD202501078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s v="  6"/>
    <s v="Inzet Plinthos Januari 2025 Jessy Willems 4 weken (50%)"/>
    <s v="C0006526"/>
    <x v="397"/>
    <n v="532525"/>
    <n v="3"/>
    <d v="2025-02-14T11:42:37"/>
    <s v="45586.1007775"/>
    <d v="2025-02-14T11:42:37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1"/>
    <d v="2025-01-01T00:00:00"/>
    <d v="2025-02-19T00:00:00"/>
    <s v="91460"/>
    <s v="IKD202501178"/>
    <s v="11"/>
    <s v="41221"/>
    <x v="4"/>
    <s v="Inkoopdagboek digitaal"/>
    <n v="474.18"/>
    <n v="0"/>
    <n v="474.18"/>
    <s v="05KP"/>
    <s v="BS Het Mozaïek"/>
    <s v="RSOV"/>
    <s v="RSOV Regeling School en Omgeving (Voorlopers)"/>
    <m/>
    <m/>
    <m/>
    <n v="1"/>
    <n v="0"/>
    <n v="0"/>
    <m/>
    <s v="  4"/>
    <s v="Huiswerkbegeleiding door Lyvia studenten 01-2025"/>
    <s v="C0006459"/>
    <x v="398"/>
    <n v="532991"/>
    <n v="2"/>
    <d v="2025-02-20T16:18:45"/>
    <s v="45586.iker"/>
    <d v="2025-02-20T16:21:56"/>
    <s v="45586.iker"/>
    <s v="Annemieke van Rooy"/>
    <m/>
    <m/>
    <m/>
    <s v="Lyvia B.V."/>
    <m/>
    <m/>
    <m/>
    <m/>
    <m/>
    <m/>
    <n v="0"/>
  </r>
  <r>
    <x v="4"/>
    <n v="1"/>
    <d v="2025-01-01T00:00:00"/>
    <d v="2024-10-11T00:00:00"/>
    <s v="24400449"/>
    <s v="IKD202407806"/>
    <s v="11"/>
    <s v="41221"/>
    <x v="4"/>
    <s v="Inkoopdagboek digitaal"/>
    <n v="201.47"/>
    <n v="0"/>
    <n v="201.47"/>
    <s v="99BB"/>
    <s v="Bestuur Mosalira"/>
    <s v="Z"/>
    <s v="Regulier (school)budget"/>
    <m/>
    <m/>
    <m/>
    <n v="1"/>
    <n v="0"/>
    <n v="0"/>
    <m/>
    <s v="  6"/>
    <s v="2024 Constructeur Zonnepanlen op Kindcentrum Oda"/>
    <s v="C0005789"/>
    <x v="380"/>
    <n v="533160"/>
    <n v="2"/>
    <d v="2025-02-25T09:48:13"/>
    <s v="45586.1007775"/>
    <d v="2025-02-25T10:03:53"/>
    <s v="45586.1007775"/>
    <s v="Jean-Pierre Giesen"/>
    <m/>
    <m/>
    <m/>
    <s v="Ingenieursbureau Werf &amp; Nass"/>
    <m/>
    <m/>
    <m/>
    <m/>
    <s v="45586.harold.bergen1"/>
    <m/>
    <n v="0"/>
  </r>
  <r>
    <x v="4"/>
    <n v="1"/>
    <d v="2025-01-01T00:00:00"/>
    <d v="2024-09-13T00:00:00"/>
    <s v="24400404"/>
    <s v="IKD202407807"/>
    <s v="11"/>
    <s v="41221"/>
    <x v="4"/>
    <s v="Inkoopdagboek digitaal"/>
    <n v="605"/>
    <n v="0"/>
    <n v="605"/>
    <s v="99BB"/>
    <s v="Bestuur Mosalira"/>
    <s v="Z"/>
    <s v="Regulier (school)budget"/>
    <m/>
    <m/>
    <m/>
    <n v="1"/>
    <n v="0"/>
    <n v="0"/>
    <s v="HV2020003"/>
    <s v="  6"/>
    <s v="2024 SO Optopping Basisschool Wolder"/>
    <s v="C0005789"/>
    <x v="380"/>
    <n v="533176"/>
    <n v="2"/>
    <d v="2025-02-25T09:58:26"/>
    <s v="45586.1007775"/>
    <d v="2025-03-19T09:42:17"/>
    <s v="45586.iker"/>
    <s v="Jean-Pierre Giesen"/>
    <m/>
    <m/>
    <m/>
    <s v="Ingenieursbureau Werf &amp; Nass"/>
    <m/>
    <m/>
    <m/>
    <m/>
    <s v="45586.harold.bergen1"/>
    <m/>
    <n v="0"/>
  </r>
  <r>
    <x v="4"/>
    <n v="1"/>
    <d v="2025-01-01T00:00:00"/>
    <d v="2024-10-11T00:00:00"/>
    <s v="24400450"/>
    <s v="IKD202407808"/>
    <s v="11"/>
    <s v="41221"/>
    <x v="4"/>
    <s v="Inkoopdagboek digitaal"/>
    <n v="268.62"/>
    <n v="0"/>
    <n v="268.62"/>
    <s v="99BB"/>
    <s v="Bestuur Mosalira"/>
    <s v="Z"/>
    <s v="Regulier (school)budget"/>
    <m/>
    <m/>
    <m/>
    <n v="1"/>
    <n v="0"/>
    <n v="0"/>
    <m/>
    <s v="  6"/>
    <s v="2024 Constructeur sparingen in dak basisschool te Amby "/>
    <s v="C0005789"/>
    <x v="380"/>
    <n v="533179"/>
    <n v="2"/>
    <d v="2025-02-25T10:01:02"/>
    <s v="45586.1007775"/>
    <d v="2025-02-25T10:04:21"/>
    <s v="45586.1007775"/>
    <s v="Jean-Pierre Giesen"/>
    <m/>
    <m/>
    <m/>
    <s v="Ingenieursbureau Werf &amp; Nass"/>
    <m/>
    <m/>
    <m/>
    <m/>
    <s v="45586.harold.bergen1"/>
    <m/>
    <n v="0"/>
  </r>
  <r>
    <x v="4"/>
    <n v="1"/>
    <d v="2025-01-01T00:00:00"/>
    <d v="2024-09-13T00:00:00"/>
    <s v="24400403"/>
    <s v="IKD202407809"/>
    <s v="11"/>
    <s v="41221"/>
    <x v="4"/>
    <s v="Inkoopdagboek digitaal"/>
    <n v="363"/>
    <n v="0"/>
    <n v="363"/>
    <s v="99BB"/>
    <s v="Bestuur Mosalira"/>
    <s v="Z"/>
    <s v="Regulier (school)budget"/>
    <m/>
    <m/>
    <m/>
    <n v="1"/>
    <n v="0"/>
    <n v="0"/>
    <m/>
    <s v="  6"/>
    <s v="2024 Rapportage Zonnepanelen op Kincentrum Oda,"/>
    <s v="C0005789"/>
    <x v="380"/>
    <n v="533180"/>
    <n v="2"/>
    <d v="2025-02-25T10:03:08"/>
    <s v="45586.1007775"/>
    <d v="2025-02-25T10:03:08"/>
    <s v="45586.1007775"/>
    <s v="Jean-Pierre Giesen"/>
    <m/>
    <m/>
    <m/>
    <s v="Ingenieursbureau Werf &amp; Nass"/>
    <m/>
    <m/>
    <m/>
    <m/>
    <s v="45586.harold.bergen1"/>
    <m/>
    <n v="0"/>
  </r>
  <r>
    <x v="4"/>
    <n v="1"/>
    <d v="2025-01-31T00:00:00"/>
    <d v="2025-02-26T00:00:00"/>
    <s v="V07250011"/>
    <s v="IKD202501302"/>
    <s v="11"/>
    <s v="41221"/>
    <x v="4"/>
    <s v="Inkoopdagboek digitaal"/>
    <n v="1508"/>
    <n v="0"/>
    <n v="1508"/>
    <s v="19VJ"/>
    <s v="BS Manjefiek"/>
    <s v="RSOV"/>
    <s v="RSOV Regeling School en Omgeving (Voorlopers)"/>
    <m/>
    <m/>
    <m/>
    <n v="1"/>
    <n v="0"/>
    <n v="0"/>
    <m/>
    <s v="  6"/>
    <s v="Coordinator Rijke schooldag S. voorjans 01-2025"/>
    <s v="C0000526"/>
    <x v="359"/>
    <n v="533642"/>
    <n v="2"/>
    <d v="2025-02-27T10:26:36"/>
    <s v="45586.iker"/>
    <d v="2025-02-27T15:26:34"/>
    <s v="45586.iker"/>
    <s v="Yvonne Stegen"/>
    <m/>
    <m/>
    <m/>
    <s v="MIK &amp; Spelenderwijs Kindontwikkeling B.V."/>
    <m/>
    <m/>
    <m/>
    <m/>
    <m/>
    <m/>
    <n v="0"/>
  </r>
  <r>
    <x v="4"/>
    <n v="1"/>
    <d v="2025-01-31T00:00:00"/>
    <d v="2025-03-20T00:00:00"/>
    <s v="802500036"/>
    <s v="IKD202501868"/>
    <s v="11"/>
    <s v="41221"/>
    <x v="4"/>
    <s v="Inkoopdagboek digitaal"/>
    <n v="9949"/>
    <n v="0"/>
    <n v="9949"/>
    <s v="99SB"/>
    <s v="Servicebureau MosaLira"/>
    <s v="Z"/>
    <s v="Regulier (school)budget"/>
    <m/>
    <m/>
    <m/>
    <n v="1"/>
    <n v="0"/>
    <n v="0"/>
    <m/>
    <s v="  6"/>
    <s v="Doorbelasting kosten ICT team (56% MosaLira) 01-2025"/>
    <s v="C0000727"/>
    <x v="56"/>
    <n v="537261"/>
    <n v="2"/>
    <d v="2025-03-21T10:19:34"/>
    <s v="45586.iker"/>
    <d v="2025-03-21T10:19:34"/>
    <s v="45586.iker"/>
    <s v="Jean-Pierre Giesen"/>
    <m/>
    <m/>
    <m/>
    <s v="Stichting kom Leren"/>
    <m/>
    <m/>
    <m/>
    <m/>
    <s v="45586.smom"/>
    <m/>
    <n v="0"/>
  </r>
  <r>
    <x v="4"/>
    <n v="1"/>
    <d v="2025-01-01T00:00:00"/>
    <d v="2024-05-14T00:00:00"/>
    <s v="V07240133"/>
    <s v="IKD202407820"/>
    <s v="11"/>
    <s v="41221"/>
    <x v="4"/>
    <s v="Inkoopdagboek digitaal"/>
    <n v="1734"/>
    <n v="0"/>
    <n v="1734"/>
    <s v="19VJ"/>
    <s v="BS Manjefiek"/>
    <s v="RSOV"/>
    <s v="RSOV Regeling School en Omgeving (Voorlopers)"/>
    <m/>
    <m/>
    <m/>
    <n v="1"/>
    <n v="0"/>
    <n v="0"/>
    <m/>
    <s v="  6"/>
    <s v="Coördinator Rijke Schooldag 03-2024 t/m 04-2024"/>
    <s v="C0000526"/>
    <x v="359"/>
    <n v="539558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01T00:00:00"/>
    <d v="2024-06-11T00:00:00"/>
    <s v="V07240172"/>
    <s v="IKD202407823"/>
    <s v="11"/>
    <s v="41221"/>
    <x v="4"/>
    <s v="Inkoopdagboek digitaal"/>
    <n v="765"/>
    <n v="0"/>
    <n v="765"/>
    <s v="19VJ"/>
    <s v="BS Manjefiek"/>
    <s v="RSOV"/>
    <s v="RSOV Regeling School en Omgeving (Voorlopers)"/>
    <m/>
    <m/>
    <m/>
    <n v="1"/>
    <n v="0"/>
    <n v="0"/>
    <m/>
    <s v="  6"/>
    <s v="Coördinator Rijke Schooldag Mosa Lira"/>
    <s v="C0000526"/>
    <x v="359"/>
    <n v="539561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01T00:00:00"/>
    <d v="2024-07-05T00:00:00"/>
    <s v="V07240197"/>
    <s v="IKD202407824"/>
    <s v="11"/>
    <s v="41221"/>
    <x v="4"/>
    <s v="Inkoopdagboek digitaal"/>
    <n v="2388"/>
    <n v="0"/>
    <n v="2388"/>
    <s v="19VJ"/>
    <s v="BS Manjefiek"/>
    <s v="RSOV"/>
    <s v="RSOV Regeling School en Omgeving (Voorlopers)"/>
    <m/>
    <m/>
    <m/>
    <n v="1"/>
    <n v="0"/>
    <n v="0"/>
    <m/>
    <s v="  6"/>
    <s v="Ondersteuning Rijke Schooldag Mosa Lira"/>
    <s v="C0000526"/>
    <x v="359"/>
    <n v="539562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01T00:00:00"/>
    <d v="2024-07-05T00:00:00"/>
    <s v="V07240198"/>
    <s v="IKD202407825"/>
    <s v="11"/>
    <s v="41221"/>
    <x v="4"/>
    <s v="Inkoopdagboek digitaal"/>
    <n v="1776"/>
    <n v="0"/>
    <n v="1776"/>
    <s v="19VJ"/>
    <s v="BS Manjefiek"/>
    <s v="RSOV"/>
    <s v="RSOV Regeling School en Omgeving (Voorlopers)"/>
    <m/>
    <m/>
    <m/>
    <n v="1"/>
    <n v="0"/>
    <n v="0"/>
    <m/>
    <s v="  6"/>
    <s v="Coördinator Rijke Schooldag Mosa Lira"/>
    <s v="C0000526"/>
    <x v="359"/>
    <n v="539563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01T00:00:00"/>
    <d v="2024-07-11T00:00:00"/>
    <s v="V07240216"/>
    <s v="IKD202407826"/>
    <s v="11"/>
    <s v="41221"/>
    <x v="4"/>
    <s v="Inkoopdagboek digitaal"/>
    <n v="1020"/>
    <n v="0"/>
    <n v="1020"/>
    <s v="19VJ"/>
    <s v="BS Manjefiek"/>
    <s v="RSOV"/>
    <s v="RSOV Regeling School en Omgeving (Voorlopers)"/>
    <m/>
    <m/>
    <m/>
    <n v="1"/>
    <n v="0"/>
    <n v="0"/>
    <m/>
    <s v="  6"/>
    <s v="Coördinator Rijke Schooldag Mosa Lira 06-2024"/>
    <s v="C0000526"/>
    <x v="359"/>
    <n v="539564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01T00:00:00"/>
    <d v="2024-08-13T00:00:00"/>
    <s v="V07240249"/>
    <s v="IKD202407827"/>
    <s v="11"/>
    <s v="41221"/>
    <x v="4"/>
    <s v="Inkoopdagboek digitaal"/>
    <n v="204"/>
    <n v="0"/>
    <n v="204"/>
    <s v="19VJ"/>
    <s v="BS Manjefiek"/>
    <s v="RSOV"/>
    <s v="RSOV Regeling School en Omgeving (Voorlopers)"/>
    <m/>
    <m/>
    <m/>
    <n v="1"/>
    <n v="0"/>
    <n v="0"/>
    <m/>
    <s v="  6"/>
    <s v="Coördinator Rijke Schooldag Mosa Lira"/>
    <s v="C0000526"/>
    <x v="359"/>
    <n v="539565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01T00:00:00"/>
    <d v="2024-09-11T00:00:00"/>
    <s v="V07240284"/>
    <s v="IKD202407829"/>
    <s v="11"/>
    <s v="41221"/>
    <x v="4"/>
    <s v="Inkoopdagboek digitaal"/>
    <n v="816"/>
    <n v="0"/>
    <n v="816"/>
    <s v="19VJ"/>
    <s v="BS Manjefiek"/>
    <s v="RSOV"/>
    <s v="RSOV Regeling School en Omgeving (Voorlopers)"/>
    <m/>
    <m/>
    <m/>
    <n v="1"/>
    <n v="0"/>
    <n v="0"/>
    <m/>
    <s v="  6"/>
    <s v="Coördinator Rijke Schooldag Mosa Lira 08-2024"/>
    <s v="C0000526"/>
    <x v="359"/>
    <n v="539567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01T00:00:00"/>
    <d v="2024-10-11T00:00:00"/>
    <s v="V07240317"/>
    <s v="IKD202407830"/>
    <s v="11"/>
    <s v="41221"/>
    <x v="4"/>
    <s v="Inkoopdagboek digitaal"/>
    <n v="1632"/>
    <n v="0"/>
    <n v="1632"/>
    <s v="19VJ"/>
    <s v="BS Manjefiek"/>
    <s v="RSOV"/>
    <s v="RSOV Regeling School en Omgeving (Voorlopers)"/>
    <m/>
    <m/>
    <m/>
    <n v="1"/>
    <n v="0"/>
    <n v="0"/>
    <m/>
    <s v="  6"/>
    <s v="Coördinator Rijke Schooldag Mosa Lira"/>
    <s v="C0000526"/>
    <x v="359"/>
    <n v="539568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01T00:00:00"/>
    <d v="2024-10-29T00:00:00"/>
    <s v="V07240341"/>
    <s v="IKD202407831"/>
    <s v="11"/>
    <s v="41221"/>
    <x v="4"/>
    <s v="Inkoopdagboek digitaal"/>
    <n v="2116.5"/>
    <n v="0"/>
    <n v="2116.5"/>
    <s v="19VJ"/>
    <s v="BS Manjefiek"/>
    <s v="RSOV"/>
    <s v="RSOV Regeling School en Omgeving (Voorlopers)"/>
    <m/>
    <m/>
    <m/>
    <n v="1"/>
    <n v="0"/>
    <n v="0"/>
    <m/>
    <s v="  6"/>
    <s v="Coördinator Rijke Schooldag Mosa Lira 08-2024 t/m 10-2024"/>
    <s v="C0000526"/>
    <x v="359"/>
    <n v="539569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01T00:00:00"/>
    <d v="2024-10-31T00:00:00"/>
    <s v="V07240364"/>
    <s v="IKD202407832"/>
    <s v="11"/>
    <s v="41221"/>
    <x v="4"/>
    <s v="Inkoopdagboek digitaal"/>
    <n v="1632"/>
    <n v="0"/>
    <n v="1632"/>
    <s v="19VJ"/>
    <s v="BS Manjefiek"/>
    <s v="RSOV"/>
    <s v="RSOV Regeling School en Omgeving (Voorlopers)"/>
    <m/>
    <m/>
    <m/>
    <n v="1"/>
    <n v="0"/>
    <n v="0"/>
    <m/>
    <s v="  6"/>
    <s v="Coördinator Rijke Schooldag Mosa Lira"/>
    <s v="C0000526"/>
    <x v="359"/>
    <n v="539570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01T00:00:00"/>
    <d v="2024-12-17T00:00:00"/>
    <s v="V07240405"/>
    <s v="IKD202407833"/>
    <s v="11"/>
    <s v="41221"/>
    <x v="4"/>
    <s v="Inkoopdagboek digitaal"/>
    <n v="1632"/>
    <n v="0"/>
    <n v="1632"/>
    <s v="19VJ"/>
    <s v="BS Manjefiek"/>
    <s v="RSOV"/>
    <s v="RSOV Regeling School en Omgeving (Voorlopers)"/>
    <m/>
    <m/>
    <m/>
    <n v="1"/>
    <n v="0"/>
    <n v="0"/>
    <m/>
    <s v="  6"/>
    <s v="Ondersteuning Rijke Schooldag Mosa Lira"/>
    <s v="C0000526"/>
    <x v="359"/>
    <n v="539571"/>
    <n v="2"/>
    <d v="2025-04-09T11:25:31"/>
    <s v="45586.iker"/>
    <d v="2025-04-09T11:25:31"/>
    <s v="45586.iker"/>
    <s v="Yvonne Stegen"/>
    <m/>
    <m/>
    <m/>
    <s v="MIK &amp; Spelenderwijs Kindontwikkeling B.V."/>
    <m/>
    <m/>
    <m/>
    <m/>
    <m/>
    <m/>
    <n v="0"/>
  </r>
  <r>
    <x v="4"/>
    <n v="1"/>
    <d v="2025-01-31T00:00:00"/>
    <d v="2025-02-11T00:00:00"/>
    <s v="2025300459"/>
    <s v="IKD202502725"/>
    <s v="11"/>
    <s v="41221"/>
    <x v="4"/>
    <s v="Inkoopdagboek digitaal"/>
    <n v="0"/>
    <n v="600"/>
    <n v="-600"/>
    <s v="03OP"/>
    <s v="Kindcentrum Oda"/>
    <s v="Z"/>
    <s v="Regulier (school)budget"/>
    <m/>
    <m/>
    <m/>
    <n v="1"/>
    <n v="0"/>
    <n v="0"/>
    <m/>
    <s v="  6"/>
    <s v="Inzet Plinthos Januari 2025 Jessy Willems 4 weken (50%)"/>
    <s v="C0006526"/>
    <x v="397"/>
    <n v="540973"/>
    <n v="2"/>
    <d v="2025-04-18T08:55:17"/>
    <s v="45586.1007775"/>
    <d v="2025-04-18T08:55:17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2-11T00:00:00"/>
    <s v="2025300459"/>
    <s v="IKD202502725"/>
    <s v="11"/>
    <s v="41221"/>
    <x v="4"/>
    <s v="Inkoopdagboek digitaal"/>
    <n v="0"/>
    <n v="600"/>
    <n v="-600"/>
    <s v="99BB"/>
    <s v="Bestuur Mosalira"/>
    <s v="Z"/>
    <s v="Regulier (school)budget"/>
    <m/>
    <m/>
    <m/>
    <n v="1"/>
    <n v="0"/>
    <n v="0"/>
    <m/>
    <s v="  6"/>
    <s v="Inzet Plinthos Januari 2025 Jessy Willems 4 weken (50%)"/>
    <s v="C0006526"/>
    <x v="397"/>
    <n v="540973"/>
    <n v="3"/>
    <d v="2025-04-18T08:55:17"/>
    <s v="45586.1007775"/>
    <d v="2025-04-18T08:55:17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2-11T00:00:00"/>
    <s v="2025300462"/>
    <s v="IKD202502726"/>
    <s v="11"/>
    <s v="41221"/>
    <x v="4"/>
    <s v="Inkoopdagboek digitaal"/>
    <n v="0"/>
    <n v="450"/>
    <n v="-450"/>
    <s v="07WV"/>
    <s v="BS Wijck"/>
    <s v="Z"/>
    <s v="Regulier (school)budget"/>
    <m/>
    <m/>
    <m/>
    <n v="1"/>
    <n v="0"/>
    <n v="0"/>
    <m/>
    <s v="  6"/>
    <s v="Inzet Plinthos Januari 2025 Laurent Neelen 3 weken (50%)"/>
    <s v="C0006526"/>
    <x v="397"/>
    <n v="540975"/>
    <n v="2"/>
    <d v="2025-04-18T08:57:50"/>
    <s v="45586.1007775"/>
    <d v="2025-04-18T08:57:50"/>
    <s v="45586.1007775"/>
    <s v="Ruud Moers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2-11T00:00:00"/>
    <s v="2025300462"/>
    <s v="IKD202502726"/>
    <s v="11"/>
    <s v="41221"/>
    <x v="4"/>
    <s v="Inkoopdagboek digitaal"/>
    <n v="0"/>
    <n v="450"/>
    <n v="-450"/>
    <s v="99BB"/>
    <s v="Bestuur Mosalira"/>
    <s v="Z"/>
    <s v="Regulier (school)budget"/>
    <m/>
    <m/>
    <m/>
    <n v="1"/>
    <n v="0"/>
    <n v="0"/>
    <m/>
    <s v="  6"/>
    <s v="Inzet Plinthos Januari 2025 Laurent Neelen 3 weken (50%)"/>
    <s v="C0006526"/>
    <x v="397"/>
    <n v="540975"/>
    <n v="3"/>
    <d v="2025-04-18T08:57:50"/>
    <s v="45586.1007775"/>
    <d v="2025-04-18T08:57:50"/>
    <s v="45586.1007775"/>
    <s v="Ruud Moers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2-11T00:00:00"/>
    <s v="2025300460"/>
    <s v="IKD202502729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s v="  6"/>
    <s v="Inzet Plinthos Januari 2025 Jessy Willems KC ODA Datum inschrijving: 04-09-2023 (50%)"/>
    <s v="C0006526"/>
    <x v="397"/>
    <n v="540978"/>
    <n v="2"/>
    <d v="2025-04-18T09:06:59"/>
    <s v="45586.1007775"/>
    <d v="2025-04-18T09:06:59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2-11T00:00:00"/>
    <s v="2025300460"/>
    <s v="IKD202502729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s v="  6"/>
    <s v="Inzet Plinthos Januari 2025 Jessy Willems KC ODA Datum inschrijving: 04-09-2023 (50%)"/>
    <s v="C0006526"/>
    <x v="397"/>
    <n v="540978"/>
    <n v="3"/>
    <d v="2025-04-18T09:06:59"/>
    <s v="45586.1007775"/>
    <d v="2025-04-18T09:06:59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2-11T00:00:00"/>
    <s v="2025300463"/>
    <s v="IKD202502731"/>
    <s v="11"/>
    <s v="41221"/>
    <x v="4"/>
    <s v="Inkoopdagboek digitaal"/>
    <n v="450"/>
    <n v="0"/>
    <n v="450"/>
    <s v="07WV"/>
    <s v="BS Wijck"/>
    <s v="Z"/>
    <s v="Regulier (school)budget"/>
    <m/>
    <m/>
    <m/>
    <n v="1"/>
    <n v="0"/>
    <n v="0"/>
    <m/>
    <s v="  6"/>
    <s v="Inzet Plinthos Januari 2025 Laurent Neelen 3 weken BS Wyck Datum inschrijving: 01-08-2024 (50%)"/>
    <s v="C0006526"/>
    <x v="397"/>
    <n v="540982"/>
    <n v="2"/>
    <d v="2025-04-18T09:11:59"/>
    <s v="45586.1007775"/>
    <d v="2025-04-18T09:11:59"/>
    <s v="45586.1007775"/>
    <s v="Ruud Moers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2-11T00:00:00"/>
    <s v="2025300463"/>
    <s v="IKD202502731"/>
    <s v="11"/>
    <s v="41221"/>
    <x v="4"/>
    <s v="Inkoopdagboek digitaal"/>
    <n v="450"/>
    <n v="0"/>
    <n v="450"/>
    <s v="99BB"/>
    <s v="Bestuur Mosalira"/>
    <s v="Z"/>
    <s v="Regulier (school)budget"/>
    <m/>
    <m/>
    <m/>
    <n v="1"/>
    <n v="0"/>
    <n v="0"/>
    <m/>
    <s v="  6"/>
    <s v="Inzet Plinthos Januari 2025 Laurent Neelen 3 weken BS Wyck Datum inschrijving: 01-08-2024 (50%)"/>
    <s v="C0006526"/>
    <x v="397"/>
    <n v="540982"/>
    <n v="3"/>
    <d v="2025-04-18T09:11:59"/>
    <s v="45586.1007775"/>
    <d v="2025-04-18T09:11:59"/>
    <s v="45586.1007775"/>
    <s v="Ruud Moers"/>
    <m/>
    <m/>
    <m/>
    <s v="Aloysius Stichting Onderwijs Jeugdzorg Regiokantoor West"/>
    <s v="45586.1009336"/>
    <m/>
    <m/>
    <m/>
    <m/>
    <m/>
    <n v="0"/>
  </r>
  <r>
    <x v="4"/>
    <n v="1"/>
    <d v="2025-01-31T00:00:00"/>
    <d v="2025-07-24T00:00:00"/>
    <s v="VF700125331"/>
    <s v="IKD202505280"/>
    <s v="11"/>
    <s v="41221"/>
    <x v="4"/>
    <s v="Inkoopdagboek digitaal"/>
    <n v="8201.52"/>
    <n v="0"/>
    <n v="8201.52"/>
    <s v="02SP00"/>
    <s v="CSN VSO (Voorheen Don Bosco SO)"/>
    <s v="DGACSNVSO"/>
    <s v="Doelgroepenarrangement VSO CSN"/>
    <m/>
    <m/>
    <m/>
    <n v="1"/>
    <n v="0"/>
    <n v="0"/>
    <s v="000190"/>
    <s v="  6"/>
    <s v="Doelgroeparrangement Nolte, Pasmans 01-2025"/>
    <s v="C0000724"/>
    <x v="22"/>
    <n v="553055"/>
    <n v="2"/>
    <d v="2025-08-21T15:28:22"/>
    <s v="45586.iker"/>
    <d v="2025-08-21T15:28:22"/>
    <s v="45586.iker"/>
    <s v="Yvonne Stegen"/>
    <m/>
    <m/>
    <m/>
    <s v="Stichting Trajekt"/>
    <m/>
    <m/>
    <m/>
    <m/>
    <m/>
    <m/>
    <n v="0"/>
  </r>
  <r>
    <x v="4"/>
    <n v="2"/>
    <d v="2025-02-04T00:00:00"/>
    <d v="2025-02-01T00:00:00"/>
    <s v="V02250441"/>
    <s v="IKD202500615"/>
    <s v="11"/>
    <s v="41221"/>
    <x v="4"/>
    <s v="Inkoopdagboek digitaal"/>
    <n v="2097.65"/>
    <n v="0"/>
    <n v="2097.65"/>
    <s v="99SB"/>
    <s v="Servicebureau MosaLira"/>
    <s v="Z"/>
    <s v="Regulier (school)budget"/>
    <m/>
    <m/>
    <m/>
    <n v="1"/>
    <n v="0"/>
    <n v="0"/>
    <m/>
    <s v="  4"/>
    <s v="KWEEKERS Zorgeloos 02-2025"/>
    <s v="C0005483"/>
    <x v="327"/>
    <n v="531396"/>
    <n v="2"/>
    <d v="2025-02-04T14:24:33"/>
    <s v="45586.1007775"/>
    <d v="2025-02-04T14:24:33"/>
    <s v="45586.1007775"/>
    <s v="Stefan Mommers"/>
    <m/>
    <m/>
    <m/>
    <s v="KWEEKERS B.V."/>
    <m/>
    <m/>
    <m/>
    <m/>
    <s v="45586.1007488"/>
    <m/>
    <n v="0"/>
  </r>
  <r>
    <x v="4"/>
    <n v="2"/>
    <d v="2025-02-07T00:00:00"/>
    <d v="2025-02-07T00:00:00"/>
    <s v="2025057"/>
    <s v="IKD202500911"/>
    <s v="11"/>
    <s v="41221"/>
    <x v="4"/>
    <s v="Inkoopdagboek digitaal"/>
    <n v="8096"/>
    <n v="0"/>
    <n v="8096"/>
    <s v="02SP00"/>
    <s v="CSN VSO (Voorheen Don Bosco SO)"/>
    <s v="Z"/>
    <s v="Regulier (school)budget"/>
    <m/>
    <m/>
    <m/>
    <n v="1"/>
    <n v="0"/>
    <n v="0"/>
    <m/>
    <s v="  6"/>
    <s v="Vakleerkracht gym 7e termijn 2024-2025"/>
    <s v="C0005296"/>
    <x v="323"/>
    <n v="531953"/>
    <n v="2"/>
    <d v="2025-02-11T08:54:07"/>
    <s v="45586.1007775"/>
    <d v="2025-02-11T08:54:07"/>
    <s v="45586.1007775"/>
    <s v="Diana Paulussen"/>
    <m/>
    <m/>
    <m/>
    <s v="Riskcare Preventie B.V."/>
    <m/>
    <m/>
    <m/>
    <m/>
    <m/>
    <m/>
    <n v="0"/>
  </r>
  <r>
    <x v="4"/>
    <n v="2"/>
    <d v="2025-02-07T00:00:00"/>
    <d v="2025-02-07T00:00:00"/>
    <s v="2025058"/>
    <s v="IKD202500913"/>
    <s v="11"/>
    <s v="41221"/>
    <x v="4"/>
    <s v="Inkoopdagboek digitaal"/>
    <n v="7360"/>
    <n v="0"/>
    <n v="7360"/>
    <s v="17LV00"/>
    <s v="CSN SO (Voorheen SO ZMLK Jan Baptist)"/>
    <s v="Z"/>
    <s v="Regulier (school)budget"/>
    <m/>
    <m/>
    <m/>
    <n v="1"/>
    <n v="0"/>
    <n v="0"/>
    <m/>
    <s v="  6"/>
    <s v="Vakleerkracht gym 7e termijn 2024-2025 Porseleinstraat"/>
    <s v="C0005296"/>
    <x v="323"/>
    <n v="531955"/>
    <n v="2"/>
    <d v="2025-02-11T08:57:49"/>
    <s v="45586.1007775"/>
    <d v="2025-02-11T08:57:49"/>
    <s v="45586.1007775"/>
    <s v="Diana Paulussen"/>
    <m/>
    <m/>
    <m/>
    <s v="Riskcare Preventie B.V."/>
    <m/>
    <m/>
    <m/>
    <m/>
    <m/>
    <m/>
    <n v="0"/>
  </r>
  <r>
    <x v="4"/>
    <n v="2"/>
    <d v="2025-02-11T00:00:00"/>
    <d v="2025-02-06T00:00:00"/>
    <s v="2025059"/>
    <s v="IKD202500918"/>
    <s v="11"/>
    <s v="41221"/>
    <x v="4"/>
    <s v="Inkoopdagboek digitaal"/>
    <n v="4784"/>
    <n v="0"/>
    <n v="4784"/>
    <s v="17LV00"/>
    <s v="CSN SO (Voorheen SO ZMLK Jan Baptist)"/>
    <s v="Z"/>
    <s v="Regulier (school)budget"/>
    <m/>
    <m/>
    <m/>
    <n v="1"/>
    <n v="0"/>
    <n v="0"/>
    <m/>
    <s v="  6"/>
    <s v="Vakleerkracht gym 7e termijn 2024-2025 Rijksweg"/>
    <s v="C0005296"/>
    <x v="323"/>
    <n v="531960"/>
    <n v="2"/>
    <d v="2025-02-11T09:11:23"/>
    <s v="45586.1007775"/>
    <d v="2025-02-11T09:11:23"/>
    <s v="45586.1007775"/>
    <s v="Diana Paulussen"/>
    <m/>
    <m/>
    <m/>
    <s v="Riskcare Preventie B.V."/>
    <m/>
    <m/>
    <m/>
    <m/>
    <m/>
    <m/>
    <n v="0"/>
  </r>
  <r>
    <x v="4"/>
    <n v="2"/>
    <d v="2025-02-11T00:00:00"/>
    <d v="2025-02-06T00:00:00"/>
    <s v="2025060"/>
    <s v="IKD202500925"/>
    <s v="11"/>
    <s v="41221"/>
    <x v="4"/>
    <s v="Inkoopdagboek digitaal"/>
    <n v="6440"/>
    <n v="0"/>
    <n v="6440"/>
    <s v="00SH00"/>
    <s v="IVOO Diplomastroom  (vh SO Talententuin)"/>
    <s v="Z"/>
    <s v="Regulier (school)budget"/>
    <m/>
    <m/>
    <m/>
    <n v="1"/>
    <n v="0"/>
    <n v="0"/>
    <m/>
    <s v="  6"/>
    <s v="Vakleerkracht gym en Bewegend leren betalingstermijn 7 2024-2025"/>
    <s v="C0005296"/>
    <x v="323"/>
    <n v="531967"/>
    <n v="2"/>
    <d v="2025-02-11T09:37:49"/>
    <s v="45586.1007775"/>
    <d v="2025-02-11T09:37:49"/>
    <s v="45586.1007775"/>
    <s v="Leon Kik"/>
    <m/>
    <m/>
    <m/>
    <s v="Riskcare Preventie B.V."/>
    <m/>
    <m/>
    <m/>
    <m/>
    <m/>
    <m/>
    <n v="0"/>
  </r>
  <r>
    <x v="4"/>
    <n v="2"/>
    <d v="2025-02-10T00:00:00"/>
    <d v="2025-02-11T00:00:00"/>
    <s v="V02250836"/>
    <s v="IKD202500968"/>
    <s v="11"/>
    <s v="41221"/>
    <x v="4"/>
    <s v="Inkoopdagboek digitaal"/>
    <n v="599.04999999999995"/>
    <n v="0"/>
    <n v="599.04999999999995"/>
    <s v="99SB"/>
    <s v="Servicebureau MosaLira"/>
    <s v="Z"/>
    <s v="Regulier (school)budget"/>
    <m/>
    <m/>
    <m/>
    <n v="1"/>
    <n v="0"/>
    <n v="0"/>
    <m/>
    <s v="  4"/>
    <s v="Change 1150 3-2, 5-2 en 10-2"/>
    <s v="C0005483"/>
    <x v="327"/>
    <n v="532288"/>
    <n v="2"/>
    <d v="2025-02-11T13:53:14"/>
    <s v="45586.1007775"/>
    <d v="2025-02-11T13:53:14"/>
    <s v="45586.1007775"/>
    <s v="Stefan Mommers"/>
    <m/>
    <m/>
    <m/>
    <s v="KWEEKERS B.V."/>
    <m/>
    <m/>
    <m/>
    <m/>
    <s v="45586.1007488"/>
    <m/>
    <n v="0"/>
  </r>
  <r>
    <x v="4"/>
    <n v="2"/>
    <d v="2025-02-14T00:00:00"/>
    <d v="2025-02-13T00:00:00"/>
    <s v="802500005"/>
    <s v="IKD202501048"/>
    <s v="11"/>
    <s v="41221"/>
    <x v="4"/>
    <s v="Inkoopdagboek digitaal"/>
    <n v="0"/>
    <n v="18504"/>
    <n v="-18504"/>
    <s v="99BB"/>
    <s v="Bestuur Mosalira"/>
    <s v="STEAM"/>
    <s v="Project STEAM"/>
    <m/>
    <m/>
    <m/>
    <n v="1"/>
    <n v="0"/>
    <n v="0"/>
    <m/>
    <s v="  6"/>
    <s v="Cr.nota mbt factuurnr. 802400016 D.N.T. van Es projectleider 1-10-23 / 31-7-24"/>
    <s v="C0000727"/>
    <x v="56"/>
    <n v="532463"/>
    <n v="2"/>
    <d v="2025-02-14T09:17:02"/>
    <s v="45586.1007775"/>
    <d v="2025-02-14T09:17:02"/>
    <s v="45586.1007775"/>
    <s v="Jean-Pierre Giesen"/>
    <m/>
    <m/>
    <m/>
    <s v="Stichting kom Leren"/>
    <m/>
    <m/>
    <m/>
    <m/>
    <s v="45586.1007779"/>
    <m/>
    <n v="0"/>
  </r>
  <r>
    <x v="4"/>
    <n v="2"/>
    <d v="2025-02-13T00:00:00"/>
    <d v="2025-02-13T00:00:00"/>
    <s v="802500004"/>
    <s v="IKD202501057"/>
    <s v="11"/>
    <s v="41221"/>
    <x v="4"/>
    <s v="Inkoopdagboek digitaal"/>
    <n v="0"/>
    <n v="2720.08"/>
    <n v="-2720.08"/>
    <s v="99BB"/>
    <s v="Bestuur Mosalira"/>
    <s v="STEAM"/>
    <s v="Project STEAM"/>
    <m/>
    <m/>
    <m/>
    <n v="1"/>
    <n v="0"/>
    <n v="0"/>
    <m/>
    <s v="  6"/>
    <s v="Cr.nota mbt factuurnr. 802400132 btw deachering D.N.T. Es 1-1-24 / 31-7-24"/>
    <s v="C0000727"/>
    <x v="56"/>
    <n v="532498"/>
    <n v="2"/>
    <d v="2025-02-14T10:20:28"/>
    <s v="45586.1007775"/>
    <d v="2025-02-14T10:20:28"/>
    <s v="45586.1007775"/>
    <s v="Jean-Pierre Giesen"/>
    <m/>
    <m/>
    <m/>
    <s v="Stichting kom Leren"/>
    <m/>
    <m/>
    <m/>
    <m/>
    <s v="45586.1007779"/>
    <m/>
    <n v="0"/>
  </r>
  <r>
    <x v="4"/>
    <n v="2"/>
    <d v="2025-02-14T00:00:00"/>
    <d v="2025-02-12T00:00:00"/>
    <s v="25410077"/>
    <s v="IKD202501064"/>
    <s v="11"/>
    <s v="41221"/>
    <x v="4"/>
    <s v="Inkoopdagboek digitaal"/>
    <n v="1133.33"/>
    <n v="0"/>
    <n v="1133.33"/>
    <s v="19VJ"/>
    <s v="BS Manjefiek"/>
    <s v="Z"/>
    <s v="Regulier (school)budget"/>
    <m/>
    <m/>
    <m/>
    <n v="1"/>
    <n v="0"/>
    <n v="0"/>
    <m/>
    <s v="  6"/>
    <s v="Inzet Ondersteuning 2025-02 Ambulante hulpverlener"/>
    <s v="C0000620"/>
    <x v="38"/>
    <n v="532505"/>
    <n v="2"/>
    <d v="2025-02-14T10:50:23"/>
    <s v="45586.1007775"/>
    <d v="2025-03-18T10:09:33"/>
    <s v="45586.iker"/>
    <s v="Yvonne Stegen"/>
    <m/>
    <m/>
    <m/>
    <s v="XONAR"/>
    <m/>
    <m/>
    <m/>
    <m/>
    <m/>
    <m/>
    <n v="0"/>
  </r>
  <r>
    <x v="4"/>
    <n v="2"/>
    <d v="2025-02-14T00:00:00"/>
    <d v="2025-02-13T00:00:00"/>
    <s v="25410081"/>
    <s v="IKD202501065"/>
    <s v="11"/>
    <s v="41221"/>
    <x v="4"/>
    <s v="Inkoopdagboek digitaal"/>
    <n v="0"/>
    <n v="1133.33"/>
    <n v="-1133.33"/>
    <s v="19VJ"/>
    <s v="BS Manjefiek"/>
    <s v="Z"/>
    <s v="Regulier (school)budget"/>
    <m/>
    <m/>
    <m/>
    <n v="1"/>
    <n v="0"/>
    <n v="0"/>
    <m/>
    <s v="  6"/>
    <s v="Creditnota ondersteuning 2025-01"/>
    <s v="C0000620"/>
    <x v="38"/>
    <n v="532506"/>
    <n v="2"/>
    <d v="2025-02-14T10:53:08"/>
    <s v="45586.1007775"/>
    <d v="2025-02-14T10:53:08"/>
    <s v="45586.1007775"/>
    <s v="Yvonne Stegen"/>
    <m/>
    <m/>
    <m/>
    <s v="XONAR"/>
    <m/>
    <m/>
    <m/>
    <m/>
    <m/>
    <m/>
    <n v="0"/>
  </r>
  <r>
    <x v="4"/>
    <n v="2"/>
    <d v="2025-02-14T00:00:00"/>
    <d v="2025-02-13T00:00:00"/>
    <s v="25410081"/>
    <s v="IKD202501065"/>
    <s v="11"/>
    <s v="41221"/>
    <x v="4"/>
    <s v="Inkoopdagboek digitaal"/>
    <n v="0"/>
    <n v="1133.33"/>
    <n v="-1133.33"/>
    <s v="19VJ"/>
    <s v="BS Manjefiek"/>
    <s v="Z"/>
    <s v="Regulier (school)budget"/>
    <m/>
    <m/>
    <m/>
    <n v="1"/>
    <n v="0"/>
    <n v="0"/>
    <m/>
    <s v="  6"/>
    <s v="Creditnota ondersteuning 2025-02"/>
    <s v="C0000620"/>
    <x v="38"/>
    <n v="532506"/>
    <n v="3"/>
    <d v="2025-02-14T10:53:08"/>
    <s v="45586.1007775"/>
    <d v="2025-02-14T10:53:08"/>
    <s v="45586.1007775"/>
    <s v="Yvonne Stegen"/>
    <m/>
    <m/>
    <m/>
    <s v="XONAR"/>
    <m/>
    <m/>
    <m/>
    <m/>
    <m/>
    <m/>
    <n v="0"/>
  </r>
  <r>
    <x v="4"/>
    <n v="2"/>
    <d v="2025-02-17T00:00:00"/>
    <d v="2025-02-13T00:00:00"/>
    <s v="802500006"/>
    <s v="IKD202501079"/>
    <s v="11"/>
    <s v="41221"/>
    <x v="4"/>
    <s v="Inkoopdagboek digitaal"/>
    <n v="11938.08"/>
    <n v="0"/>
    <n v="11938.08"/>
    <s v="99BB"/>
    <s v="Bestuur Mosalira"/>
    <s v="STEAM"/>
    <s v="Project STEAM"/>
    <m/>
    <m/>
    <m/>
    <n v="1"/>
    <n v="0"/>
    <n v="0"/>
    <m/>
    <s v="  4"/>
    <s v="Doorberekenen btw D.N.T. van Es in de functie van leraar project Steam van 1-8-2024 t/m 31-12-2024"/>
    <s v="C0000727"/>
    <x v="56"/>
    <n v="532534"/>
    <n v="2"/>
    <d v="2025-02-17T10:02:25"/>
    <s v="45586.iker"/>
    <d v="2025-02-17T10:02:25"/>
    <s v="45586.iker"/>
    <s v="Jean-Pierre Giesen"/>
    <m/>
    <m/>
    <m/>
    <s v="Stichting kom Leren"/>
    <m/>
    <m/>
    <m/>
    <m/>
    <m/>
    <m/>
    <n v="0"/>
  </r>
  <r>
    <x v="4"/>
    <n v="2"/>
    <d v="2025-02-17T00:00:00"/>
    <d v="2025-02-13T00:00:00"/>
    <s v="802500006"/>
    <s v="IKD202501079"/>
    <s v="11"/>
    <s v="41221"/>
    <x v="4"/>
    <s v="Inkoopdagboek digitaal"/>
    <n v="0"/>
    <n v="9883.34"/>
    <n v="-9883.34"/>
    <s v="99BB"/>
    <s v="Bestuur Mosalira"/>
    <s v="STEAM"/>
    <s v="Project STEAM"/>
    <m/>
    <m/>
    <m/>
    <n v="1"/>
    <n v="0"/>
    <n v="0"/>
    <m/>
    <s v="  6"/>
    <s v="Doorberekenen btw D.N.T. van Es in de functie van leraar project Steam van 1-8-2024 t/m 31-12-2024"/>
    <s v="C0000727"/>
    <x v="56"/>
    <n v="532534"/>
    <n v="5"/>
    <d v="2025-02-17T10:02:25"/>
    <s v="45586.iker"/>
    <d v="2025-02-17T10:02:25"/>
    <s v="45586.iker"/>
    <s v="Jean-Pierre Giesen"/>
    <m/>
    <m/>
    <m/>
    <s v="Stichting kom Leren"/>
    <m/>
    <m/>
    <m/>
    <m/>
    <m/>
    <m/>
    <n v="0"/>
  </r>
  <r>
    <x v="4"/>
    <n v="2"/>
    <d v="2025-02-21T00:00:00"/>
    <d v="2025-02-24T00:00:00"/>
    <s v="V02251048"/>
    <s v="IKD202501239"/>
    <s v="11"/>
    <s v="41221"/>
    <x v="4"/>
    <s v="Inkoopdagboek digitaal"/>
    <n v="380.49"/>
    <n v="0"/>
    <n v="380.49"/>
    <s v="99SB"/>
    <s v="Servicebureau MosaLira"/>
    <s v="Z"/>
    <s v="Regulier (school)budget"/>
    <m/>
    <m/>
    <m/>
    <n v="1"/>
    <n v="0"/>
    <n v="0"/>
    <m/>
    <s v="  4"/>
    <s v="Change 1157"/>
    <s v="C0005483"/>
    <x v="327"/>
    <n v="533145"/>
    <n v="2"/>
    <d v="2025-02-25T08:34:34"/>
    <s v="45586.1007775"/>
    <d v="2025-02-25T08:34:34"/>
    <s v="45586.1007775"/>
    <s v="Stefan Mommers"/>
    <m/>
    <m/>
    <m/>
    <s v="KWEEKERS B.V."/>
    <m/>
    <m/>
    <m/>
    <m/>
    <s v="45586.1007488"/>
    <m/>
    <n v="0"/>
  </r>
  <r>
    <x v="4"/>
    <n v="2"/>
    <d v="2025-02-28T00:00:00"/>
    <d v="2025-02-26T00:00:00"/>
    <s v="IvOO OZA 2024"/>
    <s v="IKD202501377"/>
    <s v="11"/>
    <s v="41221"/>
    <x v="4"/>
    <s v="Inkoopdagboek digitaal"/>
    <n v="12000"/>
    <n v="0"/>
    <n v="12000"/>
    <s v="00SH00"/>
    <s v="IVOO Diplomastroom  (vh SO Talententuin)"/>
    <s v="Z"/>
    <s v="Regulier (school)budget"/>
    <m/>
    <m/>
    <m/>
    <n v="1"/>
    <n v="0"/>
    <n v="0"/>
    <m/>
    <s v="  6"/>
    <s v="2024 Leerling J.K. 40 lesweken 2024 EB na verwijzing IZEO/OZA"/>
    <s v="C0006208"/>
    <x v="382"/>
    <n v="533759"/>
    <n v="2"/>
    <d v="2025-02-28T09:49:10"/>
    <s v="45586.1007775"/>
    <d v="2025-02-28T09:49:10"/>
    <s v="45586.1007775"/>
    <s v="Leon Kik"/>
    <m/>
    <m/>
    <m/>
    <s v="SWV passend Onderwijs VO 31.04 Westelijke Mijnstreek"/>
    <m/>
    <m/>
    <m/>
    <m/>
    <m/>
    <m/>
    <n v="0"/>
  </r>
  <r>
    <x v="4"/>
    <n v="2"/>
    <d v="2025-02-28T00:00:00"/>
    <d v="2025-02-27T00:00:00"/>
    <s v="30-2500121"/>
    <s v="IKD202501399"/>
    <s v="11"/>
    <s v="41221"/>
    <x v="4"/>
    <s v="Inkoopdagboek digitaal"/>
    <n v="8227.1200000000008"/>
    <n v="0"/>
    <n v="8227.1200000000008"/>
    <s v="00SH00"/>
    <s v="IVOO Diplomastroom  (vh SO Talententuin)"/>
    <s v="Z"/>
    <s v="Regulier (school)budget"/>
    <m/>
    <m/>
    <m/>
    <n v="1"/>
    <n v="0"/>
    <n v="0"/>
    <m/>
    <s v="  6"/>
    <s v="Detachtingskosten S. Vandewall 02-2025"/>
    <s v="C0000588"/>
    <x v="112"/>
    <n v="533782"/>
    <n v="2"/>
    <d v="2025-02-28T10:27:15"/>
    <s v="45586.1007775"/>
    <d v="2025-02-28T10:27:15"/>
    <s v="45586.1007775"/>
    <s v="Leon Kik"/>
    <m/>
    <m/>
    <m/>
    <s v="Stichting LVO"/>
    <m/>
    <m/>
    <m/>
    <m/>
    <m/>
    <m/>
    <n v="0"/>
  </r>
  <r>
    <x v="4"/>
    <n v="2"/>
    <d v="2025-02-28T00:00:00"/>
    <d v="2025-02-27T00:00:00"/>
    <s v="2025-003"/>
    <s v="IKD202501406"/>
    <s v="11"/>
    <s v="41221"/>
    <x v="4"/>
    <s v="Inkoopdagboek digitaal"/>
    <n v="10818.43"/>
    <n v="0"/>
    <n v="10818.43"/>
    <s v="16VU"/>
    <s v="BS Anne Frank"/>
    <s v="Z"/>
    <s v="Regulier (school)budget"/>
    <m/>
    <m/>
    <m/>
    <n v="1"/>
    <n v="0"/>
    <n v="0"/>
    <m/>
    <s v="  4"/>
    <s v="Uitvoering en KM vergoeding 02-2025 BS Anne Frank"/>
    <s v="C0006529"/>
    <x v="399"/>
    <n v="534040"/>
    <n v="2"/>
    <d v="2025-02-28T11:26:26"/>
    <s v="45586.1007775"/>
    <d v="2025-06-30T10:37:25"/>
    <s v="45586.iker"/>
    <s v="Jean-Pierre Giesen"/>
    <m/>
    <m/>
    <m/>
    <s v="Wetzelaer Advies en Begeleiding"/>
    <m/>
    <m/>
    <m/>
    <m/>
    <m/>
    <m/>
    <n v="0"/>
  </r>
  <r>
    <x v="4"/>
    <n v="2"/>
    <d v="2025-02-28T00:00:00"/>
    <d v="2025-02-27T00:00:00"/>
    <s v="2025022"/>
    <s v="IKD202501468"/>
    <s v="11"/>
    <s v="41221"/>
    <x v="4"/>
    <s v="Inkoopdagboek digitaal"/>
    <n v="706.62"/>
    <n v="0"/>
    <n v="706.62"/>
    <s v="99BB"/>
    <s v="Bestuur Mosalira"/>
    <s v="Z"/>
    <s v="Regulier (school)budget"/>
    <m/>
    <m/>
    <m/>
    <n v="1"/>
    <n v="0"/>
    <n v="0"/>
    <m/>
    <s v="  4"/>
    <s v="Gesprekken overleggen februari 2025 inzet extrene regeistervertrouwenspersoon Amanda Klein"/>
    <s v="C0005849"/>
    <x v="347"/>
    <n v="535895"/>
    <n v="2"/>
    <d v="2025-03-11T08:45:46"/>
    <s v="45586.1007775"/>
    <d v="2025-03-11T08:45:46"/>
    <s v="45586.1007775"/>
    <s v="Jean-Pierre Giesen"/>
    <m/>
    <m/>
    <m/>
    <s v="Prettig Werken, vertrouwenspersoon bedrijfsmaatschappelijk werk"/>
    <m/>
    <m/>
    <m/>
    <m/>
    <s v="45586.1007805"/>
    <m/>
    <n v="0"/>
  </r>
  <r>
    <x v="4"/>
    <n v="2"/>
    <d v="2025-02-28T00:00:00"/>
    <d v="2025-02-28T00:00:00"/>
    <s v="202503"/>
    <s v="IKD202501471"/>
    <s v="11"/>
    <s v="41221"/>
    <x v="4"/>
    <s v="Inkoopdagboek digitaal"/>
    <n v="15400.74"/>
    <n v="0"/>
    <n v="15400.74"/>
    <s v="99SB"/>
    <s v="Servicebureau MosaLira"/>
    <s v="Z"/>
    <s v="Regulier (school)budget"/>
    <m/>
    <m/>
    <m/>
    <n v="1"/>
    <n v="0"/>
    <n v="0"/>
    <m/>
    <s v="  4"/>
    <s v="Ondersteuning Financiën &amp; Control 02-2025"/>
    <s v="C0005182"/>
    <x v="368"/>
    <n v="535904"/>
    <n v="2"/>
    <d v="2025-03-11T08:59:21"/>
    <s v="45586.1007775"/>
    <d v="2025-03-11T08:59:21"/>
    <s v="45586.1007775"/>
    <s v="Jean-Pierre Giesen"/>
    <m/>
    <m/>
    <m/>
    <s v="Added"/>
    <m/>
    <m/>
    <m/>
    <m/>
    <s v="45586.smom"/>
    <m/>
    <n v="0"/>
  </r>
  <r>
    <x v="4"/>
    <n v="2"/>
    <d v="2025-02-13T00:00:00"/>
    <d v="2025-02-28T00:00:00"/>
    <s v="V02251318"/>
    <s v="IKD202501478"/>
    <s v="11"/>
    <s v="41221"/>
    <x v="4"/>
    <s v="Inkoopdagboek digitaal"/>
    <n v="27.16"/>
    <n v="0"/>
    <n v="27.16"/>
    <s v="99SB"/>
    <s v="Servicebureau MosaLira"/>
    <s v="Z"/>
    <s v="Regulier (school)budget"/>
    <m/>
    <m/>
    <m/>
    <n v="1"/>
    <n v="0"/>
    <n v="0"/>
    <m/>
    <s v="  4"/>
    <s v="Klantvraag 29130 en 29339"/>
    <s v="C0005483"/>
    <x v="327"/>
    <n v="536276"/>
    <n v="2"/>
    <d v="2025-03-11T11:00:11"/>
    <s v="45586.1007775"/>
    <d v="2025-03-11T11:00:11"/>
    <s v="45586.1007775"/>
    <s v="Stefan Mommers"/>
    <m/>
    <m/>
    <m/>
    <s v="KWEEKERS B.V."/>
    <m/>
    <m/>
    <m/>
    <m/>
    <s v="45586.1007488"/>
    <m/>
    <n v="0"/>
  </r>
  <r>
    <x v="4"/>
    <n v="2"/>
    <d v="2025-02-28T00:00:00"/>
    <d v="2025-02-28T00:00:00"/>
    <s v="20102112"/>
    <s v="IKD202501497"/>
    <s v="11"/>
    <s v="41221"/>
    <x v="4"/>
    <s v="Inkoopdagboek digitaal"/>
    <n v="705"/>
    <n v="0"/>
    <n v="705"/>
    <s v="02SP00"/>
    <s v="CSN VSO (Voorheen Don Bosco SO)"/>
    <s v="Z"/>
    <s v="Regulier (school)budget"/>
    <m/>
    <m/>
    <m/>
    <n v="1"/>
    <n v="0"/>
    <n v="0"/>
    <m/>
    <s v="  6"/>
    <s v="Muziekworkshops 02-2025"/>
    <s v="C0006404"/>
    <x v="299"/>
    <n v="536308"/>
    <n v="2"/>
    <d v="2025-03-11T12:25:24"/>
    <s v="45586.1007775"/>
    <d v="2025-03-11T12:25:24"/>
    <s v="45586.1007775"/>
    <s v="Diana Paulussen"/>
    <m/>
    <m/>
    <m/>
    <s v="J.J.F. Netto"/>
    <m/>
    <m/>
    <m/>
    <m/>
    <m/>
    <m/>
    <n v="0"/>
  </r>
  <r>
    <x v="4"/>
    <n v="2"/>
    <d v="2025-02-28T00:00:00"/>
    <d v="2025-02-28T00:00:00"/>
    <s v="2502"/>
    <s v="IKD202501541"/>
    <s v="11"/>
    <s v="41221"/>
    <x v="4"/>
    <s v="Inkoopdagboek digitaal"/>
    <n v="16234.18"/>
    <n v="0"/>
    <n v="16234.18"/>
    <s v="08QO"/>
    <s v="BS St. Pieter"/>
    <s v="Z"/>
    <s v="Regulier (school)budget"/>
    <m/>
    <m/>
    <m/>
    <n v="1"/>
    <n v="0"/>
    <n v="0"/>
    <m/>
    <s v="  4"/>
    <s v="interim-management Basisschool St. Pieter 02-2025"/>
    <s v="C0006430"/>
    <x v="393"/>
    <n v="536395"/>
    <n v="2"/>
    <d v="2025-03-12T08:51:15"/>
    <s v="45586.1007775"/>
    <d v="2025-03-12T08:51:15"/>
    <s v="45586.1007775"/>
    <s v="Jean-Pierre Giesen"/>
    <m/>
    <m/>
    <m/>
    <s v="Kosmann Partner in Coaching"/>
    <m/>
    <m/>
    <m/>
    <m/>
    <m/>
    <m/>
    <n v="0"/>
  </r>
  <r>
    <x v="4"/>
    <n v="2"/>
    <d v="2025-02-28T00:00:00"/>
    <d v="2025-03-06T00:00:00"/>
    <s v="25700003"/>
    <s v="IKD202501546"/>
    <s v="11"/>
    <s v="41221"/>
    <x v="4"/>
    <s v="Inkoopdagboek digitaal"/>
    <n v="21063.38"/>
    <n v="0"/>
    <n v="21063.38"/>
    <s v="03NC"/>
    <s v="BS Scharn"/>
    <s v="Z"/>
    <s v="Regulier (school)budget"/>
    <m/>
    <m/>
    <m/>
    <n v="1"/>
    <n v="0"/>
    <n v="0"/>
    <m/>
    <s v="  4"/>
    <s v="Uitgevoerde uren BS Scharn 02-2025, 160 uur"/>
    <s v="C0006257"/>
    <x v="385"/>
    <n v="536401"/>
    <n v="2"/>
    <d v="2025-03-12T09:13:36"/>
    <s v="45586.1007775"/>
    <d v="2025-03-12T09:13:36"/>
    <s v="45586.1007775"/>
    <s v="Jean-Pierre Giesen"/>
    <m/>
    <m/>
    <m/>
    <s v="RoetertOnderwijsAdvies B.V."/>
    <m/>
    <m/>
    <m/>
    <m/>
    <m/>
    <m/>
    <n v="0"/>
  </r>
  <r>
    <x v="4"/>
    <n v="2"/>
    <d v="2025-02-28T00:00:00"/>
    <d v="2025-03-11T00:00:00"/>
    <s v="V07250070"/>
    <s v="IKD202501631"/>
    <s v="11"/>
    <s v="41221"/>
    <x v="4"/>
    <s v="Inkoopdagboek digitaal"/>
    <n v="1664"/>
    <n v="0"/>
    <n v="1664"/>
    <s v="19VJ"/>
    <s v="BS Manjefiek"/>
    <s v="RSOV"/>
    <s v="RSOV Regeling School en Omgeving (Voorlopers)"/>
    <m/>
    <m/>
    <m/>
    <n v="1"/>
    <n v="0"/>
    <n v="0"/>
    <m/>
    <s v="  6"/>
    <s v="Coördinator Rijke Schooldag Februari 2025"/>
    <s v="C0000526"/>
    <x v="359"/>
    <n v="536575"/>
    <n v="2"/>
    <d v="2025-03-14T09:02:49"/>
    <s v="45586.1007775"/>
    <d v="2025-03-14T09:02:49"/>
    <s v="45586.1007775"/>
    <s v="Yvonne Stegen"/>
    <m/>
    <m/>
    <m/>
    <s v="MIK &amp; Spelenderwijs Kindontwikkeling B.V."/>
    <m/>
    <m/>
    <m/>
    <m/>
    <m/>
    <m/>
    <n v="0"/>
  </r>
  <r>
    <x v="4"/>
    <n v="2"/>
    <d v="2025-02-28T00:00:00"/>
    <d v="2025-03-11T00:00:00"/>
    <s v="2025300286"/>
    <s v="IKD202501635"/>
    <s v="11"/>
    <s v="41221"/>
    <x v="4"/>
    <s v="Inkoopdagboek digitaal"/>
    <n v="1200"/>
    <n v="0"/>
    <n v="1200"/>
    <s v="03LO"/>
    <s v="SBO De Talententuin"/>
    <s v="Z"/>
    <s v="Regulier (school)budget"/>
    <m/>
    <m/>
    <m/>
    <n v="1"/>
    <n v="0"/>
    <n v="0"/>
    <m/>
    <s v="  6"/>
    <s v="Inzet Plinthos Djayvina Scheffer 02-2025, 4 weken"/>
    <s v="C0006526"/>
    <x v="397"/>
    <n v="536579"/>
    <n v="2"/>
    <d v="2025-03-14T09:30:30"/>
    <s v="45586.1007775"/>
    <d v="2025-03-14T09:30:30"/>
    <s v="45586.1007775"/>
    <s v="Ruud Moers"/>
    <m/>
    <m/>
    <m/>
    <s v="Aloysius Stichting Onderwijs Jeugdzorg Regiokantoor West"/>
    <m/>
    <m/>
    <m/>
    <m/>
    <m/>
    <m/>
    <n v="0"/>
  </r>
  <r>
    <x v="4"/>
    <n v="2"/>
    <d v="2025-02-28T00:00:00"/>
    <d v="2025-03-11T00:00:00"/>
    <s v="2025300290"/>
    <s v="IKD202501636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s v="  6"/>
    <s v="Inzet Plinthos Jessy Willems 02-2025, 4 weken (50%)"/>
    <s v="C0006526"/>
    <x v="397"/>
    <n v="536580"/>
    <n v="2"/>
    <d v="2025-03-14T09:32:38"/>
    <s v="45586.1007775"/>
    <d v="2025-03-14T09:32:38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3-11T00:00:00"/>
    <s v="2025300290"/>
    <s v="IKD202501636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s v="  6"/>
    <s v="Inzet Plinthos Jessy Willems 02-2025, 4 weken (50%)"/>
    <s v="C0006526"/>
    <x v="397"/>
    <n v="536580"/>
    <n v="3"/>
    <d v="2025-03-14T09:32:38"/>
    <s v="45586.1007775"/>
    <d v="2025-03-14T09:32:38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3-11T00:00:00"/>
    <s v="2025300296"/>
    <s v="IKD202501637"/>
    <s v="11"/>
    <s v="41221"/>
    <x v="4"/>
    <s v="Inkoopdagboek digitaal"/>
    <n v="1200"/>
    <n v="0"/>
    <n v="1200"/>
    <s v="19VJ"/>
    <s v="BS Manjefiek"/>
    <s v="Z"/>
    <s v="Regulier (school)budget"/>
    <m/>
    <m/>
    <m/>
    <n v="1"/>
    <n v="0"/>
    <n v="1"/>
    <m/>
    <s v="  6"/>
    <s v="Inzet Plinthos Alano Voll 01-2025 en 02-2025, 8 lesweken"/>
    <s v="C0006526"/>
    <x v="397"/>
    <n v="536581"/>
    <n v="2"/>
    <d v="2025-03-14T09:35:40"/>
    <s v="45586.1007775"/>
    <d v="2025-03-14T09:35:40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3-11T00:00:00"/>
    <s v="2025300296"/>
    <s v="IKD202501637"/>
    <s v="11"/>
    <s v="41221"/>
    <x v="4"/>
    <s v="Inkoopdagboek digitaal"/>
    <n v="1200"/>
    <n v="0"/>
    <n v="1200"/>
    <s v="99BB"/>
    <s v="Bestuur Mosalira"/>
    <s v="Z"/>
    <s v="Regulier (school)budget"/>
    <m/>
    <m/>
    <m/>
    <n v="1"/>
    <n v="0"/>
    <n v="1"/>
    <m/>
    <s v="  6"/>
    <s v="Inzet Plinthos Alano Voll 01-2025 en 02-2025, 8 lesweken"/>
    <s v="C0006526"/>
    <x v="397"/>
    <n v="536581"/>
    <n v="3"/>
    <d v="2025-03-14T09:35:40"/>
    <s v="45586.1007775"/>
    <d v="2025-03-14T09:35:40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3-20T00:00:00"/>
    <s v="802500037"/>
    <s v="IKD202501867"/>
    <s v="11"/>
    <s v="41221"/>
    <x v="4"/>
    <s v="Inkoopdagboek digitaal"/>
    <n v="9945"/>
    <n v="0"/>
    <n v="9945"/>
    <s v="99SB"/>
    <s v="Servicebureau MosaLira"/>
    <s v="Z"/>
    <s v="Regulier (school)budget"/>
    <m/>
    <m/>
    <m/>
    <n v="1"/>
    <n v="0"/>
    <n v="0"/>
    <m/>
    <s v="  6"/>
    <s v="Doorbelasting kosten ICT team (56% MosaLira) 02-2025"/>
    <s v="C0000727"/>
    <x v="56"/>
    <n v="537260"/>
    <n v="2"/>
    <d v="2025-03-21T10:19:34"/>
    <s v="45586.iker"/>
    <d v="2025-03-21T10:19:34"/>
    <s v="45586.iker"/>
    <s v="Jean-Pierre Giesen"/>
    <m/>
    <m/>
    <m/>
    <s v="Stichting kom Leren"/>
    <m/>
    <m/>
    <m/>
    <m/>
    <s v="45586.smom"/>
    <m/>
    <n v="0"/>
  </r>
  <r>
    <x v="4"/>
    <n v="2"/>
    <d v="2025-02-28T00:00:00"/>
    <d v="2025-04-08T00:00:00"/>
    <s v="2025300454"/>
    <s v="IKD202502722"/>
    <s v="11"/>
    <s v="41221"/>
    <x v="4"/>
    <s v="Inkoopdagboek digitaal"/>
    <n v="0"/>
    <n v="1200"/>
    <n v="-1200"/>
    <s v="19VJ"/>
    <s v="BS Manjefiek"/>
    <s v="Z"/>
    <s v="Regulier (school)budget"/>
    <m/>
    <m/>
    <m/>
    <n v="1"/>
    <n v="0"/>
    <n v="0"/>
    <m/>
    <s v="  6"/>
    <s v="Inzet Plinthos Januari en Februari 2025 Alano Voll 8 lesweken (50%)"/>
    <s v="C0006526"/>
    <x v="397"/>
    <n v="540970"/>
    <n v="2"/>
    <d v="2025-04-18T08:48:09"/>
    <s v="45586.1007775"/>
    <d v="2025-04-18T08:48:09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4-08T00:00:00"/>
    <s v="2025300454"/>
    <s v="IKD202502722"/>
    <s v="11"/>
    <s v="41221"/>
    <x v="4"/>
    <s v="Inkoopdagboek digitaal"/>
    <n v="0"/>
    <n v="1200"/>
    <n v="-1200"/>
    <s v="99BB"/>
    <s v="Bestuur Mosalira"/>
    <s v="Z"/>
    <s v="Regulier (school)budget"/>
    <m/>
    <m/>
    <m/>
    <n v="1"/>
    <n v="0"/>
    <n v="0"/>
    <m/>
    <s v="  6"/>
    <s v="Inzet Plinthos Januari en Februari 2025 Alano Voll 8 lesweken (50%)"/>
    <s v="C0006526"/>
    <x v="397"/>
    <n v="540970"/>
    <n v="3"/>
    <d v="2025-04-18T08:48:09"/>
    <s v="45586.1007775"/>
    <d v="2025-04-18T08:48:09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3-11T00:00:00"/>
    <s v="2025300456"/>
    <s v="IKD202502723"/>
    <s v="11"/>
    <s v="41221"/>
    <x v="4"/>
    <s v="Inkoopdagboek digitaal"/>
    <n v="0"/>
    <n v="1200"/>
    <n v="-1200"/>
    <s v="03LO"/>
    <s v="SBO De Talententuin"/>
    <s v="Z"/>
    <s v="Regulier (school)budget"/>
    <m/>
    <m/>
    <m/>
    <n v="1"/>
    <n v="0"/>
    <n v="0"/>
    <m/>
    <s v="  6"/>
    <s v="Inzet Plinthos Februari 2025 Djayvina Scheffer 4 weken"/>
    <s v="C0006526"/>
    <x v="397"/>
    <n v="540971"/>
    <n v="2"/>
    <d v="2025-04-18T08:50:09"/>
    <s v="45586.1007775"/>
    <d v="2025-04-18T08:50:09"/>
    <s v="45586.1007775"/>
    <s v="Ruud Moers"/>
    <m/>
    <m/>
    <m/>
    <s v="Aloysius Stichting Onderwijs Jeugdzorg Regiokantoor West"/>
    <m/>
    <m/>
    <m/>
    <m/>
    <m/>
    <m/>
    <n v="0"/>
  </r>
  <r>
    <x v="4"/>
    <n v="2"/>
    <d v="2025-02-28T00:00:00"/>
    <d v="2025-03-11T00:00:00"/>
    <s v="2025300458"/>
    <s v="IKD202502724"/>
    <s v="11"/>
    <s v="41221"/>
    <x v="4"/>
    <s v="Inkoopdagboek digitaal"/>
    <n v="0"/>
    <n v="600"/>
    <n v="-600"/>
    <s v="03OP"/>
    <s v="Kindcentrum Oda"/>
    <s v="Z"/>
    <s v="Regulier (school)budget"/>
    <m/>
    <m/>
    <m/>
    <n v="1"/>
    <n v="0"/>
    <n v="0"/>
    <m/>
    <s v="  6"/>
    <s v="Inzet Plinthos Februari 2025 Jessy Willemsr 4 weken (50%)"/>
    <s v="C0006526"/>
    <x v="397"/>
    <n v="540972"/>
    <n v="2"/>
    <d v="2025-04-18T08:52:33"/>
    <s v="45586.1007775"/>
    <d v="2025-05-14T13:40:43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3-11T00:00:00"/>
    <s v="2025300458"/>
    <s v="IKD202502724"/>
    <s v="11"/>
    <s v="41221"/>
    <x v="4"/>
    <s v="Inkoopdagboek digitaal"/>
    <n v="0"/>
    <n v="600"/>
    <n v="-600"/>
    <s v="99BB"/>
    <s v="Bestuur Mosalira"/>
    <s v="Z"/>
    <s v="Regulier (school)budget"/>
    <m/>
    <m/>
    <m/>
    <n v="1"/>
    <n v="0"/>
    <n v="0"/>
    <m/>
    <s v="  6"/>
    <s v="Inzet Plinthos Februari 2025 Jessy Willems 4 weken (50%)"/>
    <s v="C0006526"/>
    <x v="397"/>
    <n v="540972"/>
    <n v="3"/>
    <d v="2025-04-18T08:52:33"/>
    <s v="45586.1007775"/>
    <d v="2025-05-14T13:40:43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4-08T00:00:00"/>
    <s v="2025300455"/>
    <s v="IKD202502727"/>
    <s v="11"/>
    <s v="41221"/>
    <x v="4"/>
    <s v="Inkoopdagboek digitaal"/>
    <n v="1200"/>
    <n v="0"/>
    <n v="1200"/>
    <s v="19VJ"/>
    <s v="BS Manjefiek"/>
    <s v="Z"/>
    <s v="Regulier (school)budget"/>
    <m/>
    <m/>
    <m/>
    <n v="1"/>
    <n v="0"/>
    <n v="0"/>
    <m/>
    <s v="  6"/>
    <s v="Inzet Plinthos Januari en Februari 2025 Alano Voll 8 lesweken KC Manjefiek Datum inschrijving 08-01-2025 (50%)"/>
    <s v="C0006526"/>
    <x v="397"/>
    <n v="540976"/>
    <n v="2"/>
    <d v="2025-04-18T09:01:48"/>
    <s v="45586.1007775"/>
    <d v="2025-04-18T09:01:48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4-08T00:00:00"/>
    <s v="2025300455"/>
    <s v="IKD202502727"/>
    <s v="11"/>
    <s v="41221"/>
    <x v="4"/>
    <s v="Inkoopdagboek digitaal"/>
    <n v="1200"/>
    <n v="0"/>
    <n v="1200"/>
    <s v="99BB"/>
    <s v="Bestuur Mosalira"/>
    <s v="Z"/>
    <s v="Regulier (school)budget"/>
    <m/>
    <m/>
    <m/>
    <n v="1"/>
    <n v="0"/>
    <n v="0"/>
    <m/>
    <s v="  6"/>
    <s v="Inzet Plinthos Januari en Februari 2025 Alano Voll 8 lesweken KC Manjefiek Datum inschrijving 08-01-2025 (50%)"/>
    <s v="C0006526"/>
    <x v="397"/>
    <n v="540976"/>
    <n v="3"/>
    <d v="2025-04-18T09:01:48"/>
    <s v="45586.1007775"/>
    <d v="2025-04-18T09:01:48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3-11T00:00:00"/>
    <s v="2025300457"/>
    <s v="IKD202502728"/>
    <s v="11"/>
    <s v="41221"/>
    <x v="4"/>
    <s v="Inkoopdagboek digitaal"/>
    <n v="1200"/>
    <n v="0"/>
    <n v="1200"/>
    <s v="03LO"/>
    <s v="SBO De Talententuin"/>
    <s v="Z"/>
    <s v="Regulier (school)budget"/>
    <m/>
    <m/>
    <m/>
    <n v="1"/>
    <n v="0"/>
    <n v="0"/>
    <m/>
    <s v="  6"/>
    <s v="Inzet Plinthos Februari 2025 Djayvina Scheffer 4 weken Talententuin Datum inschrijving 18-03-2024"/>
    <s v="C0006526"/>
    <x v="397"/>
    <n v="540977"/>
    <n v="2"/>
    <d v="2025-04-18T09:03:58"/>
    <s v="45586.1007775"/>
    <d v="2025-04-18T09:03:58"/>
    <s v="45586.1007775"/>
    <s v="Ruud Moers"/>
    <m/>
    <m/>
    <m/>
    <s v="Aloysius Stichting Onderwijs Jeugdzorg Regiokantoor West"/>
    <m/>
    <m/>
    <m/>
    <m/>
    <m/>
    <m/>
    <n v="0"/>
  </r>
  <r>
    <x v="4"/>
    <n v="2"/>
    <d v="2025-02-28T00:00:00"/>
    <d v="2025-03-11T00:00:00"/>
    <s v="2025300461"/>
    <s v="IKD202502730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s v="  6"/>
    <s v="Inzet Plinthos februari 2025 Jessy Willems KC ODA Datum inschrijving: 04-09-2023 (50%)"/>
    <s v="C0006526"/>
    <x v="397"/>
    <n v="540979"/>
    <n v="2"/>
    <d v="2025-04-18T09:09:20"/>
    <s v="45586.1007775"/>
    <d v="2025-04-18T09:09:20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3-11T00:00:00"/>
    <s v="2025300461"/>
    <s v="IKD202502730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s v="  6"/>
    <s v="Inzet Plinthos februari 2025 Jessy Willems KC ODA Datum inschrijving: 04-09-2023 (50%)"/>
    <s v="C0006526"/>
    <x v="397"/>
    <n v="540979"/>
    <n v="3"/>
    <d v="2025-04-18T09:09:20"/>
    <s v="45586.1007775"/>
    <d v="2025-04-18T09:09:20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2"/>
    <d v="2025-02-28T00:00:00"/>
    <d v="2025-07-24T00:00:00"/>
    <s v="VF700125332"/>
    <s v="IKD202505279"/>
    <s v="11"/>
    <s v="41221"/>
    <x v="4"/>
    <s v="Inkoopdagboek digitaal"/>
    <n v="10308.86"/>
    <n v="0"/>
    <n v="10308.86"/>
    <s v="02SP00"/>
    <s v="CSN VSO (Voorheen Don Bosco SO)"/>
    <s v="DGACSNVSO"/>
    <s v="Doelgroepenarrangement VSO CSN"/>
    <m/>
    <m/>
    <m/>
    <n v="1"/>
    <n v="0"/>
    <n v="0"/>
    <s v="000190"/>
    <s v="  6"/>
    <s v="Doelgroeparrangement Nolte, Pasmans 02-2025"/>
    <s v="C0000724"/>
    <x v="22"/>
    <n v="553054"/>
    <n v="2"/>
    <d v="2025-08-21T15:28:22"/>
    <s v="45586.iker"/>
    <d v="2025-08-21T15:28:22"/>
    <s v="45586.iker"/>
    <s v="Yvonne Stegen"/>
    <m/>
    <m/>
    <m/>
    <s v="Stichting Trajekt"/>
    <m/>
    <m/>
    <m/>
    <m/>
    <m/>
    <m/>
    <n v="0"/>
  </r>
  <r>
    <x v="4"/>
    <n v="3"/>
    <d v="2025-03-01T00:00:00"/>
    <d v="2025-03-01T00:00:00"/>
    <s v="V02251138"/>
    <s v="IKD202501446"/>
    <s v="11"/>
    <s v="41221"/>
    <x v="4"/>
    <s v="Inkoopdagboek digitaal"/>
    <n v="2097.65"/>
    <n v="0"/>
    <n v="2097.65"/>
    <s v="99SB"/>
    <s v="Servicebureau MosaLira"/>
    <s v="Z"/>
    <s v="Regulier (school)budget"/>
    <m/>
    <m/>
    <m/>
    <n v="1"/>
    <n v="0"/>
    <n v="0"/>
    <m/>
    <s v="  4"/>
    <s v="KWEEKERS Zorgeloos 03-2025"/>
    <s v="C0005483"/>
    <x v="327"/>
    <n v="535755"/>
    <n v="2"/>
    <d v="2025-03-10T13:57:33"/>
    <s v="45586.iker"/>
    <d v="2025-03-10T13:57:33"/>
    <s v="45586.iker"/>
    <s v="Stefan Mommers"/>
    <m/>
    <m/>
    <m/>
    <s v="KWEEKERS B.V."/>
    <m/>
    <m/>
    <m/>
    <m/>
    <s v="45586.1007488"/>
    <m/>
    <n v="0"/>
  </r>
  <r>
    <x v="4"/>
    <n v="3"/>
    <d v="2025-03-11T00:00:00"/>
    <d v="2025-03-05T00:00:00"/>
    <s v="25410117"/>
    <s v="IKD202501524"/>
    <s v="11"/>
    <s v="41221"/>
    <x v="4"/>
    <s v="Inkoopdagboek digitaal"/>
    <n v="6115"/>
    <n v="0"/>
    <n v="6115"/>
    <s v="19VJ"/>
    <s v="BS Manjefiek"/>
    <s v="BRF"/>
    <s v="Regeling brugfunctionaris"/>
    <m/>
    <m/>
    <m/>
    <n v="1"/>
    <n v="0"/>
    <n v="0"/>
    <m/>
    <s v="  6"/>
    <s v="Ambulant Hulpverlener brugfunctionaris voor 20 uren per week 2025-03"/>
    <s v="C0000620"/>
    <x v="38"/>
    <n v="536358"/>
    <n v="2"/>
    <d v="2025-03-11T14:54:29"/>
    <s v="45586.1007775"/>
    <d v="2025-03-20T13:39:20"/>
    <s v="45586.iker"/>
    <s v="Yvonne Stegen"/>
    <m/>
    <m/>
    <m/>
    <s v="XONAR"/>
    <m/>
    <m/>
    <m/>
    <m/>
    <m/>
    <m/>
    <n v="0"/>
  </r>
  <r>
    <x v="4"/>
    <n v="3"/>
    <d v="2025-03-11T00:00:00"/>
    <d v="2025-03-05T00:00:00"/>
    <s v="25410118"/>
    <s v="IKD202501525"/>
    <s v="11"/>
    <s v="41221"/>
    <x v="4"/>
    <s v="Inkoopdagboek digitaal"/>
    <n v="6115"/>
    <n v="0"/>
    <n v="6115"/>
    <s v="19VJ"/>
    <s v="BS Manjefiek"/>
    <s v="EAM"/>
    <s v="EAM Educatieve agenda Maastricht"/>
    <m/>
    <m/>
    <m/>
    <n v="1"/>
    <n v="0"/>
    <n v="0"/>
    <m/>
    <s v="  6"/>
    <s v="Ambulant Hulpverlener voor 20 uren per week 2025-03"/>
    <s v="C0000620"/>
    <x v="38"/>
    <n v="536359"/>
    <n v="2"/>
    <d v="2025-03-11T14:57:22"/>
    <s v="45586.1007775"/>
    <d v="2025-03-20T13:40:35"/>
    <s v="45586.iker"/>
    <s v="Yvonne Stegen"/>
    <m/>
    <m/>
    <m/>
    <s v="XONAR"/>
    <m/>
    <m/>
    <m/>
    <m/>
    <m/>
    <m/>
    <n v="0"/>
  </r>
  <r>
    <x v="4"/>
    <n v="3"/>
    <d v="2025-03-14T00:00:00"/>
    <d v="2025-03-11T00:00:00"/>
    <s v="2025109"/>
    <s v="IKD202501616"/>
    <s v="11"/>
    <s v="41221"/>
    <x v="4"/>
    <s v="Inkoopdagboek digitaal"/>
    <n v="6440"/>
    <n v="0"/>
    <n v="6440"/>
    <s v="00SH00"/>
    <s v="IVOO Diplomastroom  (vh SO Talententuin)"/>
    <s v="Z"/>
    <s v="Regulier (school)budget"/>
    <m/>
    <m/>
    <m/>
    <n v="1"/>
    <n v="0"/>
    <n v="0"/>
    <m/>
    <s v="  6"/>
    <s v="Vakleerkracht gym 8e termijn schooljaar 2024-2025 Eenhoornsingel"/>
    <s v="C0005296"/>
    <x v="323"/>
    <n v="536557"/>
    <n v="2"/>
    <d v="2025-03-14T08:43:00"/>
    <s v="45586.iker"/>
    <d v="2025-03-14T08:43:00"/>
    <s v="45586.iker"/>
    <s v="Leon Kik"/>
    <m/>
    <m/>
    <m/>
    <s v="Riskcare Preventie B.V."/>
    <m/>
    <m/>
    <m/>
    <m/>
    <m/>
    <m/>
    <n v="0"/>
  </r>
  <r>
    <x v="4"/>
    <n v="3"/>
    <d v="2025-03-14T00:00:00"/>
    <d v="2025-03-11T00:00:00"/>
    <s v="2025106"/>
    <s v="IKD202501617"/>
    <s v="11"/>
    <s v="41221"/>
    <x v="4"/>
    <s v="Inkoopdagboek digitaal"/>
    <n v="8096"/>
    <n v="0"/>
    <n v="8096"/>
    <s v="02SP00"/>
    <s v="CSN VSO (Voorheen Don Bosco SO)"/>
    <s v="Z"/>
    <s v="Regulier (school)budget"/>
    <m/>
    <m/>
    <m/>
    <n v="1"/>
    <n v="0"/>
    <n v="0"/>
    <m/>
    <s v="  6"/>
    <s v="Vakleerkracht gym 8e termijn schooljaar 2024-2025 "/>
    <s v="C0005296"/>
    <x v="323"/>
    <n v="536558"/>
    <n v="2"/>
    <d v="2025-03-14T08:43:00"/>
    <s v="45586.iker"/>
    <d v="2025-03-14T08:43:00"/>
    <s v="45586.iker"/>
    <s v="Diana Paulussen"/>
    <m/>
    <m/>
    <m/>
    <s v="Riskcare Preventie B.V."/>
    <m/>
    <m/>
    <m/>
    <m/>
    <m/>
    <m/>
    <n v="0"/>
  </r>
  <r>
    <x v="4"/>
    <n v="3"/>
    <d v="2025-03-14T00:00:00"/>
    <d v="2025-03-11T00:00:00"/>
    <s v="2025108"/>
    <s v="IKD202501618"/>
    <s v="11"/>
    <s v="41221"/>
    <x v="4"/>
    <s v="Inkoopdagboek digitaal"/>
    <n v="4784"/>
    <n v="0"/>
    <n v="4784"/>
    <s v="17LV00"/>
    <s v="CSN SO (Voorheen SO ZMLK Jan Baptist)"/>
    <s v="Z"/>
    <s v="Regulier (school)budget"/>
    <m/>
    <m/>
    <m/>
    <n v="1"/>
    <n v="0"/>
    <n v="0"/>
    <m/>
    <s v="  6"/>
    <s v="Vakleerkracht gym 8e termijn schooljaar 2024-2025 Rijksweg"/>
    <s v="C0005296"/>
    <x v="323"/>
    <n v="536559"/>
    <n v="2"/>
    <d v="2025-03-14T08:43:00"/>
    <s v="45586.iker"/>
    <d v="2025-03-14T08:43:00"/>
    <s v="45586.iker"/>
    <s v="Diana Paulussen"/>
    <m/>
    <m/>
    <m/>
    <s v="Riskcare Preventie B.V."/>
    <m/>
    <m/>
    <m/>
    <m/>
    <m/>
    <m/>
    <n v="0"/>
  </r>
  <r>
    <x v="4"/>
    <n v="3"/>
    <d v="2025-03-14T00:00:00"/>
    <d v="2025-03-11T00:00:00"/>
    <s v="2025107"/>
    <s v="IKD202501619"/>
    <s v="11"/>
    <s v="41221"/>
    <x v="4"/>
    <s v="Inkoopdagboek digitaal"/>
    <n v="7360"/>
    <n v="0"/>
    <n v="7360"/>
    <s v="17LV00"/>
    <s v="CSN SO (Voorheen SO ZMLK Jan Baptist)"/>
    <s v="Z"/>
    <s v="Regulier (school)budget"/>
    <m/>
    <m/>
    <m/>
    <n v="1"/>
    <n v="0"/>
    <n v="0"/>
    <m/>
    <s v="  6"/>
    <s v="Vakleerkracht gym 8e termijn schooljaar 2024-2025 Porseleinstraat"/>
    <s v="C0005296"/>
    <x v="323"/>
    <n v="536560"/>
    <n v="2"/>
    <d v="2025-03-14T08:43:00"/>
    <s v="45586.iker"/>
    <d v="2025-03-14T08:43:00"/>
    <s v="45586.iker"/>
    <s v="Diana Paulussen"/>
    <m/>
    <m/>
    <m/>
    <s v="Riskcare Preventie B.V."/>
    <m/>
    <m/>
    <m/>
    <m/>
    <m/>
    <m/>
    <n v="0"/>
  </r>
  <r>
    <x v="4"/>
    <n v="3"/>
    <d v="2025-03-12T00:00:00"/>
    <d v="2025-03-18T00:00:00"/>
    <s v="V02251587"/>
    <s v="IKD202501775"/>
    <s v="11"/>
    <s v="41221"/>
    <x v="4"/>
    <s v="Inkoopdagboek digitaal"/>
    <n v="79.87"/>
    <n v="0"/>
    <n v="79.87"/>
    <s v="99SB"/>
    <s v="Servicebureau MosaLira"/>
    <s v="Z"/>
    <s v="Regulier (school)budget"/>
    <m/>
    <m/>
    <m/>
    <n v="1"/>
    <n v="0"/>
    <n v="0"/>
    <m/>
    <s v="  4"/>
    <s v="24-837 Change 1157"/>
    <s v="C0005483"/>
    <x v="327"/>
    <n v="536981"/>
    <n v="2"/>
    <d v="2025-03-18T15:52:43"/>
    <s v="45586.1007775"/>
    <d v="2025-03-18T15:52:43"/>
    <s v="45586.1007775"/>
    <s v="Stefan Mommers"/>
    <m/>
    <m/>
    <m/>
    <s v="KWEEKERS B.V."/>
    <m/>
    <m/>
    <m/>
    <m/>
    <s v="45586.1007488"/>
    <m/>
    <n v="0"/>
  </r>
  <r>
    <x v="4"/>
    <n v="3"/>
    <d v="2025-03-20T00:00:00"/>
    <d v="2025-03-20T00:00:00"/>
    <s v="V07250083"/>
    <s v="IKD202501841"/>
    <s v="11"/>
    <s v="41221"/>
    <x v="4"/>
    <s v="Inkoopdagboek digitaal"/>
    <n v="1742"/>
    <n v="0"/>
    <n v="1742"/>
    <s v="19VJ"/>
    <s v="BS Manjefiek"/>
    <s v="RSOV"/>
    <s v="RSOV Regeling School en Omgeving (Voorlopers)"/>
    <m/>
    <m/>
    <m/>
    <n v="1"/>
    <n v="0"/>
    <n v="1"/>
    <m/>
    <s v="  6"/>
    <s v="Uren ondersteuning Rijke schooldag 01-2025 t/m 02-2025"/>
    <s v="C0000526"/>
    <x v="359"/>
    <n v="537152"/>
    <n v="2"/>
    <d v="2025-03-20T13:14:26"/>
    <s v="45586.iker"/>
    <d v="2025-03-20T13:14:26"/>
    <s v="45586.iker"/>
    <s v="Yvonne Stegen"/>
    <m/>
    <m/>
    <m/>
    <s v="MIK &amp; Spelenderwijs Kindontwikkeling B.V."/>
    <m/>
    <m/>
    <m/>
    <m/>
    <m/>
    <m/>
    <n v="0"/>
  </r>
  <r>
    <x v="4"/>
    <n v="3"/>
    <d v="2025-03-20T00:00:00"/>
    <d v="2025-03-20T00:00:00"/>
    <s v="40316696"/>
    <s v="IKD202501842"/>
    <s v="11"/>
    <s v="41221"/>
    <x v="4"/>
    <s v="Inkoopdagboek digitaal"/>
    <n v="628.11"/>
    <n v="0"/>
    <n v="628.11"/>
    <s v="00SH00"/>
    <s v="IVOO Diplomastroom  (vh SO Talententuin)"/>
    <s v="Z"/>
    <s v="Regulier (school)budget"/>
    <m/>
    <m/>
    <m/>
    <n v="1"/>
    <n v="0"/>
    <n v="0"/>
    <m/>
    <s v="  4"/>
    <s v="Digitale consultancy IVOO door Koen v/d Linden"/>
    <s v="C0005130"/>
    <x v="246"/>
    <n v="537156"/>
    <n v="2"/>
    <d v="2025-03-20T13:17:45"/>
    <s v="45586.iker"/>
    <d v="2025-03-20T13:17:45"/>
    <s v="45586.iker"/>
    <s v="Leon Kik"/>
    <m/>
    <m/>
    <m/>
    <s v="Topicus.Education B.V."/>
    <m/>
    <m/>
    <m/>
    <m/>
    <m/>
    <m/>
    <n v="0"/>
  </r>
  <r>
    <x v="4"/>
    <n v="3"/>
    <d v="2025-03-20T00:00:00"/>
    <d v="2025-02-12T00:00:00"/>
    <s v="25410072"/>
    <s v="IKD202501843"/>
    <s v="11"/>
    <s v="41221"/>
    <x v="4"/>
    <s v="Inkoopdagboek digitaal"/>
    <n v="24460"/>
    <n v="0"/>
    <n v="24460"/>
    <s v="19VJ"/>
    <s v="BS Manjefiek"/>
    <s v="EAM"/>
    <s v="EAM Educatieve agenda Maastricht"/>
    <m/>
    <m/>
    <m/>
    <n v="1"/>
    <n v="0"/>
    <n v="0"/>
    <m/>
    <s v="  6"/>
    <s v="Ambulant Hulpverlener voor 20 uren per week 09-2024 t/m 12-2024"/>
    <s v="C0000620"/>
    <x v="38"/>
    <n v="537157"/>
    <n v="2"/>
    <d v="2025-03-20T13:38:42"/>
    <s v="45586.iker"/>
    <d v="2025-03-20T13:38:42"/>
    <s v="45586.iker"/>
    <s v="Yvonne Stegen"/>
    <m/>
    <m/>
    <m/>
    <s v="XONAR"/>
    <m/>
    <m/>
    <m/>
    <m/>
    <m/>
    <m/>
    <n v="0"/>
  </r>
  <r>
    <x v="4"/>
    <n v="3"/>
    <d v="2025-03-20T00:00:00"/>
    <d v="2025-02-12T00:00:00"/>
    <s v="25410072"/>
    <s v="IKD202501843"/>
    <s v="11"/>
    <s v="41221"/>
    <x v="4"/>
    <s v="Inkoopdagboek digitaal"/>
    <n v="12230"/>
    <n v="0"/>
    <n v="12230"/>
    <s v="19VJ"/>
    <s v="BS Manjefiek"/>
    <s v="EAM"/>
    <s v="EAM Educatieve agenda Maastricht"/>
    <m/>
    <m/>
    <m/>
    <n v="1"/>
    <n v="0"/>
    <n v="0"/>
    <m/>
    <s v="  6"/>
    <s v="Ambulant Hulpverlener voor 20 uren per week 01-2025 t/m 02-2025"/>
    <s v="C0000620"/>
    <x v="38"/>
    <n v="537157"/>
    <n v="3"/>
    <d v="2025-03-20T13:38:42"/>
    <s v="45586.iker"/>
    <d v="2025-03-20T13:38:42"/>
    <s v="45586.iker"/>
    <s v="Yvonne Stegen"/>
    <m/>
    <m/>
    <m/>
    <s v="XONAR"/>
    <m/>
    <m/>
    <m/>
    <m/>
    <m/>
    <m/>
    <n v="0"/>
  </r>
  <r>
    <x v="4"/>
    <n v="3"/>
    <d v="2025-03-20T00:00:00"/>
    <d v="2025-02-12T00:00:00"/>
    <s v="25410073"/>
    <s v="IKD202501844"/>
    <s v="11"/>
    <s v="41221"/>
    <x v="4"/>
    <s v="Inkoopdagboek digitaal"/>
    <n v="24460"/>
    <n v="0"/>
    <n v="24460"/>
    <s v="19VJ"/>
    <s v="BS Manjefiek"/>
    <s v="BRF"/>
    <s v="Regeling brugfunctionaris"/>
    <m/>
    <m/>
    <m/>
    <n v="1"/>
    <n v="0"/>
    <n v="0"/>
    <m/>
    <s v="  6"/>
    <s v="Ambulant Hulpverlener brugfunctionaris voor 20 uren per week 09-2024 t/m 12-2024"/>
    <s v="C0000620"/>
    <x v="38"/>
    <n v="537158"/>
    <n v="2"/>
    <d v="2025-03-20T13:38:42"/>
    <s v="45586.iker"/>
    <d v="2025-03-20T13:38:42"/>
    <s v="45586.iker"/>
    <s v="Yvonne Stegen"/>
    <m/>
    <m/>
    <m/>
    <s v="XONAR"/>
    <m/>
    <m/>
    <m/>
    <m/>
    <m/>
    <m/>
    <n v="0"/>
  </r>
  <r>
    <x v="4"/>
    <n v="3"/>
    <d v="2025-03-20T00:00:00"/>
    <d v="2025-02-12T00:00:00"/>
    <s v="25410073"/>
    <s v="IKD202501844"/>
    <s v="11"/>
    <s v="41221"/>
    <x v="4"/>
    <s v="Inkoopdagboek digitaal"/>
    <n v="12230"/>
    <n v="0"/>
    <n v="12230"/>
    <s v="19VJ"/>
    <s v="BS Manjefiek"/>
    <s v="BRF"/>
    <s v="Regeling brugfunctionaris"/>
    <m/>
    <m/>
    <m/>
    <n v="1"/>
    <n v="0"/>
    <n v="0"/>
    <m/>
    <s v="  6"/>
    <s v="Ambulant Hulpverlener brugfunctionaris voor 20 uren per week 01-2025 t/m 02-2025"/>
    <s v="C0000620"/>
    <x v="38"/>
    <n v="537158"/>
    <n v="3"/>
    <d v="2025-03-20T13:38:42"/>
    <s v="45586.iker"/>
    <d v="2025-03-20T13:38:42"/>
    <s v="45586.iker"/>
    <s v="Yvonne Stegen"/>
    <m/>
    <m/>
    <m/>
    <s v="XONAR"/>
    <m/>
    <m/>
    <m/>
    <m/>
    <m/>
    <m/>
    <n v="0"/>
  </r>
  <r>
    <x v="4"/>
    <n v="3"/>
    <d v="2025-03-31T00:00:00"/>
    <d v="2025-03-30T00:00:00"/>
    <s v="2025031"/>
    <s v="IKD202502025"/>
    <s v="11"/>
    <s v="41221"/>
    <x v="4"/>
    <s v="Inkoopdagboek digitaal"/>
    <n v="628.11"/>
    <n v="0"/>
    <n v="628.11"/>
    <s v="99BB"/>
    <s v="Bestuur Mosalira"/>
    <s v="Z"/>
    <s v="Regulier (school)budget"/>
    <m/>
    <m/>
    <m/>
    <n v="1"/>
    <n v="0"/>
    <n v="0"/>
    <m/>
    <s v="  4"/>
    <s v="Inzet externe registervertrouwenspersoon Amanda Klein 03-2025"/>
    <s v="C0005849"/>
    <x v="347"/>
    <n v="538184"/>
    <n v="2"/>
    <d v="2025-03-31T09:39:19"/>
    <s v="45586.iker"/>
    <d v="2025-03-31T09:39:19"/>
    <s v="45586.iker"/>
    <s v="Jean-Pierre Giesen"/>
    <m/>
    <m/>
    <m/>
    <s v="Prettig Werken, vertrouwenspersoon bedrijfsmaatschappelijk werk"/>
    <m/>
    <m/>
    <m/>
    <m/>
    <s v="45586.1007805"/>
    <m/>
    <n v="0"/>
  </r>
  <r>
    <x v="4"/>
    <n v="3"/>
    <d v="2025-03-31T00:00:00"/>
    <d v="2025-03-28T00:00:00"/>
    <s v="30-2500199"/>
    <s v="IKD202502070"/>
    <s v="11"/>
    <s v="41221"/>
    <x v="4"/>
    <s v="Inkoopdagboek digitaal"/>
    <n v="8227.11"/>
    <n v="0"/>
    <n v="8227.11"/>
    <s v="00SH00"/>
    <s v="IVOO Diplomastroom  (vh SO Talententuin)"/>
    <s v="Z"/>
    <s v="Regulier (school)budget"/>
    <m/>
    <m/>
    <m/>
    <n v="1"/>
    <n v="0"/>
    <n v="0"/>
    <m/>
    <s v="  6"/>
    <s v="Detachtingskosten S. Vandewall 03-2025"/>
    <s v="C0000588"/>
    <x v="112"/>
    <n v="538290"/>
    <n v="2"/>
    <d v="2025-03-31T14:41:56"/>
    <s v="45586.iker"/>
    <d v="2025-03-31T14:41:56"/>
    <s v="45586.iker"/>
    <s v="Leon Kik"/>
    <m/>
    <m/>
    <m/>
    <s v="Stichting LVO"/>
    <m/>
    <m/>
    <m/>
    <m/>
    <m/>
    <m/>
    <n v="0"/>
  </r>
  <r>
    <x v="4"/>
    <n v="3"/>
    <d v="2025-03-31T00:00:00"/>
    <d v="2025-03-31T00:00:00"/>
    <s v="20102119"/>
    <s v="IKD202502091"/>
    <s v="11"/>
    <s v="41221"/>
    <x v="4"/>
    <s v="Inkoopdagboek digitaal"/>
    <n v="470"/>
    <n v="0"/>
    <n v="470"/>
    <s v="02SP00"/>
    <s v="CSN VSO (Voorheen Don Bosco SO)"/>
    <s v="Z"/>
    <s v="Regulier (school)budget"/>
    <m/>
    <m/>
    <m/>
    <n v="1"/>
    <n v="0"/>
    <n v="0"/>
    <m/>
    <s v="  6"/>
    <s v="Muziekworkshops 20-03 en 27-03-2025"/>
    <s v="C0006404"/>
    <x v="299"/>
    <n v="538498"/>
    <n v="2"/>
    <d v="2025-04-01T13:52:39"/>
    <s v="45586.1007775"/>
    <d v="2025-04-01T13:52:39"/>
    <s v="45586.1007775"/>
    <s v="Diana Paulussen"/>
    <m/>
    <m/>
    <m/>
    <s v="J.J.F. Netto"/>
    <m/>
    <m/>
    <m/>
    <m/>
    <m/>
    <m/>
    <n v="0"/>
  </r>
  <r>
    <x v="4"/>
    <n v="3"/>
    <d v="2025-03-31T00:00:00"/>
    <d v="2025-03-31T00:00:00"/>
    <s v="202504"/>
    <s v="IKD202502098"/>
    <s v="11"/>
    <s v="41221"/>
    <x v="4"/>
    <s v="Inkoopdagboek digitaal"/>
    <n v="12546.61"/>
    <n v="0"/>
    <n v="12546.61"/>
    <s v="99SB"/>
    <s v="Servicebureau MosaLira"/>
    <s v="Z"/>
    <s v="Regulier (school)budget"/>
    <m/>
    <m/>
    <m/>
    <n v="1"/>
    <n v="0"/>
    <n v="0"/>
    <m/>
    <s v="  4"/>
    <s v="Ondersteuning Financiën &amp; Control 03-2025"/>
    <s v="C0005182"/>
    <x v="368"/>
    <n v="538505"/>
    <n v="2"/>
    <d v="2025-04-01T14:18:43"/>
    <s v="45586.1007775"/>
    <d v="2025-04-01T14:18:43"/>
    <s v="45586.1007775"/>
    <s v="Jean-Pierre Giesen"/>
    <m/>
    <m/>
    <m/>
    <s v="Added"/>
    <m/>
    <m/>
    <m/>
    <m/>
    <s v="45586.smom"/>
    <m/>
    <n v="0"/>
  </r>
  <r>
    <x v="4"/>
    <n v="3"/>
    <d v="2025-03-31T00:00:00"/>
    <d v="2025-03-31T00:00:00"/>
    <s v="2025-005"/>
    <s v="IKD202502120"/>
    <s v="11"/>
    <s v="41221"/>
    <x v="4"/>
    <s v="Inkoopdagboek digitaal"/>
    <n v="10818.43"/>
    <n v="0"/>
    <n v="10818.43"/>
    <s v="16VU"/>
    <s v="BS Anne Frank"/>
    <s v="Z"/>
    <s v="Regulier (school)budget"/>
    <m/>
    <m/>
    <m/>
    <n v="1"/>
    <n v="0"/>
    <n v="0"/>
    <m/>
    <s v="  4"/>
    <s v="Uitvoering KM vergoeding 03-2025"/>
    <s v="C0006529"/>
    <x v="399"/>
    <n v="538533"/>
    <n v="2"/>
    <d v="2025-04-01T14:57:18"/>
    <s v="45586.1007775"/>
    <d v="2025-04-01T14:57:18"/>
    <s v="45586.1007775"/>
    <s v="Jean-Pierre Giesen"/>
    <m/>
    <m/>
    <m/>
    <s v="Wetzelaer Advies en Begeleiding"/>
    <m/>
    <m/>
    <m/>
    <m/>
    <m/>
    <m/>
    <n v="0"/>
  </r>
  <r>
    <x v="4"/>
    <n v="3"/>
    <d v="2025-03-28T00:00:00"/>
    <d v="2025-03-31T00:00:00"/>
    <s v="V02251843"/>
    <s v="IKD202502144"/>
    <s v="11"/>
    <s v="41221"/>
    <x v="4"/>
    <s v="Inkoopdagboek digitaal"/>
    <n v="49.51"/>
    <n v="0"/>
    <n v="49.51"/>
    <s v="99SB"/>
    <s v="Servicebureau MosaLira"/>
    <s v="Z"/>
    <s v="Regulier (school)budget"/>
    <m/>
    <m/>
    <m/>
    <n v="1"/>
    <n v="0"/>
    <n v="0"/>
    <m/>
    <s v="  4"/>
    <s v="Klantvraag 30323"/>
    <s v="C0005483"/>
    <x v="327"/>
    <n v="538576"/>
    <n v="2"/>
    <d v="2025-04-01T16:08:22"/>
    <s v="45586.1007775"/>
    <d v="2025-04-01T16:08:22"/>
    <s v="45586.1007775"/>
    <s v="Stefan Mommers"/>
    <m/>
    <m/>
    <m/>
    <s v="KWEEKERS B.V."/>
    <m/>
    <m/>
    <m/>
    <m/>
    <s v="45586.1007488"/>
    <m/>
    <n v="0"/>
  </r>
  <r>
    <x v="4"/>
    <n v="3"/>
    <d v="2025-03-31T00:00:00"/>
    <d v="2025-04-01T00:00:00"/>
    <s v="2504"/>
    <s v="IKD202502205"/>
    <s v="11"/>
    <s v="41221"/>
    <x v="4"/>
    <s v="Inkoopdagboek digitaal"/>
    <n v="12682.95"/>
    <n v="0"/>
    <n v="12682.95"/>
    <s v="08QO"/>
    <s v="BS St. Pieter"/>
    <s v="Z"/>
    <s v="Regulier (school)budget"/>
    <m/>
    <m/>
    <m/>
    <n v="1"/>
    <n v="0"/>
    <n v="0"/>
    <m/>
    <s v="  4"/>
    <s v="interim-management Basisschool St. Pieter. 03-2025"/>
    <s v="C0006430"/>
    <x v="393"/>
    <n v="538854"/>
    <n v="2"/>
    <d v="2025-04-02T11:21:28"/>
    <s v="45586.1007775"/>
    <d v="2025-04-02T11:21:28"/>
    <s v="45586.1007775"/>
    <s v="Jean-Pierre Giesen"/>
    <m/>
    <m/>
    <m/>
    <s v="Kosmann Partner in Coaching"/>
    <m/>
    <m/>
    <m/>
    <m/>
    <m/>
    <m/>
    <n v="0"/>
  </r>
  <r>
    <x v="4"/>
    <n v="3"/>
    <d v="2025-03-31T00:00:00"/>
    <d v="2025-04-02T00:00:00"/>
    <s v="91715"/>
    <s v="IKD202502250"/>
    <s v="11"/>
    <s v="41221"/>
    <x v="4"/>
    <s v="Inkoopdagboek digitaal"/>
    <n v="842.3"/>
    <n v="0"/>
    <n v="842.3"/>
    <s v="05KP"/>
    <s v="BS Het Mozaïek"/>
    <s v="Z"/>
    <s v="Regulier (school)budget"/>
    <m/>
    <m/>
    <m/>
    <n v="1"/>
    <n v="0"/>
    <n v="1"/>
    <m/>
    <s v="  4"/>
    <s v="Huiswerkbegeleiding door Lyvia studenten 02-2025 t/m 03-2025"/>
    <s v="C0006459"/>
    <x v="398"/>
    <n v="538981"/>
    <n v="2"/>
    <d v="2025-04-04T08:11:34"/>
    <s v="45586.iker"/>
    <d v="2025-04-07T16:26:41"/>
    <s v="45586.iker"/>
    <s v="Annemieke van Rooy"/>
    <m/>
    <m/>
    <m/>
    <s v="Lyvia B.V."/>
    <m/>
    <m/>
    <m/>
    <m/>
    <m/>
    <m/>
    <n v="0"/>
  </r>
  <r>
    <x v="4"/>
    <n v="3"/>
    <d v="2025-03-31T00:00:00"/>
    <d v="2025-04-06T00:00:00"/>
    <s v="25700004"/>
    <s v="IKD202502326"/>
    <s v="11"/>
    <s v="41221"/>
    <x v="4"/>
    <s v="Inkoopdagboek digitaal"/>
    <n v="17142.52"/>
    <n v="0"/>
    <n v="17142.52"/>
    <s v="03NC"/>
    <s v="BS Scharn"/>
    <s v="Z"/>
    <s v="Regulier (school)budget"/>
    <m/>
    <m/>
    <m/>
    <n v="1"/>
    <n v="0"/>
    <n v="0"/>
    <m/>
    <s v="  4"/>
    <s v="Uitgevoerde uren BS Scharn 03-2025, 128 uur"/>
    <s v="C0006257"/>
    <x v="385"/>
    <n v="539176"/>
    <n v="2"/>
    <d v="2025-04-08T09:16:00"/>
    <s v="45586.iker"/>
    <d v="2025-04-08T09:16:00"/>
    <s v="45586.iker"/>
    <s v="Jean-Pierre Giesen"/>
    <m/>
    <m/>
    <m/>
    <s v="RoetertOnderwijsAdvies B.V."/>
    <m/>
    <m/>
    <m/>
    <m/>
    <m/>
    <m/>
    <n v="0"/>
  </r>
  <r>
    <x v="4"/>
    <n v="3"/>
    <d v="2025-03-11T00:00:00"/>
    <d v="2025-03-11T00:00:00"/>
    <s v="2025300396"/>
    <s v="IKD202502367"/>
    <s v="11"/>
    <s v="41221"/>
    <x v="4"/>
    <s v="Inkoopdagboek digitaal"/>
    <n v="0"/>
    <n v="1200"/>
    <n v="-1200"/>
    <s v="19VJ"/>
    <s v="BS Manjefiek"/>
    <s v="Z"/>
    <s v="Regulier (school)budget"/>
    <m/>
    <m/>
    <m/>
    <n v="1"/>
    <n v="0"/>
    <n v="0"/>
    <m/>
    <s v="  6"/>
    <s v="Credit voor Inzet Plinthos Januari en Februari 2025 Alano Voll 8 lesweken (50%)"/>
    <s v="C0006526"/>
    <x v="397"/>
    <n v="539452"/>
    <n v="2"/>
    <d v="2025-04-08T12:17:53"/>
    <s v="45586.1007775"/>
    <d v="2025-04-08T12:17:53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3"/>
    <d v="2025-03-11T00:00:00"/>
    <d v="2025-03-11T00:00:00"/>
    <s v="2025300396"/>
    <s v="IKD202502367"/>
    <s v="11"/>
    <s v="41221"/>
    <x v="4"/>
    <s v="Inkoopdagboek digitaal"/>
    <n v="0"/>
    <n v="1200"/>
    <n v="-1200"/>
    <s v="99BB"/>
    <s v="Bestuur Mosalira"/>
    <s v="Z"/>
    <s v="Regulier (school)budget"/>
    <m/>
    <m/>
    <m/>
    <n v="1"/>
    <n v="0"/>
    <n v="0"/>
    <m/>
    <s v="  6"/>
    <s v="Credit voor Inzet Plinthos Januari en Februari 2025 Alano Voll 8 lesweken (50%)"/>
    <s v="C0006526"/>
    <x v="397"/>
    <n v="539452"/>
    <n v="3"/>
    <d v="2025-04-08T12:17:53"/>
    <s v="45586.1007775"/>
    <d v="2025-04-08T12:17:53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3"/>
    <d v="2025-03-31T00:00:00"/>
    <d v="2025-04-02T00:00:00"/>
    <s v="F00126"/>
    <s v="IKD202502414"/>
    <s v="11"/>
    <s v="41221"/>
    <x v="4"/>
    <s v="Inkoopdagboek digitaal"/>
    <n v="270"/>
    <n v="0"/>
    <n v="270"/>
    <s v="15FK"/>
    <s v="BS St. Aloysius"/>
    <s v="Z"/>
    <s v="Regulier (school)budget"/>
    <m/>
    <m/>
    <m/>
    <n v="1"/>
    <n v="0"/>
    <n v="0"/>
    <m/>
    <s v="  6"/>
    <s v="Programma &quot;Robotica&quot;, Lessen digitale geletterdheid 03-2025"/>
    <s v="C0006389"/>
    <x v="318"/>
    <n v="539544"/>
    <n v="2"/>
    <d v="2025-04-09T09:37:29"/>
    <s v="45586.1007775"/>
    <d v="2025-04-09T09:37:29"/>
    <s v="45586.1007775"/>
    <s v="Désirée Huntjens"/>
    <m/>
    <m/>
    <m/>
    <s v="Smart Health and Science"/>
    <m/>
    <m/>
    <m/>
    <m/>
    <m/>
    <m/>
    <n v="0"/>
  </r>
  <r>
    <x v="4"/>
    <n v="3"/>
    <d v="2025-03-31T00:00:00"/>
    <d v="2025-04-09T00:00:00"/>
    <s v="2025300412"/>
    <s v="IKD202502426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s v="  6"/>
    <s v="Inzet Plinthos Jessy Willems 03-2025, 4 weken inschrijfdatum 4-9-2023 (50%)"/>
    <s v="C0006526"/>
    <x v="397"/>
    <n v="539577"/>
    <n v="2"/>
    <d v="2025-04-09T12:36:57"/>
    <s v="45586.1007775"/>
    <d v="2025-04-09T12:36:57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3"/>
    <d v="2025-03-31T00:00:00"/>
    <d v="2025-04-09T00:00:00"/>
    <s v="2025300412"/>
    <s v="IKD202502426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s v="  6"/>
    <s v="Inzet Plinthos Jessy Willems 03-2025, 4 weken inschrijfdatum 4-9-2023 (50%)"/>
    <s v="C0006526"/>
    <x v="397"/>
    <n v="539577"/>
    <n v="3"/>
    <d v="2025-04-09T12:36:57"/>
    <s v="45586.1007775"/>
    <d v="2025-04-09T12:36:57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3"/>
    <d v="2025-03-31T00:00:00"/>
    <d v="2025-04-09T00:00:00"/>
    <s v="2025300415"/>
    <s v="IKD202502427"/>
    <s v="11"/>
    <s v="41221"/>
    <x v="4"/>
    <s v="Inkoopdagboek digitaal"/>
    <n v="1200"/>
    <n v="0"/>
    <n v="1200"/>
    <s v="03LO"/>
    <s v="SBO De Talententuin"/>
    <s v="Z"/>
    <s v="Regulier (school)budget"/>
    <m/>
    <m/>
    <m/>
    <n v="1"/>
    <n v="0"/>
    <n v="0"/>
    <m/>
    <s v="  6"/>
    <s v="Inzet Plinthos Djayvina Scheffer 03-2025, 4 weken inschrijfdatum 18-03-2024"/>
    <s v="C0006526"/>
    <x v="397"/>
    <n v="539578"/>
    <n v="2"/>
    <d v="2025-04-09T12:40:20"/>
    <s v="45586.1007775"/>
    <d v="2025-04-09T12:40:20"/>
    <s v="45586.1007775"/>
    <s v="Ruud Moers"/>
    <m/>
    <m/>
    <m/>
    <s v="Aloysius Stichting Onderwijs Jeugdzorg Regiokantoor West"/>
    <m/>
    <m/>
    <m/>
    <m/>
    <m/>
    <m/>
    <n v="0"/>
  </r>
  <r>
    <x v="4"/>
    <n v="3"/>
    <d v="2025-03-31T00:00:00"/>
    <d v="2025-04-09T00:00:00"/>
    <s v="2025300423"/>
    <s v="IKD202502428"/>
    <s v="11"/>
    <s v="41221"/>
    <x v="4"/>
    <s v="Inkoopdagboek digitaal"/>
    <n v="600"/>
    <n v="0"/>
    <n v="600"/>
    <s v="19VJ"/>
    <s v="BS Manjefiek"/>
    <s v="Z"/>
    <s v="Regulier (school)budget"/>
    <m/>
    <m/>
    <m/>
    <n v="1"/>
    <n v="0"/>
    <n v="0"/>
    <m/>
    <s v="  6"/>
    <s v="Inzet Plinthos Alano Voll 03-2025, 4 lesweken inschrijfdatum 8-1-2025 (50%)"/>
    <s v="C0006526"/>
    <x v="397"/>
    <n v="539579"/>
    <n v="2"/>
    <d v="2025-04-09T12:43:26"/>
    <s v="45586.1007775"/>
    <d v="2025-04-09T12:43:26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3"/>
    <d v="2025-03-31T00:00:00"/>
    <d v="2025-04-09T00:00:00"/>
    <s v="2025300423"/>
    <s v="IKD202502428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s v="  6"/>
    <s v="Inzet Plinthos Alano Voll 03-2025, 4 lesweken inschrijfdatum 8-1-2025 (50%)"/>
    <s v="C0006526"/>
    <x v="397"/>
    <n v="539579"/>
    <n v="3"/>
    <d v="2025-04-09T12:43:26"/>
    <s v="45586.1007775"/>
    <d v="2025-04-09T12:43:26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3"/>
    <d v="2025-03-11T00:00:00"/>
    <d v="2025-04-09T00:00:00"/>
    <s v="145583"/>
    <s v="IKD202502433"/>
    <s v="11"/>
    <s v="41221"/>
    <x v="4"/>
    <s v="Inkoopdagboek digitaal"/>
    <n v="190"/>
    <n v="0"/>
    <n v="190"/>
    <s v="17LV00"/>
    <s v="CSN SO (Voorheen SO ZMLK Jan Baptist)"/>
    <s v="VBV"/>
    <s v="Verbetering Basis Vaardigheden"/>
    <m/>
    <m/>
    <m/>
    <n v="1"/>
    <n v="0"/>
    <n v="0"/>
    <m/>
    <s v="  6"/>
    <s v="HonorariumJacques Vriens Porseleinstraat "/>
    <s v="C0004487"/>
    <x v="306"/>
    <n v="539584"/>
    <n v="2"/>
    <d v="2025-04-09T13:12:37"/>
    <s v="45586.1007775"/>
    <d v="2025-04-09T13:12:37"/>
    <s v="45586.1007775"/>
    <s v="Diana Paulussen"/>
    <m/>
    <m/>
    <m/>
    <s v="De Schrijvers centrale"/>
    <m/>
    <m/>
    <m/>
    <m/>
    <m/>
    <m/>
    <n v="0"/>
  </r>
  <r>
    <x v="4"/>
    <n v="3"/>
    <d v="2025-03-11T00:00:00"/>
    <d v="2025-04-09T00:00:00"/>
    <s v="145583"/>
    <s v="IKD202502433"/>
    <s v="11"/>
    <s v="41221"/>
    <x v="4"/>
    <s v="Inkoopdagboek digitaal"/>
    <n v="54.89"/>
    <n v="0"/>
    <n v="54.89"/>
    <s v="17LV00"/>
    <s v="CSN SO (Voorheen SO ZMLK Jan Baptist)"/>
    <s v="VBV"/>
    <s v="Verbetering Basis Vaardigheden"/>
    <m/>
    <m/>
    <m/>
    <n v="1"/>
    <n v="0"/>
    <n v="0"/>
    <m/>
    <s v="  4"/>
    <s v="HonorariumJacques Vriens Porseleinstraat "/>
    <s v="C0004487"/>
    <x v="306"/>
    <n v="539584"/>
    <n v="3"/>
    <d v="2025-04-09T13:12:37"/>
    <s v="45586.1007775"/>
    <d v="2025-04-09T13:12:37"/>
    <s v="45586.1007775"/>
    <s v="Diana Paulussen"/>
    <m/>
    <m/>
    <m/>
    <s v="De Schrijvers centrale"/>
    <m/>
    <m/>
    <m/>
    <m/>
    <m/>
    <m/>
    <n v="0"/>
  </r>
  <r>
    <x v="4"/>
    <n v="3"/>
    <d v="2025-03-31T00:00:00"/>
    <d v="2025-04-09T00:00:00"/>
    <s v="802500071"/>
    <s v="IKD202502455"/>
    <s v="11"/>
    <s v="41221"/>
    <x v="4"/>
    <s v="Inkoopdagboek digitaal"/>
    <n v="4400"/>
    <n v="0"/>
    <n v="4400"/>
    <s v="17LV00"/>
    <s v="CSN SO (Voorheen SO ZMLK Jan Baptist)"/>
    <s v="Z"/>
    <s v="Regulier (school)budget"/>
    <m/>
    <m/>
    <m/>
    <n v="1"/>
    <n v="0"/>
    <n v="1"/>
    <m/>
    <s v="  6"/>
    <s v="Pragmatische werkafspraken 01-2025 t/m 03-2025 Itsers"/>
    <s v="C0002761"/>
    <x v="163"/>
    <n v="539928"/>
    <n v="2"/>
    <d v="2025-04-10T15:08:15"/>
    <s v="45586.iker"/>
    <d v="2025-05-26T10:31:21"/>
    <s v="45586.iker"/>
    <s v="Chantal Hünen"/>
    <m/>
    <m/>
    <m/>
    <s v="Stichting Alterius"/>
    <s v="45586.yste"/>
    <s v="45586.bdac"/>
    <s v="45586.1002641"/>
    <m/>
    <m/>
    <m/>
    <n v="0"/>
  </r>
  <r>
    <x v="4"/>
    <n v="3"/>
    <d v="2025-03-31T00:00:00"/>
    <d v="2025-04-09T00:00:00"/>
    <s v="802500071"/>
    <s v="IKD202502455"/>
    <s v="11"/>
    <s v="41221"/>
    <x v="4"/>
    <s v="Inkoopdagboek digitaal"/>
    <n v="4000"/>
    <n v="0"/>
    <n v="4000"/>
    <s v="17LV00"/>
    <s v="CSN SO (Voorheen SO ZMLK Jan Baptist)"/>
    <s v="Z"/>
    <s v="Regulier (school)budget"/>
    <m/>
    <m/>
    <m/>
    <n v="1"/>
    <n v="0"/>
    <n v="1"/>
    <m/>
    <s v="  6"/>
    <s v="Pragmatische werkafspraken 01-2025 t/m 03-2025 Coenen"/>
    <s v="C0002761"/>
    <x v="163"/>
    <n v="539928"/>
    <n v="3"/>
    <d v="2025-04-10T15:08:15"/>
    <s v="45586.iker"/>
    <d v="2025-05-26T10:31:21"/>
    <s v="45586.iker"/>
    <s v="Chantal Hünen"/>
    <m/>
    <m/>
    <m/>
    <s v="Stichting Alterius"/>
    <s v="45586.yste"/>
    <s v="45586.bdac"/>
    <s v="45586.1002641"/>
    <m/>
    <m/>
    <m/>
    <n v="0"/>
  </r>
  <r>
    <x v="4"/>
    <n v="3"/>
    <d v="2025-03-31T00:00:00"/>
    <d v="2025-04-09T00:00:00"/>
    <s v="802500071"/>
    <s v="IKD202502455"/>
    <s v="11"/>
    <s v="41221"/>
    <x v="4"/>
    <s v="Inkoopdagboek digitaal"/>
    <n v="2200"/>
    <n v="0"/>
    <n v="2200"/>
    <s v="19VJ"/>
    <s v="BS Manjefiek"/>
    <s v="Z"/>
    <s v="Regulier (school)budget"/>
    <m/>
    <m/>
    <m/>
    <n v="1"/>
    <n v="0"/>
    <n v="1"/>
    <m/>
    <s v="  6"/>
    <s v="Pragmatische werkafspraken 01-2025 t/m 03-2025 Deneke (50%)"/>
    <s v="C0002761"/>
    <x v="163"/>
    <n v="539928"/>
    <n v="4"/>
    <d v="2025-04-14T15:07:39"/>
    <s v="45586.iker"/>
    <d v="2025-05-26T10:31:21"/>
    <s v="45586.iker"/>
    <s v="Chantal Hünen"/>
    <m/>
    <m/>
    <m/>
    <s v="Stichting Alterius"/>
    <s v="45586.yste"/>
    <s v="45586.bdac"/>
    <s v="45586.1002641"/>
    <m/>
    <m/>
    <m/>
    <n v="0"/>
  </r>
  <r>
    <x v="4"/>
    <n v="3"/>
    <d v="2025-03-31T00:00:00"/>
    <d v="2025-04-09T00:00:00"/>
    <s v="802500071"/>
    <s v="IKD202502455"/>
    <s v="11"/>
    <s v="41221"/>
    <x v="4"/>
    <s v="Inkoopdagboek digitaal"/>
    <n v="2200"/>
    <n v="0"/>
    <n v="2200"/>
    <s v="99BB"/>
    <s v="Bestuur Mosalira"/>
    <s v="Z"/>
    <s v="Regulier (school)budget"/>
    <m/>
    <m/>
    <m/>
    <n v="1"/>
    <n v="0"/>
    <n v="1"/>
    <m/>
    <s v="  6"/>
    <s v="Pragmatische werkafspraken 01-2025 t/m 03-2025 Deneke (50%)"/>
    <s v="C0002761"/>
    <x v="163"/>
    <n v="539928"/>
    <n v="5"/>
    <d v="2025-04-14T15:07:39"/>
    <s v="45586.iker"/>
    <d v="2025-05-26T10:31:21"/>
    <s v="45586.iker"/>
    <s v="Chantal Hünen"/>
    <m/>
    <m/>
    <m/>
    <s v="Stichting Alterius"/>
    <s v="45586.yste"/>
    <s v="45586.bdac"/>
    <s v="45586.1002641"/>
    <m/>
    <m/>
    <m/>
    <n v="0"/>
  </r>
  <r>
    <x v="4"/>
    <n v="3"/>
    <d v="2025-03-31T00:00:00"/>
    <d v="2025-04-09T00:00:00"/>
    <s v="802500071"/>
    <s v="IKD202502455"/>
    <s v="11"/>
    <s v="41221"/>
    <x v="4"/>
    <s v="Inkoopdagboek digitaal"/>
    <n v="1400"/>
    <n v="0"/>
    <n v="1400"/>
    <s v="99BB"/>
    <s v="Bestuur Mosalira"/>
    <s v="Z"/>
    <s v="Regulier (school)budget"/>
    <m/>
    <m/>
    <m/>
    <n v="1"/>
    <n v="0"/>
    <n v="1"/>
    <m/>
    <s v="  6"/>
    <s v="Pragmatische werkafspraken 01-2025 t/m 03-2025 Raskoetash (50%)"/>
    <s v="C0002761"/>
    <x v="163"/>
    <n v="539928"/>
    <n v="6"/>
    <d v="2025-04-14T15:07:39"/>
    <s v="45586.iker"/>
    <d v="2025-05-26T10:31:21"/>
    <s v="45586.iker"/>
    <s v="Chantal Hünen"/>
    <m/>
    <m/>
    <m/>
    <s v="Stichting Alterius"/>
    <s v="45586.yste"/>
    <s v="45586.bdac"/>
    <s v="45586.1002641"/>
    <m/>
    <m/>
    <m/>
    <n v="0"/>
  </r>
  <r>
    <x v="4"/>
    <n v="3"/>
    <d v="2025-03-31T00:00:00"/>
    <d v="2025-04-09T00:00:00"/>
    <s v="802500071"/>
    <s v="IKD202502455"/>
    <s v="11"/>
    <s v="41221"/>
    <x v="4"/>
    <s v="Inkoopdagboek digitaal"/>
    <n v="1400"/>
    <n v="0"/>
    <n v="1400"/>
    <s v="16UN"/>
    <s v="IKC De Geluksvogel"/>
    <s v="Z"/>
    <s v="Regulier (school)budget"/>
    <m/>
    <m/>
    <m/>
    <n v="1"/>
    <n v="0"/>
    <n v="1"/>
    <m/>
    <s v="  6"/>
    <s v="Pragmatische werkafspraken 01-2025 t/m 03-2025 Raskoetash (50%)"/>
    <s v="C0002761"/>
    <x v="163"/>
    <n v="539928"/>
    <n v="7"/>
    <d v="2025-04-14T15:07:39"/>
    <s v="45586.iker"/>
    <d v="2025-05-26T10:31:21"/>
    <s v="45586.iker"/>
    <s v="Chantal Hünen"/>
    <m/>
    <m/>
    <m/>
    <s v="Stichting Alterius"/>
    <s v="45586.yste"/>
    <s v="45586.bdac"/>
    <s v="45586.1002641"/>
    <m/>
    <m/>
    <m/>
    <n v="0"/>
  </r>
  <r>
    <x v="4"/>
    <n v="3"/>
    <d v="2025-03-31T00:00:00"/>
    <d v="2025-04-09T00:00:00"/>
    <s v="802500071"/>
    <s v="IKD202502455"/>
    <s v="11"/>
    <s v="41221"/>
    <x v="4"/>
    <s v="Inkoopdagboek digitaal"/>
    <n v="800"/>
    <n v="0"/>
    <n v="800"/>
    <s v="17LV00"/>
    <s v="CSN SO (Voorheen SO ZMLK Jan Baptist)"/>
    <s v="Z"/>
    <s v="Regulier (school)budget"/>
    <m/>
    <m/>
    <m/>
    <n v="1"/>
    <n v="0"/>
    <n v="1"/>
    <m/>
    <s v="  6"/>
    <s v="Pragmatische werkafspraken 01-2025 t/m 03-2025 Asselmans Poseleistraat"/>
    <s v="C0002761"/>
    <x v="163"/>
    <n v="539928"/>
    <n v="8"/>
    <d v="2025-04-14T15:07:39"/>
    <s v="45586.iker"/>
    <d v="2025-05-26T10:31:21"/>
    <s v="45586.iker"/>
    <s v="Chantal Hünen"/>
    <m/>
    <m/>
    <m/>
    <s v="Stichting Alterius"/>
    <s v="45586.yste"/>
    <s v="45586.bdac"/>
    <s v="45586.1002641"/>
    <m/>
    <m/>
    <m/>
    <n v="0"/>
  </r>
  <r>
    <x v="4"/>
    <n v="3"/>
    <d v="2025-03-31T00:00:00"/>
    <d v="2025-04-10T00:00:00"/>
    <s v="V07250119"/>
    <s v="IKD202502480"/>
    <s v="11"/>
    <s v="41221"/>
    <x v="4"/>
    <s v="Inkoopdagboek digitaal"/>
    <n v="1586"/>
    <n v="0"/>
    <n v="1586"/>
    <s v="19VJ"/>
    <s v="BS Manjefiek"/>
    <s v="RSOV"/>
    <s v="RSOV Regeling School en Omgeving (Voorlopers)"/>
    <m/>
    <m/>
    <m/>
    <n v="1"/>
    <n v="0"/>
    <n v="0"/>
    <m/>
    <s v="  6"/>
    <s v="Coördinator Rijke Schooldag Maart 2025"/>
    <s v="C0000526"/>
    <x v="359"/>
    <n v="540016"/>
    <n v="2"/>
    <d v="2025-04-11T10:14:14"/>
    <s v="45586.1007775"/>
    <d v="2025-04-11T10:14:14"/>
    <s v="45586.1007775"/>
    <s v="Yvonne Stegen"/>
    <m/>
    <m/>
    <m/>
    <s v="MIK &amp; Spelenderwijs Kindontwikkeling B.V."/>
    <m/>
    <m/>
    <m/>
    <m/>
    <m/>
    <m/>
    <n v="0"/>
  </r>
  <r>
    <x v="4"/>
    <n v="3"/>
    <d v="2025-03-11T00:00:00"/>
    <d v="2025-04-15T00:00:00"/>
    <s v="145768"/>
    <s v="IKD202502574"/>
    <s v="11"/>
    <s v="41221"/>
    <x v="4"/>
    <s v="Inkoopdagboek digitaal"/>
    <n v="0"/>
    <n v="54.89"/>
    <n v="-54.89"/>
    <s v="17LV00"/>
    <s v="CSN SO (Voorheen SO ZMLK Jan Baptist)"/>
    <s v="VBV"/>
    <s v="Verbetering Basis Vaardigheden"/>
    <m/>
    <m/>
    <m/>
    <n v="1"/>
    <n v="0"/>
    <n v="0"/>
    <m/>
    <s v="  4"/>
    <s v="Honorarium J. Vriens creditnota op factuur 145583"/>
    <s v="C0004487"/>
    <x v="306"/>
    <n v="540252"/>
    <n v="2"/>
    <d v="2025-04-15T11:47:59"/>
    <s v="45586.1007775"/>
    <d v="2025-04-15T11:51:56"/>
    <s v="45586.1007775"/>
    <s v="Diana Paulussen"/>
    <m/>
    <m/>
    <m/>
    <s v="De Schrijvers centrale"/>
    <m/>
    <m/>
    <m/>
    <m/>
    <m/>
    <m/>
    <n v="0"/>
  </r>
  <r>
    <x v="4"/>
    <n v="3"/>
    <d v="2025-03-11T00:00:00"/>
    <d v="2025-04-15T00:00:00"/>
    <s v="145768"/>
    <s v="IKD202502574"/>
    <s v="11"/>
    <s v="41221"/>
    <x v="4"/>
    <s v="Inkoopdagboek digitaal"/>
    <n v="0"/>
    <n v="190"/>
    <n v="-190"/>
    <s v="17LV00"/>
    <s v="CSN SO (Voorheen SO ZMLK Jan Baptist)"/>
    <s v="VBV"/>
    <s v="Verbetering Basis Vaardigheden"/>
    <m/>
    <m/>
    <m/>
    <n v="1"/>
    <n v="0"/>
    <n v="0"/>
    <m/>
    <s v="  6"/>
    <s v="Honorarium J. Vriens creditnota op factuur 145583"/>
    <s v="C0004487"/>
    <x v="306"/>
    <n v="540252"/>
    <n v="3"/>
    <d v="2025-04-15T11:47:59"/>
    <s v="45586.1007775"/>
    <d v="2025-04-15T11:51:56"/>
    <s v="45586.1007775"/>
    <s v="Diana Paulussen"/>
    <m/>
    <m/>
    <m/>
    <s v="De Schrijvers centrale"/>
    <m/>
    <m/>
    <m/>
    <m/>
    <m/>
    <m/>
    <n v="0"/>
  </r>
  <r>
    <x v="4"/>
    <n v="3"/>
    <d v="2025-03-11T00:00:00"/>
    <d v="2025-04-15T00:00:00"/>
    <s v="145774"/>
    <s v="IKD202502575"/>
    <s v="11"/>
    <s v="41221"/>
    <x v="4"/>
    <s v="Inkoopdagboek digitaal"/>
    <n v="54.89"/>
    <n v="0"/>
    <n v="54.89"/>
    <s v="17LV00"/>
    <s v="CSN SO (Voorheen SO ZMLK Jan Baptist)"/>
    <s v="VBV"/>
    <s v="Verbetering Basis Vaardigheden"/>
    <m/>
    <m/>
    <m/>
    <n v="1"/>
    <n v="0"/>
    <n v="0"/>
    <m/>
    <s v="  4"/>
    <s v="Honorarium Jacques Vriens Porseleinstraat"/>
    <s v="C0004487"/>
    <x v="306"/>
    <n v="540253"/>
    <n v="2"/>
    <d v="2025-04-15T11:51:20"/>
    <s v="45586.1007775"/>
    <d v="2025-04-15T11:51:20"/>
    <s v="45586.1007775"/>
    <s v="Diana Paulussen"/>
    <m/>
    <m/>
    <m/>
    <s v="De Schrijvers centrale"/>
    <m/>
    <m/>
    <m/>
    <m/>
    <m/>
    <m/>
    <n v="0"/>
  </r>
  <r>
    <x v="4"/>
    <n v="3"/>
    <d v="2025-03-11T00:00:00"/>
    <d v="2025-04-15T00:00:00"/>
    <s v="145774"/>
    <s v="IKD202502575"/>
    <s v="11"/>
    <s v="41221"/>
    <x v="4"/>
    <s v="Inkoopdagboek digitaal"/>
    <n v="190"/>
    <n v="0"/>
    <n v="190"/>
    <s v="17LV00"/>
    <s v="CSN SO (Voorheen SO ZMLK Jan Baptist)"/>
    <s v="VBV"/>
    <s v="Verbetering Basis Vaardigheden"/>
    <m/>
    <m/>
    <m/>
    <n v="1"/>
    <n v="0"/>
    <n v="0"/>
    <m/>
    <s v="  6"/>
    <s v="Honorarium Jacques Vriens Porseleinstraat"/>
    <s v="C0004487"/>
    <x v="306"/>
    <n v="540253"/>
    <n v="3"/>
    <d v="2025-04-15T11:51:20"/>
    <s v="45586.1007775"/>
    <d v="2025-04-15T11:51:20"/>
    <s v="45586.1007775"/>
    <s v="Diana Paulussen"/>
    <m/>
    <m/>
    <m/>
    <s v="De Schrijvers centrale"/>
    <m/>
    <m/>
    <m/>
    <m/>
    <m/>
    <m/>
    <n v="0"/>
  </r>
  <r>
    <x v="4"/>
    <n v="3"/>
    <d v="2025-03-11T00:00:00"/>
    <d v="2025-04-15T00:00:00"/>
    <s v="25410203"/>
    <s v="IKD202502607"/>
    <s v="11"/>
    <s v="41221"/>
    <x v="4"/>
    <s v="Inkoopdagboek digitaal"/>
    <n v="0"/>
    <n v="6115"/>
    <n v="-6115"/>
    <s v="19VJ"/>
    <s v="BS Manjefiek"/>
    <s v="BRF"/>
    <s v="Regeling brugfunctionaris"/>
    <m/>
    <m/>
    <m/>
    <n v="1"/>
    <n v="0"/>
    <n v="0"/>
    <m/>
    <s v="  6"/>
    <s v="Credit 25410117 Ambulant Hulpverlener brugfunctionaris voor 20 uren per week 2025-03"/>
    <s v="C0000620"/>
    <x v="38"/>
    <n v="540604"/>
    <n v="2"/>
    <d v="2025-04-16T08:32:58"/>
    <s v="45586.iker"/>
    <d v="2025-04-16T08:32:58"/>
    <s v="45586.iker"/>
    <s v="Yvonne Stegen"/>
    <m/>
    <m/>
    <m/>
    <s v="XONAR"/>
    <m/>
    <m/>
    <m/>
    <m/>
    <m/>
    <m/>
    <n v="0"/>
  </r>
  <r>
    <x v="4"/>
    <n v="3"/>
    <d v="2025-03-31T00:00:00"/>
    <d v="2025-04-17T00:00:00"/>
    <s v="802500068"/>
    <s v="IKD202502739"/>
    <s v="11"/>
    <s v="41221"/>
    <x v="4"/>
    <s v="Inkoopdagboek digitaal"/>
    <n v="9850"/>
    <n v="0"/>
    <n v="9850"/>
    <s v="99SB"/>
    <s v="Servicebureau MosaLira"/>
    <s v="Z"/>
    <s v="Regulier (school)budget"/>
    <m/>
    <m/>
    <m/>
    <n v="1"/>
    <n v="0"/>
    <n v="0"/>
    <m/>
    <s v="  6"/>
    <s v="Doorbelasting kosten ICT team 03-2025"/>
    <s v="C0000727"/>
    <x v="56"/>
    <n v="541001"/>
    <n v="2"/>
    <d v="2025-04-18T09:39:29"/>
    <s v="45586.1007775"/>
    <d v="2025-04-18T09:39:29"/>
    <s v="45586.1007775"/>
    <s v="Jean-Pierre Giesen"/>
    <m/>
    <m/>
    <m/>
    <s v="Stichting kom Leren"/>
    <m/>
    <m/>
    <m/>
    <m/>
    <s v="45586.smom"/>
    <m/>
    <n v="0"/>
  </r>
  <r>
    <x v="4"/>
    <n v="3"/>
    <d v="2025-03-31T00:00:00"/>
    <d v="2025-04-18T00:00:00"/>
    <s v="802500072"/>
    <s v="IKD202502775"/>
    <s v="11"/>
    <s v="41221"/>
    <x v="4"/>
    <s v="Inkoopdagboek digitaal"/>
    <n v="4957.38"/>
    <n v="0"/>
    <n v="4957.38"/>
    <s v="99BB"/>
    <s v="Bestuur Mosalira"/>
    <s v="Z"/>
    <s v="Regulier (school)budget"/>
    <m/>
    <m/>
    <m/>
    <n v="1"/>
    <n v="0"/>
    <n v="1"/>
    <m/>
    <s v="  6"/>
    <s v="Detachering D.M.A. Verboeket 01-01-2025 t/m 31-03-2025"/>
    <s v="C0000727"/>
    <x v="56"/>
    <n v="541057"/>
    <n v="2"/>
    <d v="2025-04-22T09:32:29"/>
    <s v="45586.iker"/>
    <d v="2025-04-22T09:32:29"/>
    <s v="45586.iker"/>
    <s v="Jean-Pierre Giesen"/>
    <m/>
    <m/>
    <m/>
    <s v="Stichting kom Leren"/>
    <m/>
    <m/>
    <m/>
    <m/>
    <s v="45586.smom"/>
    <m/>
    <n v="0"/>
  </r>
  <r>
    <x v="4"/>
    <n v="3"/>
    <d v="2025-03-31T00:00:00"/>
    <d v="2025-04-18T00:00:00"/>
    <s v="802500074"/>
    <s v="IKD202502776"/>
    <s v="11"/>
    <s v="41221"/>
    <x v="4"/>
    <s v="Inkoopdagboek digitaal"/>
    <n v="7162.86"/>
    <n v="0"/>
    <n v="7162.86"/>
    <s v="99BB"/>
    <s v="Bestuur Mosalira"/>
    <s v="STEAM"/>
    <s v="Project STEAM"/>
    <m/>
    <m/>
    <m/>
    <n v="1"/>
    <n v="0"/>
    <n v="1"/>
    <m/>
    <s v="  4"/>
    <s v="Detachering D.N.T. Van Es 01-01-2025 t/m 31-03-2025 project Steam"/>
    <s v="C0000727"/>
    <x v="56"/>
    <n v="541058"/>
    <n v="2"/>
    <d v="2025-04-22T09:32:29"/>
    <s v="45586.iker"/>
    <d v="2025-04-22T09:32:29"/>
    <s v="45586.iker"/>
    <s v="Jean-Pierre Giesen"/>
    <m/>
    <m/>
    <m/>
    <s v="Stichting kom Leren"/>
    <m/>
    <m/>
    <m/>
    <m/>
    <s v="45586.1007779"/>
    <m/>
    <n v="0"/>
  </r>
  <r>
    <x v="4"/>
    <n v="3"/>
    <d v="2025-03-31T00:00:00"/>
    <d v="2025-05-12T00:00:00"/>
    <s v="25200200210"/>
    <s v="IKD202503183"/>
    <s v="11"/>
    <s v="41221"/>
    <x v="4"/>
    <s v="Inkoopdagboek digitaal"/>
    <n v="3392.5"/>
    <n v="0"/>
    <n v="3392.5"/>
    <s v="99DC"/>
    <s v="Expertisenetwerk "/>
    <s v="Z"/>
    <s v="Regulier (school)budget"/>
    <m/>
    <m/>
    <m/>
    <n v="1"/>
    <n v="0"/>
    <n v="0"/>
    <m/>
    <s v="  6"/>
    <s v="Ambulante begeleidding 1e kwartaal 2025"/>
    <s v="C0000664"/>
    <x v="126"/>
    <n v="542535"/>
    <n v="2"/>
    <d v="2025-05-13T10:15:11"/>
    <s v="45586.1007775"/>
    <d v="2025-05-13T10:15:11"/>
    <s v="45586.1007775"/>
    <s v="Leon Kik"/>
    <m/>
    <m/>
    <m/>
    <s v="Adelante"/>
    <m/>
    <m/>
    <m/>
    <m/>
    <m/>
    <m/>
    <n v="0"/>
  </r>
  <r>
    <x v="4"/>
    <n v="3"/>
    <d v="2025-03-30T00:00:00"/>
    <d v="2025-07-24T00:00:00"/>
    <s v="VF700125333"/>
    <s v="IKD202505278"/>
    <s v="11"/>
    <s v="41221"/>
    <x v="4"/>
    <s v="Inkoopdagboek digitaal"/>
    <n v="8771.07"/>
    <n v="0"/>
    <n v="8771.07"/>
    <s v="02SP00"/>
    <s v="CSN VSO (Voorheen Don Bosco SO)"/>
    <s v="DGACSNVSO"/>
    <s v="Doelgroepenarrangement VSO CSN"/>
    <m/>
    <m/>
    <m/>
    <n v="1"/>
    <n v="0"/>
    <n v="0"/>
    <s v="000190"/>
    <s v="  6"/>
    <s v="Doelgroeparrangement Nolte, Pasmans 03-2025"/>
    <s v="C0000724"/>
    <x v="22"/>
    <n v="553053"/>
    <n v="2"/>
    <d v="2025-08-21T15:28:22"/>
    <s v="45586.iker"/>
    <d v="2025-08-21T15:28:22"/>
    <s v="45586.iker"/>
    <s v="Yvonne Stegen"/>
    <m/>
    <m/>
    <m/>
    <s v="Stichting Trajekt"/>
    <m/>
    <m/>
    <m/>
    <m/>
    <m/>
    <m/>
    <n v="0"/>
  </r>
  <r>
    <x v="4"/>
    <n v="4"/>
    <d v="2025-04-01T00:00:00"/>
    <d v="2025-04-01T00:00:00"/>
    <s v="V02251681"/>
    <s v="IKD202501985"/>
    <s v="11"/>
    <s v="41221"/>
    <x v="4"/>
    <s v="Inkoopdagboek digitaal"/>
    <n v="2097.65"/>
    <n v="0"/>
    <n v="2097.65"/>
    <s v="99SB"/>
    <s v="Servicebureau MosaLira"/>
    <s v="Z"/>
    <s v="Regulier (school)budget"/>
    <m/>
    <m/>
    <m/>
    <n v="1"/>
    <n v="0"/>
    <n v="0"/>
    <m/>
    <s v="  4"/>
    <s v="KWEEKERS Zorgeloos 04-2025"/>
    <s v="C0005483"/>
    <x v="327"/>
    <n v="538135"/>
    <n v="2"/>
    <d v="2025-03-28T09:45:35"/>
    <s v="45586.1007775"/>
    <d v="2025-03-28T09:45:35"/>
    <s v="45586.1007775"/>
    <s v="Stefan Mommers"/>
    <m/>
    <m/>
    <m/>
    <s v="KWEEKERS B.V."/>
    <m/>
    <m/>
    <m/>
    <m/>
    <s v="45586.1007488"/>
    <m/>
    <n v="0"/>
  </r>
  <r>
    <x v="4"/>
    <n v="4"/>
    <d v="2025-04-04T00:00:00"/>
    <d v="2025-04-02T00:00:00"/>
    <s v="25410171"/>
    <s v="IKD202502313"/>
    <s v="11"/>
    <s v="41221"/>
    <x v="4"/>
    <s v="Inkoopdagboek digitaal"/>
    <n v="6115"/>
    <n v="0"/>
    <n v="6115"/>
    <s v="19VJ"/>
    <s v="BS Manjefiek"/>
    <s v="BRF"/>
    <s v="Regeling brugfunctionaris"/>
    <m/>
    <m/>
    <m/>
    <n v="1"/>
    <n v="0"/>
    <n v="0"/>
    <m/>
    <s v="  6"/>
    <s v="Ambulant Hulpverlener brugfunctionaris voor 20 uur per week 04-2025"/>
    <s v="C0000620"/>
    <x v="38"/>
    <n v="539118"/>
    <n v="2"/>
    <d v="2025-04-04T12:09:44"/>
    <s v="45586.1007775"/>
    <d v="2025-04-04T12:09:44"/>
    <s v="45586.1007775"/>
    <s v="Yvonne Stegen"/>
    <m/>
    <m/>
    <m/>
    <s v="XONAR"/>
    <m/>
    <m/>
    <m/>
    <m/>
    <m/>
    <m/>
    <n v="0"/>
  </r>
  <r>
    <x v="4"/>
    <n v="4"/>
    <d v="2025-04-04T00:00:00"/>
    <d v="2025-04-02T00:00:00"/>
    <s v="25410172"/>
    <s v="IKD202502314"/>
    <s v="11"/>
    <s v="41221"/>
    <x v="4"/>
    <s v="Inkoopdagboek digitaal"/>
    <n v="6115"/>
    <n v="0"/>
    <n v="6115"/>
    <s v="19VJ"/>
    <s v="BS Manjefiek"/>
    <s v="EAM"/>
    <s v="EAM Educatieve agenda Maastricht"/>
    <m/>
    <m/>
    <m/>
    <n v="1"/>
    <n v="0"/>
    <n v="0"/>
    <m/>
    <s v="  6"/>
    <s v="Inzet Ondersteuning Ambulant Hulpverlener voor 20 uren per week 04-2025"/>
    <s v="C0000620"/>
    <x v="38"/>
    <n v="539119"/>
    <n v="2"/>
    <d v="2025-04-04T12:13:11"/>
    <s v="45586.1007775"/>
    <d v="2025-04-10T08:35:18"/>
    <s v="45586.iker"/>
    <s v="Yvonne Stegen"/>
    <m/>
    <m/>
    <m/>
    <s v="XONAR"/>
    <m/>
    <m/>
    <m/>
    <m/>
    <m/>
    <m/>
    <n v="0"/>
  </r>
  <r>
    <x v="4"/>
    <n v="4"/>
    <d v="2025-04-08T00:00:00"/>
    <d v="2025-04-08T00:00:00"/>
    <s v="2025300397"/>
    <s v="IKD202502366"/>
    <s v="11"/>
    <s v="41221"/>
    <x v="4"/>
    <s v="Inkoopdagboek digitaal"/>
    <n v="1200"/>
    <n v="0"/>
    <n v="1200"/>
    <s v="19VJ"/>
    <s v="BS Manjefiek"/>
    <s v="Z"/>
    <s v="Regulier (school)budget"/>
    <m/>
    <m/>
    <m/>
    <n v="1"/>
    <n v="0"/>
    <n v="0"/>
    <m/>
    <s v="  6"/>
    <s v="Inzet Plinthos Januari en Februari 2025 Alano Voll 8 lesweken (50%)"/>
    <s v="C0006526"/>
    <x v="397"/>
    <n v="539451"/>
    <n v="2"/>
    <d v="2025-04-08T12:13:40"/>
    <s v="45586.1007775"/>
    <d v="2025-04-08T12:13:40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4"/>
    <d v="2025-04-08T00:00:00"/>
    <d v="2025-04-08T00:00:00"/>
    <s v="2025300397"/>
    <s v="IKD202502366"/>
    <s v="11"/>
    <s v="41221"/>
    <x v="4"/>
    <s v="Inkoopdagboek digitaal"/>
    <n v="1200"/>
    <n v="0"/>
    <n v="1200"/>
    <s v="99BB"/>
    <s v="Bestuur Mosalira"/>
    <s v="Z"/>
    <s v="Regulier (school)budget"/>
    <m/>
    <m/>
    <m/>
    <n v="1"/>
    <n v="0"/>
    <n v="0"/>
    <m/>
    <s v="  6"/>
    <s v="Inzet Plinthos Januari en Februari 2025 Alano Voll 8 lesweken (50%)"/>
    <s v="C0006526"/>
    <x v="397"/>
    <n v="539451"/>
    <n v="3"/>
    <d v="2025-04-08T12:13:40"/>
    <s v="45586.1007775"/>
    <d v="2025-04-08T12:13:40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4"/>
    <d v="2025-04-11T00:00:00"/>
    <d v="2025-04-10T00:00:00"/>
    <s v="2025156"/>
    <s v="IKD202502463"/>
    <s v="11"/>
    <s v="41221"/>
    <x v="4"/>
    <s v="Inkoopdagboek digitaal"/>
    <n v="8096"/>
    <n v="0"/>
    <n v="8096"/>
    <s v="02SP00"/>
    <s v="CSN VSO (Voorheen Don Bosco SO)"/>
    <s v="Z"/>
    <s v="Regulier (school)budget"/>
    <m/>
    <m/>
    <m/>
    <n v="1"/>
    <n v="0"/>
    <n v="0"/>
    <m/>
    <s v="  6"/>
    <s v="Vakleerkracht gym 9e termijn schooljaar 2024-2025"/>
    <s v="C0005296"/>
    <x v="323"/>
    <n v="539975"/>
    <n v="2"/>
    <d v="2025-04-11T08:48:40"/>
    <s v="45586.1007775"/>
    <d v="2025-04-11T08:48:40"/>
    <s v="45586.1007775"/>
    <s v="Diana Paulussen"/>
    <m/>
    <m/>
    <m/>
    <s v="Riskcare Preventie B.V."/>
    <m/>
    <m/>
    <m/>
    <m/>
    <m/>
    <m/>
    <n v="0"/>
  </r>
  <r>
    <x v="4"/>
    <n v="4"/>
    <d v="2025-04-11T00:00:00"/>
    <d v="2025-04-10T00:00:00"/>
    <s v="2025157"/>
    <s v="IKD202502464"/>
    <s v="11"/>
    <s v="41221"/>
    <x v="4"/>
    <s v="Inkoopdagboek digitaal"/>
    <n v="7360"/>
    <n v="0"/>
    <n v="7360"/>
    <s v="17LV00"/>
    <s v="CSN SO (Voorheen SO ZMLK Jan Baptist)"/>
    <s v="Z"/>
    <s v="Regulier (school)budget"/>
    <m/>
    <m/>
    <m/>
    <n v="1"/>
    <n v="0"/>
    <n v="0"/>
    <m/>
    <s v="  6"/>
    <s v="Vakleerkracht gym 9e termijn schooljaar 2024-2025 Porseleinstraat"/>
    <s v="C0005296"/>
    <x v="323"/>
    <n v="539976"/>
    <n v="2"/>
    <d v="2025-04-11T08:50:04"/>
    <s v="45586.1007775"/>
    <d v="2025-04-11T08:50:04"/>
    <s v="45586.1007775"/>
    <s v="Diana Paulussen"/>
    <m/>
    <m/>
    <m/>
    <s v="Riskcare Preventie B.V."/>
    <m/>
    <m/>
    <m/>
    <m/>
    <m/>
    <m/>
    <n v="0"/>
  </r>
  <r>
    <x v="4"/>
    <n v="4"/>
    <d v="2025-04-11T00:00:00"/>
    <d v="2025-04-10T00:00:00"/>
    <s v="2025158"/>
    <s v="IKD202502465"/>
    <s v="11"/>
    <s v="41221"/>
    <x v="4"/>
    <s v="Inkoopdagboek digitaal"/>
    <n v="4784"/>
    <n v="0"/>
    <n v="4784"/>
    <s v="17LV00"/>
    <s v="CSN SO (Voorheen SO ZMLK Jan Baptist)"/>
    <s v="Z"/>
    <s v="Regulier (school)budget"/>
    <m/>
    <m/>
    <m/>
    <n v="1"/>
    <n v="0"/>
    <n v="0"/>
    <m/>
    <s v="  6"/>
    <s v="Vakleerkracht gym 9e termijn schooljaar 2024-2025 Rijksweg"/>
    <s v="C0005296"/>
    <x v="323"/>
    <n v="539977"/>
    <n v="2"/>
    <d v="2025-04-11T08:51:25"/>
    <s v="45586.1007775"/>
    <d v="2025-04-11T08:51:25"/>
    <s v="45586.1007775"/>
    <s v="Diana Paulussen"/>
    <m/>
    <m/>
    <m/>
    <s v="Riskcare Preventie B.V."/>
    <m/>
    <m/>
    <m/>
    <m/>
    <m/>
    <m/>
    <n v="0"/>
  </r>
  <r>
    <x v="4"/>
    <n v="4"/>
    <d v="2025-04-11T00:00:00"/>
    <d v="2025-04-10T00:00:00"/>
    <s v="2025159"/>
    <s v="IKD202502466"/>
    <s v="11"/>
    <s v="41221"/>
    <x v="4"/>
    <s v="Inkoopdagboek digitaal"/>
    <n v="4968"/>
    <n v="0"/>
    <n v="4968"/>
    <s v="00SH00"/>
    <s v="IVOO Diplomastroom  (vh SO Talententuin)"/>
    <s v="Z"/>
    <s v="Regulier (school)budget"/>
    <m/>
    <m/>
    <m/>
    <n v="1"/>
    <n v="0"/>
    <n v="0"/>
    <m/>
    <s v="  6"/>
    <s v="Vakleerkracht gym 9e termijn schooljaar 2024-2025"/>
    <s v="C0005296"/>
    <x v="323"/>
    <n v="539978"/>
    <n v="2"/>
    <d v="2025-04-11T08:53:44"/>
    <s v="45586.1007775"/>
    <d v="2025-04-11T08:53:44"/>
    <s v="45586.1007775"/>
    <s v="Leon Kik"/>
    <m/>
    <m/>
    <m/>
    <s v="Riskcare Preventie B.V."/>
    <m/>
    <m/>
    <m/>
    <m/>
    <m/>
    <m/>
    <n v="0"/>
  </r>
  <r>
    <x v="4"/>
    <n v="4"/>
    <d v="2025-04-11T00:00:00"/>
    <d v="2025-04-10T00:00:00"/>
    <s v="2025159"/>
    <s v="IKD202502466"/>
    <s v="11"/>
    <s v="41221"/>
    <x v="4"/>
    <s v="Inkoopdagboek digitaal"/>
    <n v="1472"/>
    <n v="0"/>
    <n v="1472"/>
    <s v="00SH00"/>
    <s v="IVOO Diplomastroom  (vh SO Talententuin)"/>
    <s v="Z"/>
    <s v="Regulier (school)budget"/>
    <m/>
    <m/>
    <m/>
    <n v="1"/>
    <n v="0"/>
    <n v="0"/>
    <m/>
    <s v="  6"/>
    <s v="Vakleerkracht bewegend leren 9e termijn schooljaar 2024-2025"/>
    <s v="C0005296"/>
    <x v="323"/>
    <n v="539978"/>
    <n v="3"/>
    <d v="2025-04-11T08:53:44"/>
    <s v="45586.1007775"/>
    <d v="2025-04-11T08:53:44"/>
    <s v="45586.1007775"/>
    <s v="Leon Kik"/>
    <m/>
    <m/>
    <m/>
    <s v="Riskcare Preventie B.V."/>
    <m/>
    <m/>
    <m/>
    <m/>
    <m/>
    <m/>
    <n v="0"/>
  </r>
  <r>
    <x v="4"/>
    <n v="4"/>
    <d v="2025-04-04T00:00:00"/>
    <d v="2025-04-15T00:00:00"/>
    <s v="25410204"/>
    <s v="IKD202502609"/>
    <s v="11"/>
    <s v="41221"/>
    <x v="4"/>
    <s v="Inkoopdagboek digitaal"/>
    <n v="0"/>
    <n v="6115"/>
    <n v="-6115"/>
    <s v="19VJ"/>
    <s v="BS Manjefiek"/>
    <s v="BRF"/>
    <s v="Regeling brugfunctionaris"/>
    <m/>
    <m/>
    <m/>
    <n v="1"/>
    <n v="0"/>
    <n v="0"/>
    <m/>
    <s v="  6"/>
    <s v="Credit factuur 25410171 Ambulant Hulpverlener brugfunctionaris voor 20 uur per week 04-2025"/>
    <s v="C0000620"/>
    <x v="38"/>
    <n v="540606"/>
    <n v="2"/>
    <d v="2025-04-16T08:37:41"/>
    <s v="45586.iker"/>
    <d v="2025-04-16T08:37:41"/>
    <s v="45586.iker"/>
    <s v="Yvonne Stegen"/>
    <m/>
    <m/>
    <m/>
    <s v="XONAR"/>
    <m/>
    <m/>
    <m/>
    <m/>
    <m/>
    <m/>
    <n v="0"/>
  </r>
  <r>
    <x v="4"/>
    <n v="4"/>
    <d v="2025-04-17T00:00:00"/>
    <d v="2025-04-17T00:00:00"/>
    <s v="Factuur 2025.09"/>
    <s v="IKH202500019"/>
    <s v="10"/>
    <s v="41221"/>
    <x v="4"/>
    <s v="Inkoopdagboek"/>
    <n v="15000"/>
    <n v="0"/>
    <n v="15000"/>
    <s v="99BB"/>
    <s v="Bestuur Mosalira"/>
    <s v="WBS"/>
    <s v="Pilot verankering van duurzaamheid en wereldburger"/>
    <m/>
    <m/>
    <m/>
    <n v="1"/>
    <n v="0"/>
    <n v="1"/>
    <m/>
    <s v="  6"/>
    <s v="WBS Pilot burgerschap uren projectleider 2 van 4"/>
    <s v="C0006117"/>
    <x v="374"/>
    <n v="540872"/>
    <n v="2"/>
    <d v="2025-04-17T13:47:56"/>
    <s v="45586.1007779"/>
    <d v="2025-04-17T13:47:56"/>
    <s v="45586.1007779"/>
    <s v="Jean-Pierre Giesen"/>
    <m/>
    <m/>
    <m/>
    <s v="Made From Scratch"/>
    <m/>
    <m/>
    <m/>
    <m/>
    <s v="45586.pebb"/>
    <m/>
    <n v="0"/>
  </r>
  <r>
    <x v="4"/>
    <n v="4"/>
    <d v="2025-04-18T00:00:00"/>
    <d v="2025-04-17T00:00:00"/>
    <s v="802500069"/>
    <s v="IKD202502740"/>
    <s v="11"/>
    <s v="41221"/>
    <x v="4"/>
    <s v="Inkoopdagboek digitaal"/>
    <n v="9437"/>
    <n v="0"/>
    <n v="9437"/>
    <s v="99SB"/>
    <s v="Servicebureau MosaLira"/>
    <s v="Z"/>
    <s v="Regulier (school)budget"/>
    <m/>
    <m/>
    <m/>
    <n v="1"/>
    <n v="0"/>
    <n v="0"/>
    <m/>
    <s v="  6"/>
    <s v="Doorbelasting kosten ICT team 04-2025"/>
    <s v="C0000727"/>
    <x v="56"/>
    <n v="541002"/>
    <n v="2"/>
    <d v="2025-04-18T09:41:50"/>
    <s v="45586.1007775"/>
    <d v="2025-04-18T09:41:50"/>
    <s v="45586.1007775"/>
    <s v="Jean-Pierre Giesen"/>
    <m/>
    <m/>
    <m/>
    <s v="Stichting kom Leren"/>
    <m/>
    <m/>
    <m/>
    <m/>
    <s v="45586.smom"/>
    <m/>
    <n v="0"/>
  </r>
  <r>
    <x v="4"/>
    <n v="4"/>
    <d v="2025-04-23T00:00:00"/>
    <d v="2025-04-22T00:00:00"/>
    <s v="20250044"/>
    <s v="IKD202502790"/>
    <s v="11"/>
    <s v="41221"/>
    <x v="4"/>
    <s v="Inkoopdagboek digitaal"/>
    <n v="338.21"/>
    <n v="0"/>
    <n v="338.21"/>
    <s v="99SB"/>
    <s v="Servicebureau MosaLira"/>
    <s v="Z"/>
    <s v="Regulier (school)budget"/>
    <m/>
    <m/>
    <m/>
    <n v="1"/>
    <n v="0"/>
    <n v="0"/>
    <m/>
    <s v="  4"/>
    <s v="FUWA-werkzaamheden, Ondersteuning bij het bespreken, (her)beschrijven en officieel waarderen rolbeschrijving Managementondersteuner servicebureau"/>
    <s v="C0005877"/>
    <x v="351"/>
    <n v="541108"/>
    <n v="2"/>
    <d v="2025-04-23T09:49:41"/>
    <s v="45586.iker"/>
    <d v="2025-04-23T09:49:41"/>
    <s v="45586.iker"/>
    <s v="Diana Huijten"/>
    <m/>
    <m/>
    <m/>
    <s v="Slim assessments"/>
    <m/>
    <m/>
    <m/>
    <m/>
    <m/>
    <m/>
    <n v="0"/>
  </r>
  <r>
    <x v="4"/>
    <n v="4"/>
    <d v="2025-04-29T00:00:00"/>
    <d v="2025-04-23T00:00:00"/>
    <s v="25410230"/>
    <s v="IKD202502809"/>
    <s v="11"/>
    <s v="41221"/>
    <x v="4"/>
    <s v="Inkoopdagboek digitaal"/>
    <n v="3310"/>
    <n v="0"/>
    <n v="3310"/>
    <s v="19VJ"/>
    <s v="BS Manjefiek"/>
    <s v="BRF"/>
    <s v="Regeling brugfunctionaris"/>
    <m/>
    <m/>
    <m/>
    <n v="1"/>
    <n v="0"/>
    <n v="1"/>
    <m/>
    <s v="  6"/>
    <s v="Brugfunctionaris 2024/2025 restbedrag"/>
    <s v="C0000620"/>
    <x v="38"/>
    <n v="541159"/>
    <n v="2"/>
    <d v="2025-04-29T07:35:52"/>
    <s v="45586.iker"/>
    <d v="2025-04-29T07:35:52"/>
    <s v="45586.iker"/>
    <s v="Yvonne Stegen"/>
    <m/>
    <m/>
    <m/>
    <s v="XONAR"/>
    <m/>
    <m/>
    <m/>
    <m/>
    <m/>
    <m/>
    <n v="0"/>
  </r>
  <r>
    <x v="4"/>
    <n v="4"/>
    <d v="2025-04-29T00:00:00"/>
    <d v="2025-04-28T00:00:00"/>
    <s v="2025-006"/>
    <s v="IKD202502825"/>
    <s v="11"/>
    <s v="41221"/>
    <x v="4"/>
    <s v="Inkoopdagboek digitaal"/>
    <n v="8654.75"/>
    <n v="0"/>
    <n v="8654.75"/>
    <s v="16VU"/>
    <s v="BS Anne Frank"/>
    <s v="Z"/>
    <s v="Regulier (school)budget"/>
    <m/>
    <m/>
    <m/>
    <n v="1"/>
    <n v="0"/>
    <n v="0"/>
    <m/>
    <s v="  4"/>
    <s v="Uitvoering KM vergoeding 04-2025"/>
    <s v="C0006529"/>
    <x v="399"/>
    <n v="541191"/>
    <n v="2"/>
    <d v="2025-04-29T09:01:33"/>
    <s v="45586.iker"/>
    <d v="2025-04-29T09:01:33"/>
    <s v="45586.iker"/>
    <s v="Jean-Pierre Giesen"/>
    <m/>
    <m/>
    <m/>
    <s v="Wetzelaer Advies en Begeleiding"/>
    <m/>
    <m/>
    <m/>
    <m/>
    <m/>
    <m/>
    <n v="0"/>
  </r>
  <r>
    <x v="4"/>
    <n v="4"/>
    <d v="2025-04-30T00:00:00"/>
    <d v="2025-04-29T00:00:00"/>
    <s v="30-2500275"/>
    <s v="IKD202502840"/>
    <s v="11"/>
    <s v="41221"/>
    <x v="4"/>
    <s v="Inkoopdagboek digitaal"/>
    <n v="8227.08"/>
    <n v="0"/>
    <n v="8227.08"/>
    <s v="00SH00"/>
    <s v="IVOO Diplomastroom  (vh SO Talententuin)"/>
    <s v="Z"/>
    <s v="Regulier (school)budget"/>
    <m/>
    <m/>
    <m/>
    <n v="1"/>
    <n v="0"/>
    <n v="0"/>
    <m/>
    <s v="  6"/>
    <s v="Detachtingskosten S. Vandewall 04-2025"/>
    <s v="C0000588"/>
    <x v="112"/>
    <n v="541225"/>
    <n v="2"/>
    <d v="2025-04-30T08:59:28"/>
    <s v="45586.iker"/>
    <d v="2025-04-30T08:59:28"/>
    <s v="45586.iker"/>
    <s v="Leon Kik"/>
    <m/>
    <m/>
    <m/>
    <s v="Stichting LVO"/>
    <m/>
    <m/>
    <m/>
    <m/>
    <m/>
    <m/>
    <n v="0"/>
  </r>
  <r>
    <x v="4"/>
    <n v="4"/>
    <d v="2025-04-30T00:00:00"/>
    <d v="2025-04-30T00:00:00"/>
    <s v="2025050"/>
    <s v="IKD202502853"/>
    <s v="11"/>
    <s v="41221"/>
    <x v="4"/>
    <s v="Inkoopdagboek digitaal"/>
    <n v="471.08"/>
    <n v="0"/>
    <n v="471.08"/>
    <s v="99BB"/>
    <s v="Bestuur Mosalira"/>
    <s v="Z"/>
    <s v="Regulier (school)budget"/>
    <m/>
    <m/>
    <m/>
    <n v="1"/>
    <n v="0"/>
    <n v="0"/>
    <m/>
    <s v="  4"/>
    <s v="Inzet externe registervertrouwenspersoon Amanda Klein 04-2025"/>
    <s v="C0005849"/>
    <x v="347"/>
    <n v="541284"/>
    <n v="2"/>
    <d v="2025-05-01T09:28:34"/>
    <s v="45586.iker"/>
    <d v="2025-05-01T09:28:34"/>
    <s v="45586.iker"/>
    <s v="Jean-Pierre Giesen"/>
    <m/>
    <m/>
    <m/>
    <s v="Prettig Werken, vertrouwenspersoon bedrijfsmaatschappelijk werk"/>
    <m/>
    <m/>
    <m/>
    <m/>
    <s v="45586.1007805"/>
    <m/>
    <n v="0"/>
  </r>
  <r>
    <x v="4"/>
    <n v="4"/>
    <d v="2025-04-30T00:00:00"/>
    <d v="2025-05-01T00:00:00"/>
    <s v="2505"/>
    <s v="IKD202502879"/>
    <s v="11"/>
    <s v="41221"/>
    <x v="4"/>
    <s v="Inkoopdagboek digitaal"/>
    <n v="10146.36"/>
    <n v="0"/>
    <n v="10146.36"/>
    <s v="08QO"/>
    <s v="BS St. Pieter"/>
    <s v="Z"/>
    <s v="Regulier (school)budget"/>
    <m/>
    <m/>
    <m/>
    <n v="1"/>
    <n v="0"/>
    <n v="0"/>
    <m/>
    <s v="  4"/>
    <s v="Interim- opdracht week 14 - 16, 80 uur"/>
    <s v="C0006430"/>
    <x v="393"/>
    <n v="541319"/>
    <n v="2"/>
    <d v="2025-05-06T10:34:56"/>
    <s v="45586.1007775"/>
    <d v="2025-05-06T10:34:56"/>
    <s v="45586.1007775"/>
    <s v="Jean-Pierre Giesen"/>
    <m/>
    <m/>
    <m/>
    <s v="Kosmann Partner in Coaching"/>
    <m/>
    <m/>
    <m/>
    <m/>
    <m/>
    <m/>
    <n v="0"/>
  </r>
  <r>
    <x v="4"/>
    <n v="4"/>
    <d v="2025-04-30T00:00:00"/>
    <d v="2025-04-30T00:00:00"/>
    <s v="20102128"/>
    <s v="IKD202502887"/>
    <s v="11"/>
    <s v="41221"/>
    <x v="4"/>
    <s v="Inkoopdagboek digitaal"/>
    <n v="705"/>
    <n v="0"/>
    <n v="705"/>
    <s v="02SP00"/>
    <s v="CSN VSO (Voorheen Don Bosco SO)"/>
    <s v="Z"/>
    <s v="Regulier (school)budget"/>
    <m/>
    <m/>
    <m/>
    <n v="1"/>
    <n v="0"/>
    <n v="0"/>
    <m/>
    <s v="  6"/>
    <s v="Muziekworkshops 03-04, 10-04 en 17-04-2025"/>
    <s v="C0006404"/>
    <x v="299"/>
    <n v="541334"/>
    <n v="2"/>
    <d v="2025-05-06T11:11:45"/>
    <s v="45586.1007775"/>
    <d v="2025-05-06T11:11:45"/>
    <s v="45586.1007775"/>
    <s v="Diana Paulussen"/>
    <m/>
    <m/>
    <m/>
    <s v="J.J.F. Netto"/>
    <m/>
    <m/>
    <m/>
    <m/>
    <m/>
    <m/>
    <n v="0"/>
  </r>
  <r>
    <x v="4"/>
    <n v="4"/>
    <d v="2025-04-30T00:00:00"/>
    <d v="2025-05-05T00:00:00"/>
    <s v="202505"/>
    <s v="IKD202502901"/>
    <s v="11"/>
    <s v="41221"/>
    <x v="4"/>
    <s v="Inkoopdagboek digitaal"/>
    <n v="9991.4599999999991"/>
    <n v="0"/>
    <n v="9991.4599999999991"/>
    <s v="99SB"/>
    <s v="Servicebureau MosaLira"/>
    <s v="Z"/>
    <s v="Regulier (school)budget"/>
    <m/>
    <m/>
    <m/>
    <n v="1"/>
    <n v="0"/>
    <n v="0"/>
    <m/>
    <s v="  4"/>
    <s v="Ondersteuning Financiën &amp; Control 04-2025,  66.50 uur"/>
    <s v="C0005182"/>
    <x v="368"/>
    <n v="541388"/>
    <n v="2"/>
    <d v="2025-05-06T11:59:36"/>
    <s v="45586.1007775"/>
    <d v="2025-05-06T11:59:36"/>
    <s v="45586.1007775"/>
    <s v="Jean-Pierre Giesen"/>
    <m/>
    <m/>
    <m/>
    <s v="Added"/>
    <m/>
    <m/>
    <m/>
    <m/>
    <s v="45586.smom"/>
    <m/>
    <n v="0"/>
  </r>
  <r>
    <x v="4"/>
    <n v="4"/>
    <d v="2025-04-30T00:00:00"/>
    <d v="2025-05-08T00:00:00"/>
    <s v="2025300485"/>
    <s v="IKD202503088"/>
    <s v="11"/>
    <s v="41221"/>
    <x v="4"/>
    <s v="Inkoopdagboek digitaal"/>
    <n v="450"/>
    <n v="0"/>
    <n v="450"/>
    <s v="03OP"/>
    <s v="Kindcentrum Oda"/>
    <s v="Z"/>
    <s v="Regulier (school)budget"/>
    <m/>
    <m/>
    <m/>
    <n v="1"/>
    <n v="0"/>
    <n v="0"/>
    <m/>
    <s v="  6"/>
    <s v="Inzet Plinthos April 2025 Jessy Willems 3 weken (ODA, inschrijving 4-9-2023) 50%"/>
    <s v="C0006526"/>
    <x v="397"/>
    <n v="542148"/>
    <n v="2"/>
    <d v="2025-05-09T09:57:04"/>
    <s v="45586.1007775"/>
    <d v="2025-05-09T09:57:04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4"/>
    <d v="2025-04-30T00:00:00"/>
    <d v="2025-05-08T00:00:00"/>
    <s v="2025300485"/>
    <s v="IKD202503088"/>
    <s v="11"/>
    <s v="41221"/>
    <x v="4"/>
    <s v="Inkoopdagboek digitaal"/>
    <n v="450"/>
    <n v="0"/>
    <n v="450"/>
    <s v="99BB"/>
    <s v="Bestuur Mosalira"/>
    <s v="Z"/>
    <s v="Regulier (school)budget"/>
    <m/>
    <m/>
    <m/>
    <n v="1"/>
    <n v="0"/>
    <n v="0"/>
    <m/>
    <s v="  6"/>
    <s v="Inzet Plinthos April 2025 Jessy Willems 3 weken (ODA, inschrijving 4-9-2023) 50%"/>
    <s v="C0006526"/>
    <x v="397"/>
    <n v="542148"/>
    <n v="3"/>
    <d v="2025-05-09T09:57:04"/>
    <s v="45586.1007775"/>
    <d v="2025-05-09T09:57:04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4"/>
    <d v="2025-04-30T00:00:00"/>
    <d v="2025-05-08T00:00:00"/>
    <s v="2025300488"/>
    <s v="IKD202503139"/>
    <s v="11"/>
    <s v="41221"/>
    <x v="4"/>
    <s v="Inkoopdagboek digitaal"/>
    <n v="900"/>
    <n v="0"/>
    <n v="900"/>
    <s v="03LO"/>
    <s v="SBO De Talententuin"/>
    <s v="Z"/>
    <s v="Regulier (school)budget"/>
    <m/>
    <m/>
    <m/>
    <n v="1"/>
    <n v="0"/>
    <n v="0"/>
    <m/>
    <s v="  6"/>
    <s v="Inzet Plinthos April 2025 Djayvina Scheffer 3 weken (Talententuin, inschrijfdatum 18-3-2024)"/>
    <s v="C0006526"/>
    <x v="397"/>
    <n v="542244"/>
    <n v="2"/>
    <d v="2025-05-09T12:06:45"/>
    <s v="45586.1007775"/>
    <d v="2025-05-09T12:06:45"/>
    <s v="45586.1007775"/>
    <s v="Ruud Moers"/>
    <m/>
    <m/>
    <m/>
    <s v="Aloysius Stichting Onderwijs Jeugdzorg Regiokantoor West"/>
    <m/>
    <m/>
    <m/>
    <m/>
    <m/>
    <m/>
    <n v="0"/>
  </r>
  <r>
    <x v="4"/>
    <n v="4"/>
    <d v="2025-04-30T00:00:00"/>
    <d v="2025-05-08T00:00:00"/>
    <s v="2025300496"/>
    <s v="IKD202503140"/>
    <s v="11"/>
    <s v="41221"/>
    <x v="4"/>
    <s v="Inkoopdagboek digitaal"/>
    <n v="450"/>
    <n v="0"/>
    <n v="450"/>
    <s v="19VJ"/>
    <s v="BS Manjefiek"/>
    <s v="Z"/>
    <s v="Regulier (school)budget"/>
    <m/>
    <m/>
    <m/>
    <n v="1"/>
    <n v="0"/>
    <n v="0"/>
    <m/>
    <s v="  6"/>
    <s v="Inzet Plinthos April 2025 Alano Voll 3 lesweken (Manjefiek, inschrijving 8-1-2025)  50%"/>
    <s v="C0006526"/>
    <x v="397"/>
    <n v="542245"/>
    <n v="2"/>
    <d v="2025-05-09T12:09:30"/>
    <s v="45586.1007775"/>
    <d v="2025-05-09T12:09:30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4"/>
    <d v="2025-04-30T00:00:00"/>
    <d v="2025-05-08T00:00:00"/>
    <s v="2025300496"/>
    <s v="IKD202503140"/>
    <s v="11"/>
    <s v="41221"/>
    <x v="4"/>
    <s v="Inkoopdagboek digitaal"/>
    <n v="450"/>
    <n v="0"/>
    <n v="450"/>
    <s v="99BB"/>
    <s v="Bestuur Mosalira"/>
    <s v="Z"/>
    <s v="Regulier (school)budget"/>
    <m/>
    <m/>
    <m/>
    <n v="1"/>
    <n v="0"/>
    <n v="0"/>
    <m/>
    <s v="  6"/>
    <s v="Inzet Plinthos April 2025 Alano Voll 3 lesweken (Manjefiek, inschrijving 8-1-2025)  50%"/>
    <s v="C0006526"/>
    <x v="397"/>
    <n v="542245"/>
    <n v="3"/>
    <d v="2025-05-09T12:09:30"/>
    <s v="45586.1007775"/>
    <d v="2025-05-09T12:09:30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4"/>
    <d v="2025-04-30T00:00:00"/>
    <d v="2025-05-13T00:00:00"/>
    <s v="V01250153 10089"/>
    <s v="IKD202503224"/>
    <s v="11"/>
    <s v="41221"/>
    <x v="4"/>
    <s v="Inkoopdagboek digitaal"/>
    <n v="2924.61"/>
    <n v="0"/>
    <n v="2924.61"/>
    <s v="99BB"/>
    <s v="Bestuur Mosalira"/>
    <s v="STRATTOWB"/>
    <s v="SB: Technologische ontwikkelingen werkbudget"/>
    <m/>
    <m/>
    <m/>
    <n v="1"/>
    <n v="0"/>
    <n v="0"/>
    <m/>
    <s v="  4"/>
    <s v="Detachering A. Romondt April 2025"/>
    <s v="C0003649"/>
    <x v="7"/>
    <n v="542859"/>
    <n v="2"/>
    <d v="2025-05-13T15:18:38"/>
    <s v="45586.1007775"/>
    <d v="2025-05-14T13:04:55"/>
    <s v="45586.1007775"/>
    <s v="Jean-Pierre Giesen"/>
    <m/>
    <m/>
    <m/>
    <s v="Kindante"/>
    <m/>
    <m/>
    <m/>
    <m/>
    <m/>
    <m/>
    <n v="0"/>
  </r>
  <r>
    <x v="4"/>
    <n v="4"/>
    <d v="2025-04-30T00:00:00"/>
    <d v="2025-05-15T00:00:00"/>
    <s v="25700005"/>
    <s v="IKD202503294"/>
    <s v="11"/>
    <s v="41221"/>
    <x v="4"/>
    <s v="Inkoopdagboek digitaal"/>
    <n v="16071.11"/>
    <n v="0"/>
    <n v="16071.11"/>
    <s v="03NC"/>
    <s v="BS Scharn"/>
    <s v="Z"/>
    <s v="Regulier (school)budget"/>
    <m/>
    <m/>
    <m/>
    <n v="1"/>
    <n v="0"/>
    <n v="0"/>
    <m/>
    <s v="  4"/>
    <s v="Uitgevoerde uren Bs. Scharn 04-2025, 120 uur"/>
    <s v="C0006257"/>
    <x v="385"/>
    <n v="543342"/>
    <n v="2"/>
    <d v="2025-05-16T09:32:47"/>
    <s v="45586.1007775"/>
    <d v="2025-05-16T09:32:47"/>
    <s v="45586.1007775"/>
    <s v="Jean-Pierre Giesen"/>
    <m/>
    <m/>
    <m/>
    <s v="RoetertOnderwijsAdvies B.V."/>
    <m/>
    <m/>
    <m/>
    <m/>
    <m/>
    <m/>
    <n v="0"/>
  </r>
  <r>
    <x v="4"/>
    <n v="4"/>
    <d v="2025-04-14T00:00:00"/>
    <d v="2025-05-27T00:00:00"/>
    <s v="V07250189"/>
    <s v="IKD202503803"/>
    <s v="11"/>
    <s v="41221"/>
    <x v="4"/>
    <s v="Inkoopdagboek digitaal"/>
    <n v="1404"/>
    <n v="0"/>
    <n v="1404"/>
    <s v="19VJ"/>
    <s v="BS Manjefiek"/>
    <s v="RSOV"/>
    <s v="RSOV Regeling School en Omgeving (Voorlopers)"/>
    <m/>
    <m/>
    <m/>
    <n v="1"/>
    <n v="0"/>
    <n v="0"/>
    <m/>
    <s v="  6"/>
    <s v="Coördinator Rijke Schooldag 03-2024 t/m 04-2024"/>
    <s v="C0000526"/>
    <x v="359"/>
    <n v="546225"/>
    <n v="2"/>
    <d v="2025-06-05T16:16:53"/>
    <s v="45586.iker"/>
    <d v="2025-06-05T16:16:53"/>
    <s v="45586.iker"/>
    <s v="Yvonne Stegen"/>
    <m/>
    <m/>
    <m/>
    <s v="MIK &amp; Spelenderwijs Kindontwikkeling B.V."/>
    <m/>
    <m/>
    <m/>
    <m/>
    <m/>
    <m/>
    <n v="0"/>
  </r>
  <r>
    <x v="4"/>
    <n v="4"/>
    <d v="2025-04-30T00:00:00"/>
    <d v="2025-07-24T00:00:00"/>
    <s v="VF700125334"/>
    <s v="IKD202505277"/>
    <s v="11"/>
    <s v="41221"/>
    <x v="4"/>
    <s v="Inkoopdagboek digitaal"/>
    <n v="7859.79"/>
    <n v="0"/>
    <n v="7859.79"/>
    <s v="02SP00"/>
    <s v="CSN VSO (Voorheen Don Bosco SO)"/>
    <s v="DGACSNVSO"/>
    <s v="Doelgroepenarrangement VSO CSN"/>
    <m/>
    <m/>
    <m/>
    <n v="1"/>
    <n v="0"/>
    <n v="0"/>
    <s v="000190"/>
    <s v="  6"/>
    <s v="Doelgroeparrangement Nolte, Pasmans 04-2025"/>
    <s v="C0000724"/>
    <x v="22"/>
    <n v="553052"/>
    <n v="2"/>
    <d v="2025-08-21T15:28:22"/>
    <s v="45586.iker"/>
    <d v="2025-08-21T15:28:22"/>
    <s v="45586.iker"/>
    <s v="Yvonne Stegen"/>
    <m/>
    <m/>
    <m/>
    <s v="Stichting Trajekt"/>
    <m/>
    <m/>
    <m/>
    <m/>
    <m/>
    <m/>
    <n v="0"/>
  </r>
  <r>
    <x v="4"/>
    <n v="5"/>
    <d v="2025-05-01T00:00:00"/>
    <d v="2025-05-01T00:00:00"/>
    <s v="V02252165"/>
    <s v="IKD202502808"/>
    <s v="11"/>
    <s v="41221"/>
    <x v="4"/>
    <s v="Inkoopdagboek digitaal"/>
    <n v="2097.65"/>
    <n v="0"/>
    <n v="2097.65"/>
    <s v="99SB"/>
    <s v="Servicebureau MosaLira"/>
    <s v="Z"/>
    <s v="Regulier (school)budget"/>
    <m/>
    <m/>
    <m/>
    <n v="1"/>
    <n v="0"/>
    <n v="0"/>
    <m/>
    <s v="  4"/>
    <s v="KWEEKERS Zorgeloos 05-2025"/>
    <s v="C0005483"/>
    <x v="327"/>
    <n v="541156"/>
    <n v="2"/>
    <d v="2025-04-28T15:33:13"/>
    <s v="45586.iker"/>
    <d v="2025-04-28T15:33:13"/>
    <s v="45586.iker"/>
    <s v="Stefan Mommers"/>
    <m/>
    <m/>
    <m/>
    <s v="KWEEKERS B.V."/>
    <m/>
    <m/>
    <m/>
    <m/>
    <s v="45586.1007488"/>
    <m/>
    <n v="0"/>
  </r>
  <r>
    <x v="4"/>
    <n v="5"/>
    <d v="2025-05-09T00:00:00"/>
    <d v="2025-05-08T00:00:00"/>
    <s v="25410253"/>
    <s v="IKD202503143"/>
    <s v="11"/>
    <s v="41221"/>
    <x v="4"/>
    <s v="Inkoopdagboek digitaal"/>
    <n v="6115"/>
    <n v="0"/>
    <n v="6115"/>
    <s v="19VJ"/>
    <s v="BS Manjefiek"/>
    <s v="EAM"/>
    <s v="EAM Educatieve agenda Maastricht"/>
    <m/>
    <m/>
    <m/>
    <n v="1"/>
    <n v="0"/>
    <n v="0"/>
    <m/>
    <s v="  6"/>
    <s v="Ambulant Hulpverlener voor 20 uren per week 05-2025 Inzet ondersteuing"/>
    <s v="C0000620"/>
    <x v="38"/>
    <n v="542255"/>
    <n v="2"/>
    <d v="2025-05-09T12:20:39"/>
    <s v="45586.1007775"/>
    <d v="2025-05-12T09:29:47"/>
    <s v="45586.iker"/>
    <s v="Yvonne Stegen"/>
    <m/>
    <m/>
    <m/>
    <s v="XONAR"/>
    <m/>
    <m/>
    <m/>
    <m/>
    <m/>
    <m/>
    <n v="0"/>
  </r>
  <r>
    <x v="4"/>
    <n v="5"/>
    <d v="2025-05-12T00:00:00"/>
    <d v="2025-05-09T00:00:00"/>
    <s v="V07250174"/>
    <s v="IKD202503150"/>
    <s v="11"/>
    <s v="41221"/>
    <x v="4"/>
    <s v="Inkoopdagboek digitaal"/>
    <n v="1248"/>
    <n v="0"/>
    <n v="1248"/>
    <s v="19VJ"/>
    <s v="BS Manjefiek"/>
    <s v="Z"/>
    <s v="Regulier (school)budget"/>
    <m/>
    <m/>
    <m/>
    <n v="1"/>
    <n v="0"/>
    <n v="0"/>
    <m/>
    <s v="  6"/>
    <s v="Coördinator Rijke Schooldag Voorjans"/>
    <s v="C0000526"/>
    <x v="359"/>
    <n v="542284"/>
    <n v="2"/>
    <d v="2025-05-12T12:24:02"/>
    <s v="45586.iker"/>
    <d v="2025-05-12T12:24:02"/>
    <s v="45586.iker"/>
    <s v="Yvonne Stegen"/>
    <m/>
    <m/>
    <m/>
    <s v="MIK &amp; Spelenderwijs Kindontwikkeling B.V."/>
    <m/>
    <m/>
    <m/>
    <m/>
    <m/>
    <m/>
    <n v="0"/>
  </r>
  <r>
    <x v="4"/>
    <n v="5"/>
    <d v="2025-05-08T00:00:00"/>
    <d v="2025-05-09T00:00:00"/>
    <s v="2025208"/>
    <s v="IKD202503161"/>
    <s v="11"/>
    <s v="41221"/>
    <x v="4"/>
    <s v="Inkoopdagboek digitaal"/>
    <n v="8096"/>
    <n v="0"/>
    <n v="8096"/>
    <s v="02SP00"/>
    <s v="CSN VSO (Voorheen Don Bosco SO)"/>
    <s v="Z"/>
    <s v="Regulier (school)budget"/>
    <m/>
    <m/>
    <m/>
    <n v="1"/>
    <n v="0"/>
    <n v="0"/>
    <m/>
    <s v="  6"/>
    <s v="Vakleerkracht gym 10e termijn schooljaar 2024-2025"/>
    <s v="C0005296"/>
    <x v="323"/>
    <n v="542321"/>
    <n v="2"/>
    <d v="2025-05-12T12:24:02"/>
    <s v="45586.iker"/>
    <d v="2025-05-12T12:24:02"/>
    <s v="45586.iker"/>
    <s v="Bjorn Malik"/>
    <m/>
    <m/>
    <m/>
    <s v="Riskcare Preventie B.V."/>
    <m/>
    <m/>
    <m/>
    <m/>
    <m/>
    <m/>
    <n v="0"/>
  </r>
  <r>
    <x v="4"/>
    <n v="5"/>
    <d v="2025-05-08T00:00:00"/>
    <d v="2025-05-09T00:00:00"/>
    <s v="2025209"/>
    <s v="IKD202503162"/>
    <s v="11"/>
    <s v="41221"/>
    <x v="4"/>
    <s v="Inkoopdagboek digitaal"/>
    <n v="7360"/>
    <n v="0"/>
    <n v="7360"/>
    <s v="17LV00"/>
    <s v="CSN SO (Voorheen SO ZMLK Jan Baptist)"/>
    <s v="Z"/>
    <s v="Regulier (school)budget"/>
    <m/>
    <m/>
    <m/>
    <n v="1"/>
    <n v="0"/>
    <n v="0"/>
    <m/>
    <s v="  6"/>
    <s v="Vakleerkracht gym 10e termijn schooljaar 2024-2025 Porseleinstraat"/>
    <s v="C0005296"/>
    <x v="323"/>
    <n v="542322"/>
    <n v="2"/>
    <d v="2025-05-12T12:24:02"/>
    <s v="45586.iker"/>
    <d v="2025-05-12T12:24:02"/>
    <s v="45586.iker"/>
    <s v="Patty Vink"/>
    <m/>
    <m/>
    <m/>
    <s v="Riskcare Preventie B.V."/>
    <m/>
    <m/>
    <m/>
    <m/>
    <m/>
    <m/>
    <n v="0"/>
  </r>
  <r>
    <x v="4"/>
    <n v="5"/>
    <d v="2025-05-08T00:00:00"/>
    <d v="2025-05-09T00:00:00"/>
    <s v="2025210"/>
    <s v="IKD202503163"/>
    <s v="11"/>
    <s v="41221"/>
    <x v="4"/>
    <s v="Inkoopdagboek digitaal"/>
    <n v="4784"/>
    <n v="0"/>
    <n v="4784"/>
    <s v="17LV00"/>
    <s v="CSN SO (Voorheen SO ZMLK Jan Baptist)"/>
    <s v="Z"/>
    <s v="Regulier (school)budget"/>
    <m/>
    <m/>
    <m/>
    <n v="1"/>
    <n v="0"/>
    <n v="0"/>
    <m/>
    <s v="  6"/>
    <s v="Vakleerkracht gym 10e termijn schooljaar 2024-2025 Rijksweg "/>
    <s v="C0005296"/>
    <x v="323"/>
    <n v="542323"/>
    <n v="2"/>
    <d v="2025-05-12T12:24:02"/>
    <s v="45586.iker"/>
    <d v="2025-05-12T12:24:02"/>
    <s v="45586.iker"/>
    <s v="Ingrid Vaessen - Beetz"/>
    <m/>
    <m/>
    <m/>
    <s v="Riskcare Preventie B.V."/>
    <m/>
    <m/>
    <m/>
    <m/>
    <m/>
    <m/>
    <n v="0"/>
  </r>
  <r>
    <x v="4"/>
    <n v="5"/>
    <d v="2025-05-08T00:00:00"/>
    <d v="2025-05-09T00:00:00"/>
    <s v="2025211"/>
    <s v="IKD202503164"/>
    <s v="11"/>
    <s v="41221"/>
    <x v="4"/>
    <s v="Inkoopdagboek digitaal"/>
    <n v="4968"/>
    <n v="0"/>
    <n v="4968"/>
    <s v="00SH00"/>
    <s v="IVOO Diplomastroom  (vh SO Talententuin)"/>
    <s v="Z"/>
    <s v="Regulier (school)budget"/>
    <m/>
    <m/>
    <m/>
    <n v="1"/>
    <n v="0"/>
    <n v="0"/>
    <m/>
    <s v="  6"/>
    <s v="Vakleerkracht gym 10e termijn schooljaar 2024-2025 "/>
    <s v="C0005296"/>
    <x v="323"/>
    <n v="542324"/>
    <n v="2"/>
    <d v="2025-05-12T12:24:02"/>
    <s v="45586.iker"/>
    <d v="2025-05-12T12:24:02"/>
    <s v="45586.iker"/>
    <s v="Leon Kik"/>
    <m/>
    <m/>
    <m/>
    <s v="Riskcare Preventie B.V."/>
    <m/>
    <m/>
    <m/>
    <m/>
    <m/>
    <m/>
    <n v="0"/>
  </r>
  <r>
    <x v="4"/>
    <n v="5"/>
    <d v="2025-05-08T00:00:00"/>
    <d v="2025-05-09T00:00:00"/>
    <s v="2025211"/>
    <s v="IKD202503164"/>
    <s v="11"/>
    <s v="41221"/>
    <x v="4"/>
    <s v="Inkoopdagboek digitaal"/>
    <n v="1472"/>
    <n v="0"/>
    <n v="1472"/>
    <s v="00SH00"/>
    <s v="IVOO Diplomastroom  (vh SO Talententuin)"/>
    <s v="Z"/>
    <s v="Regulier (school)budget"/>
    <m/>
    <m/>
    <m/>
    <n v="1"/>
    <n v="0"/>
    <n v="0"/>
    <m/>
    <s v="  6"/>
    <s v="Vakleerkracht gym 10e termijn schooljaar 2024-2025 "/>
    <s v="C0005296"/>
    <x v="323"/>
    <n v="542324"/>
    <n v="3"/>
    <d v="2025-05-12T12:24:02"/>
    <s v="45586.iker"/>
    <d v="2025-05-12T12:24:02"/>
    <s v="45586.iker"/>
    <s v="Leon Kik"/>
    <m/>
    <m/>
    <m/>
    <s v="Riskcare Preventie B.V."/>
    <m/>
    <m/>
    <m/>
    <m/>
    <m/>
    <m/>
    <n v="0"/>
  </r>
  <r>
    <x v="4"/>
    <n v="5"/>
    <d v="2025-05-28T00:00:00"/>
    <d v="2025-05-27T00:00:00"/>
    <s v="20250064"/>
    <s v="IKD202503538"/>
    <s v="11"/>
    <s v="41221"/>
    <x v="4"/>
    <s v="Inkoopdagboek digitaal"/>
    <n v="338.21"/>
    <n v="0"/>
    <n v="338.21"/>
    <s v="99SB"/>
    <s v="Servicebureau MosaLira"/>
    <s v="Z"/>
    <s v="Regulier (school)budget"/>
    <m/>
    <m/>
    <m/>
    <n v="1"/>
    <n v="0"/>
    <n v="0"/>
    <m/>
    <s v="  4"/>
    <s v="bespreken, (her)beschrijven en opnieuw waarderen rolbeschrijvingen Managementondersteuner SEB"/>
    <s v="C0005877"/>
    <x v="351"/>
    <n v="544705"/>
    <n v="2"/>
    <d v="2025-05-28T09:41:19"/>
    <s v="45586.1007775"/>
    <d v="2025-05-28T09:41:19"/>
    <s v="45586.1007775"/>
    <s v="Diana Huijten"/>
    <m/>
    <m/>
    <m/>
    <s v="Slim assessments"/>
    <m/>
    <m/>
    <m/>
    <m/>
    <s v="45586.1007488"/>
    <m/>
    <n v="0"/>
  </r>
  <r>
    <x v="4"/>
    <n v="5"/>
    <d v="2025-05-28T00:00:00"/>
    <d v="2025-05-28T00:00:00"/>
    <s v="30-2500352"/>
    <s v="IKD202503586"/>
    <s v="11"/>
    <s v="41221"/>
    <x v="4"/>
    <s v="Inkoopdagboek digitaal"/>
    <n v="8644.17"/>
    <n v="0"/>
    <n v="8644.17"/>
    <s v="00SH00"/>
    <s v="IVOO Diplomastroom  (vh SO Talententuin)"/>
    <s v="Z"/>
    <s v="Regulier (school)budget"/>
    <m/>
    <m/>
    <m/>
    <n v="1"/>
    <n v="0"/>
    <n v="0"/>
    <m/>
    <s v="  6"/>
    <s v="Detachtingskosten S. Vandewall 05-2025"/>
    <s v="C0000588"/>
    <x v="112"/>
    <n v="545346"/>
    <n v="2"/>
    <d v="2025-06-02T13:45:51"/>
    <s v="45586.iker"/>
    <d v="2025-06-02T13:45:51"/>
    <s v="45586.iker"/>
    <s v="Leon Kik"/>
    <m/>
    <m/>
    <m/>
    <s v="Stichting LVO"/>
    <m/>
    <m/>
    <m/>
    <m/>
    <m/>
    <m/>
    <n v="0"/>
  </r>
  <r>
    <x v="4"/>
    <n v="5"/>
    <d v="2025-05-29T00:00:00"/>
    <d v="2025-05-29T00:00:00"/>
    <s v="2025058"/>
    <s v="IKD202503587"/>
    <s v="11"/>
    <s v="41221"/>
    <x v="4"/>
    <s v="Inkoopdagboek digitaal"/>
    <n v="471.08"/>
    <n v="0"/>
    <n v="471.08"/>
    <s v="99BB"/>
    <s v="Bestuur Mosalira"/>
    <s v="Z"/>
    <s v="Regulier (school)budget"/>
    <m/>
    <m/>
    <m/>
    <n v="1"/>
    <n v="0"/>
    <n v="0"/>
    <m/>
    <s v="  4"/>
    <s v="Inzet externe registervertrouwenspersoon Amanda Klein 05-2025"/>
    <s v="C0005849"/>
    <x v="347"/>
    <n v="545347"/>
    <n v="2"/>
    <d v="2025-06-02T13:59:36"/>
    <s v="45586.iker"/>
    <d v="2025-06-02T13:59:36"/>
    <s v="45586.iker"/>
    <s v="Jean-Pierre Giesen"/>
    <m/>
    <m/>
    <m/>
    <s v="Prettig Werken, vertrouwenspersoon bedrijfsmaatschappelijk werk"/>
    <m/>
    <m/>
    <m/>
    <m/>
    <s v="45586.1007805"/>
    <m/>
    <n v="0"/>
  </r>
  <r>
    <x v="4"/>
    <n v="5"/>
    <d v="2025-05-29T00:00:00"/>
    <d v="2025-05-29T00:00:00"/>
    <s v="202506"/>
    <s v="IKD202503588"/>
    <s v="11"/>
    <s v="41221"/>
    <x v="4"/>
    <s v="Inkoopdagboek digitaal"/>
    <n v="13828.62"/>
    <n v="0"/>
    <n v="13828.62"/>
    <s v="99SB"/>
    <s v="Servicebureau MosaLira"/>
    <s v="Z"/>
    <s v="Regulier (school)budget"/>
    <m/>
    <m/>
    <m/>
    <n v="1"/>
    <n v="0"/>
    <n v="0"/>
    <m/>
    <s v="  4"/>
    <s v="Ondersteuning Financiën &amp; Control 05-2025,  92 uur"/>
    <s v="C0005182"/>
    <x v="368"/>
    <n v="545348"/>
    <n v="2"/>
    <d v="2025-06-02T14:48:27"/>
    <s v="45586.iker"/>
    <d v="2025-06-02T14:48:27"/>
    <s v="45586.iker"/>
    <s v="Jean-Pierre Giesen"/>
    <m/>
    <m/>
    <m/>
    <s v="Added"/>
    <m/>
    <m/>
    <m/>
    <m/>
    <s v="45586.smom"/>
    <m/>
    <n v="0"/>
  </r>
  <r>
    <x v="4"/>
    <n v="5"/>
    <d v="2025-05-31T00:00:00"/>
    <d v="2025-05-31T00:00:00"/>
    <s v="DB10001 2025-007"/>
    <s v="IKD202503609"/>
    <s v="11"/>
    <s v="41221"/>
    <x v="4"/>
    <s v="Inkoopdagboek digitaal"/>
    <n v="11900.28"/>
    <n v="0"/>
    <n v="11900.28"/>
    <s v="16VU"/>
    <s v="BS Anne Frank"/>
    <s v="Z"/>
    <s v="Regulier (school)budget"/>
    <m/>
    <m/>
    <m/>
    <n v="1"/>
    <n v="0"/>
    <n v="0"/>
    <m/>
    <s v="  4"/>
    <s v="Uitvoering 88 uur en KM vergoeding 05-2025"/>
    <s v="C0006529"/>
    <x v="399"/>
    <n v="545399"/>
    <n v="2"/>
    <d v="2025-06-03T09:42:33"/>
    <s v="45586.1007775"/>
    <d v="2025-06-03T09:42:33"/>
    <s v="45586.1007775"/>
    <s v="Jean-Pierre Giesen"/>
    <m/>
    <m/>
    <m/>
    <s v="Wetzelaer Advies en Begeleiding"/>
    <m/>
    <m/>
    <m/>
    <m/>
    <m/>
    <m/>
    <n v="0"/>
  </r>
  <r>
    <x v="4"/>
    <n v="5"/>
    <d v="2025-05-31T00:00:00"/>
    <d v="2025-06-03T00:00:00"/>
    <s v="F00142"/>
    <s v="IKD202503765"/>
    <s v="11"/>
    <s v="41221"/>
    <x v="4"/>
    <s v="Inkoopdagboek digitaal"/>
    <n v="202.5"/>
    <n v="0"/>
    <n v="202.5"/>
    <s v="15FK"/>
    <s v="BS St. Aloysius"/>
    <s v="Z"/>
    <s v="Regulier (school)budget"/>
    <m/>
    <m/>
    <m/>
    <n v="1"/>
    <n v="0"/>
    <n v="0"/>
    <m/>
    <s v="  6"/>
    <s v="Lessen Digitale Geletterdheid, Robotica 05-2025"/>
    <s v="C0006389"/>
    <x v="318"/>
    <n v="546174"/>
    <n v="2"/>
    <d v="2025-06-04T15:53:11"/>
    <s v="45586.1007775"/>
    <d v="2025-06-04T15:53:11"/>
    <s v="45586.1007775"/>
    <s v="Désirée Huntjens"/>
    <m/>
    <m/>
    <m/>
    <s v="Smart Health and Science"/>
    <m/>
    <m/>
    <m/>
    <m/>
    <m/>
    <m/>
    <n v="0"/>
  </r>
  <r>
    <x v="4"/>
    <n v="5"/>
    <d v="2025-05-31T00:00:00"/>
    <d v="2025-05-30T00:00:00"/>
    <s v="2508"/>
    <s v="IKD202503771"/>
    <s v="11"/>
    <s v="41221"/>
    <x v="4"/>
    <s v="Inkoopdagboek digitaal"/>
    <n v="14204.9"/>
    <n v="0"/>
    <n v="14204.9"/>
    <s v="08QO"/>
    <s v="BS St. Pieter"/>
    <s v="Z"/>
    <s v="Regulier (school)budget"/>
    <m/>
    <m/>
    <m/>
    <n v="1"/>
    <n v="0"/>
    <n v="0"/>
    <m/>
    <s v="  4"/>
    <s v="interim-management opdracht St. Pieter 05-2025"/>
    <s v="C0006430"/>
    <x v="393"/>
    <n v="546180"/>
    <n v="2"/>
    <d v="2025-06-04T16:10:27"/>
    <s v="45586.1007775"/>
    <d v="2025-06-04T16:10:27"/>
    <s v="45586.1007775"/>
    <s v="Jean-Pierre Giesen"/>
    <m/>
    <m/>
    <m/>
    <s v="Kosmann Partner in Coaching"/>
    <m/>
    <m/>
    <m/>
    <m/>
    <m/>
    <m/>
    <n v="0"/>
  </r>
  <r>
    <x v="4"/>
    <n v="5"/>
    <d v="2025-05-31T00:00:00"/>
    <d v="2025-06-06T00:00:00"/>
    <s v="2025300560"/>
    <s v="IKD202503918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s v="  6"/>
    <s v="Inzet Plinthos mei 2025 Jessy WillemIs 4 weken (Oda, inschrijving 04-09-2025) 50%"/>
    <s v="C0006526"/>
    <x v="397"/>
    <n v="546613"/>
    <n v="2"/>
    <d v="2025-06-10T15:45:52"/>
    <s v="45586.iker"/>
    <d v="2025-06-10T15:45:52"/>
    <s v="45586.iker"/>
    <s v="Annemieke van Rooy"/>
    <m/>
    <m/>
    <m/>
    <s v="Aloysius Stichting Onderwijs Jeugdzorg Regiokantoor West"/>
    <s v="45586.1009336"/>
    <m/>
    <m/>
    <m/>
    <m/>
    <m/>
    <n v="0"/>
  </r>
  <r>
    <x v="4"/>
    <n v="5"/>
    <d v="2025-05-31T00:00:00"/>
    <d v="2025-06-06T00:00:00"/>
    <s v="2025300560"/>
    <s v="IKD202503918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s v="  6"/>
    <s v="Inzet Plinthos mei 2025 Jessy WillemIs 4 weken (Oda, inschrijving 04-09-2025) 50%"/>
    <s v="C0006526"/>
    <x v="397"/>
    <n v="546613"/>
    <n v="3"/>
    <d v="2025-06-10T15:45:52"/>
    <s v="45586.iker"/>
    <d v="2025-06-10T15:45:52"/>
    <s v="45586.iker"/>
    <s v="Annemieke van Rooy"/>
    <m/>
    <m/>
    <m/>
    <s v="Aloysius Stichting Onderwijs Jeugdzorg Regiokantoor West"/>
    <s v="45586.1009336"/>
    <m/>
    <m/>
    <m/>
    <m/>
    <m/>
    <n v="0"/>
  </r>
  <r>
    <x v="4"/>
    <n v="5"/>
    <d v="2025-05-31T00:00:00"/>
    <d v="2025-06-06T00:00:00"/>
    <s v="2025300563"/>
    <s v="IKD202503921"/>
    <s v="11"/>
    <s v="41221"/>
    <x v="4"/>
    <s v="Inkoopdagboek digitaal"/>
    <n v="1200"/>
    <n v="0"/>
    <n v="1200"/>
    <s v="03LO"/>
    <s v="SBO De Talententuin"/>
    <s v="Z"/>
    <s v="Regulier (school)budget"/>
    <m/>
    <m/>
    <m/>
    <n v="1"/>
    <n v="0"/>
    <n v="0"/>
    <m/>
    <s v="  6"/>
    <s v="Inzet Plinthos mei 2025 Djayvina Scheffer 4 weken (Talententuin,  inschrijving 18-03-2025)"/>
    <s v="C0006526"/>
    <x v="397"/>
    <n v="546616"/>
    <n v="2"/>
    <d v="2025-06-10T15:45:52"/>
    <s v="45586.iker"/>
    <d v="2025-06-10T15:45:52"/>
    <s v="45586.iker"/>
    <s v="Ruud Moers"/>
    <m/>
    <m/>
    <m/>
    <s v="Aloysius Stichting Onderwijs Jeugdzorg Regiokantoor West"/>
    <m/>
    <m/>
    <m/>
    <m/>
    <m/>
    <m/>
    <n v="0"/>
  </r>
  <r>
    <x v="4"/>
    <n v="5"/>
    <d v="2025-05-31T00:00:00"/>
    <d v="2025-06-06T00:00:00"/>
    <s v="2025300571"/>
    <s v="IKD202503922"/>
    <s v="11"/>
    <s v="41221"/>
    <x v="4"/>
    <s v="Inkoopdagboek digitaal"/>
    <n v="600"/>
    <n v="0"/>
    <n v="600"/>
    <s v="19VJ"/>
    <s v="BS Manjefiek"/>
    <s v="Z"/>
    <s v="Regulier (school)budget"/>
    <m/>
    <m/>
    <m/>
    <n v="1"/>
    <n v="0"/>
    <n v="0"/>
    <m/>
    <s v="  6"/>
    <s v="Inzet Plinthos April 2025 Alano Voll 4 weken (Manjefiek, inschrijving 8-1-2025) 50%"/>
    <s v="C0006526"/>
    <x v="397"/>
    <n v="546617"/>
    <n v="2"/>
    <d v="2025-06-10T15:45:52"/>
    <s v="45586.iker"/>
    <d v="2025-06-10T15:45:52"/>
    <s v="45586.iker"/>
    <s v="Yvonne Stegen"/>
    <m/>
    <m/>
    <m/>
    <s v="Aloysius Stichting Onderwijs Jeugdzorg Regiokantoor West"/>
    <s v="45586.1009336"/>
    <m/>
    <m/>
    <m/>
    <m/>
    <m/>
    <n v="0"/>
  </r>
  <r>
    <x v="4"/>
    <n v="5"/>
    <d v="2025-05-31T00:00:00"/>
    <d v="2025-06-06T00:00:00"/>
    <s v="2025300571"/>
    <s v="IKD202503922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s v="  6"/>
    <s v="Inzet Plinthos April 2025 Alano Voll 4 weken (Manjefiek, inschrijving 8-1-2025) 50%"/>
    <s v="C0006526"/>
    <x v="397"/>
    <n v="546617"/>
    <n v="3"/>
    <d v="2025-06-10T15:45:52"/>
    <s v="45586.iker"/>
    <d v="2025-06-10T15:45:52"/>
    <s v="45586.iker"/>
    <s v="Yvonne Stegen"/>
    <m/>
    <m/>
    <m/>
    <s v="Aloysius Stichting Onderwijs Jeugdzorg Regiokantoor West"/>
    <s v="45586.1009336"/>
    <m/>
    <m/>
    <m/>
    <m/>
    <m/>
    <n v="0"/>
  </r>
  <r>
    <x v="4"/>
    <n v="5"/>
    <d v="2025-05-31T00:00:00"/>
    <d v="2025-06-09T00:00:00"/>
    <s v="25700006"/>
    <s v="IKD202503964"/>
    <s v="11"/>
    <s v="41221"/>
    <x v="4"/>
    <s v="Inkoopdagboek digitaal"/>
    <n v="18213.919999999998"/>
    <n v="0"/>
    <n v="18213.919999999998"/>
    <s v="03NC"/>
    <s v="BS Scharn"/>
    <s v="Z"/>
    <s v="Regulier (school)budget"/>
    <m/>
    <m/>
    <m/>
    <n v="1"/>
    <n v="0"/>
    <n v="0"/>
    <m/>
    <s v="  4"/>
    <s v="Uitgevoerde uren Bs. Scharn 05-2025, 136 uur"/>
    <s v="C0006257"/>
    <x v="385"/>
    <n v="546708"/>
    <n v="2"/>
    <d v="2025-06-11T11:22:09"/>
    <s v="45586.1007775"/>
    <d v="2025-06-11T11:22:09"/>
    <s v="45586.1007775"/>
    <s v="Jean-Pierre Giesen"/>
    <m/>
    <m/>
    <m/>
    <s v="RoetertOnderwijsAdvies B.V."/>
    <m/>
    <m/>
    <m/>
    <m/>
    <m/>
    <m/>
    <n v="0"/>
  </r>
  <r>
    <x v="4"/>
    <n v="5"/>
    <d v="2025-05-31T00:00:00"/>
    <d v="2025-06-17T00:00:00"/>
    <s v="V01250200"/>
    <s v="IKD202504191"/>
    <s v="11"/>
    <s v="41221"/>
    <x v="4"/>
    <s v="Inkoopdagboek digitaal"/>
    <n v="2437.84"/>
    <n v="0"/>
    <n v="2437.84"/>
    <s v="99BB"/>
    <s v="Bestuur Mosalira"/>
    <s v="STRATTOWB"/>
    <s v="SB: Technologische ontwikkelingen werkbudget"/>
    <m/>
    <m/>
    <m/>
    <n v="1"/>
    <n v="0"/>
    <n v="0"/>
    <m/>
    <s v="  4"/>
    <s v="Detachering A. Romondt 05-2025"/>
    <s v="C0003649"/>
    <x v="7"/>
    <n v="547927"/>
    <n v="2"/>
    <d v="2025-06-18T10:22:27"/>
    <s v="45586.1007775"/>
    <d v="2025-06-18T10:22:27"/>
    <s v="45586.1007775"/>
    <s v="Jean-Pierre Giesen"/>
    <m/>
    <m/>
    <m/>
    <s v="Kindante"/>
    <m/>
    <m/>
    <m/>
    <m/>
    <s v="45586.smom"/>
    <m/>
    <n v="0"/>
  </r>
  <r>
    <x v="4"/>
    <n v="5"/>
    <d v="2025-05-31T00:00:00"/>
    <d v="2025-06-16T00:00:00"/>
    <s v="802500097"/>
    <s v="IKD202504202"/>
    <s v="11"/>
    <s v="41221"/>
    <x v="4"/>
    <s v="Inkoopdagboek digitaal"/>
    <n v="9485"/>
    <n v="0"/>
    <n v="9485"/>
    <s v="99SB"/>
    <s v="Servicebureau MosaLira"/>
    <s v="Z"/>
    <s v="Regulier (school)budget"/>
    <m/>
    <m/>
    <m/>
    <n v="1"/>
    <n v="0"/>
    <n v="0"/>
    <m/>
    <s v="  6"/>
    <s v="Detachering kosten ICT team 05-2025 "/>
    <s v="C0000727"/>
    <x v="56"/>
    <n v="547949"/>
    <n v="2"/>
    <d v="2025-06-18T11:38:53"/>
    <s v="45586.1007775"/>
    <d v="2025-06-18T11:38:53"/>
    <s v="45586.1007775"/>
    <s v="Jean-Pierre Giesen"/>
    <m/>
    <m/>
    <m/>
    <s v="Stichting kom Leren"/>
    <m/>
    <m/>
    <m/>
    <m/>
    <s v="45586.smom"/>
    <m/>
    <n v="0"/>
  </r>
  <r>
    <x v="4"/>
    <n v="5"/>
    <d v="2025-05-31T00:00:00"/>
    <d v="2025-06-16T00:00:00"/>
    <s v="802500097"/>
    <s v="IKD202504202"/>
    <s v="11"/>
    <s v="41221"/>
    <x v="4"/>
    <s v="Inkoopdagboek digitaal"/>
    <n v="451"/>
    <n v="0"/>
    <n v="451"/>
    <s v="99SB"/>
    <s v="Servicebureau MosaLira"/>
    <s v="Z"/>
    <s v="Regulier (school)budget"/>
    <m/>
    <m/>
    <m/>
    <n v="1"/>
    <n v="0"/>
    <n v="0"/>
    <m/>
    <s v="  6"/>
    <s v="Detachering kosten ICT team naberekening 04-2025"/>
    <s v="C0000727"/>
    <x v="56"/>
    <n v="547949"/>
    <n v="3"/>
    <d v="2025-06-18T11:38:53"/>
    <s v="45586.1007775"/>
    <d v="2025-06-18T11:38:53"/>
    <s v="45586.1007775"/>
    <s v="Jean-Pierre Giesen"/>
    <m/>
    <m/>
    <m/>
    <s v="Stichting kom Leren"/>
    <m/>
    <m/>
    <m/>
    <m/>
    <s v="45586.smom"/>
    <m/>
    <n v="0"/>
  </r>
  <r>
    <x v="4"/>
    <n v="5"/>
    <d v="2025-05-31T00:00:00"/>
    <d v="2025-06-26T00:00:00"/>
    <s v="802500116"/>
    <s v="IKD202504493"/>
    <s v="11"/>
    <s v="41221"/>
    <x v="4"/>
    <s v="Inkoopdagboek digitaal"/>
    <n v="95"/>
    <n v="0"/>
    <n v="95"/>
    <s v="19VJ"/>
    <s v="BS Manjefiek"/>
    <s v="Z"/>
    <s v="Regulier (school)budget"/>
    <m/>
    <m/>
    <m/>
    <n v="1"/>
    <n v="0"/>
    <n v="1"/>
    <m/>
    <s v="  6"/>
    <s v="Externe scholing Bewegend Leren Gerrie Collier"/>
    <s v="C0000727"/>
    <x v="56"/>
    <n v="549792"/>
    <n v="2"/>
    <d v="2025-06-30T11:17:02"/>
    <s v="45586.iker"/>
    <d v="2025-06-30T11:17:02"/>
    <s v="45586.iker"/>
    <s v="Yvonne Stegen"/>
    <m/>
    <m/>
    <m/>
    <s v="Stichting kom Leren"/>
    <s v="45586.1003823"/>
    <m/>
    <m/>
    <m/>
    <m/>
    <m/>
    <n v="0"/>
  </r>
  <r>
    <x v="4"/>
    <n v="5"/>
    <d v="2025-05-31T00:00:00"/>
    <d v="2025-06-26T00:00:00"/>
    <s v="802500116"/>
    <s v="IKD202504493"/>
    <s v="11"/>
    <s v="41221"/>
    <x v="4"/>
    <s v="Inkoopdagboek digitaal"/>
    <n v="100"/>
    <n v="0"/>
    <n v="100"/>
    <s v="19VJ"/>
    <s v="BS Manjefiek"/>
    <s v="Z"/>
    <s v="Regulier (school)budget"/>
    <m/>
    <m/>
    <m/>
    <n v="1"/>
    <n v="0"/>
    <n v="0"/>
    <m/>
    <s v="  6"/>
    <s v="Externe scholing Bewegend Leren Jaklien Vork"/>
    <s v="C0000727"/>
    <x v="56"/>
    <n v="549792"/>
    <n v="3"/>
    <d v="2025-06-30T11:17:02"/>
    <s v="45586.iker"/>
    <d v="2025-06-30T11:17:02"/>
    <s v="45586.iker"/>
    <s v="Yvonne Stegen"/>
    <m/>
    <m/>
    <m/>
    <s v="Stichting kom Leren"/>
    <s v="45586.1003823"/>
    <m/>
    <m/>
    <m/>
    <m/>
    <m/>
    <n v="0"/>
  </r>
  <r>
    <x v="4"/>
    <n v="5"/>
    <d v="2025-05-13T00:00:00"/>
    <d v="2025-06-26T00:00:00"/>
    <s v="802500118"/>
    <s v="IKD202504496"/>
    <s v="11"/>
    <s v="41221"/>
    <x v="4"/>
    <s v="Inkoopdagboek digitaal"/>
    <n v="75"/>
    <n v="0"/>
    <n v="75"/>
    <s v="19VJ"/>
    <s v="BS Manjefiek"/>
    <s v="Z"/>
    <s v="Regulier (school)budget"/>
    <m/>
    <m/>
    <m/>
    <n v="1"/>
    <n v="0"/>
    <n v="0"/>
    <m/>
    <s v="  6"/>
    <s v="Rouw en verdriet Gerrie Collier Manjefiek 13-5-2025"/>
    <s v="C0000727"/>
    <x v="56"/>
    <n v="549841"/>
    <n v="2"/>
    <d v="2025-06-30T12:12:13"/>
    <s v="45586.iker"/>
    <d v="2025-06-30T12:12:13"/>
    <s v="45586.iker"/>
    <s v="Yvonne Stegen"/>
    <m/>
    <m/>
    <m/>
    <s v="Stichting kom Leren"/>
    <m/>
    <m/>
    <m/>
    <m/>
    <m/>
    <m/>
    <n v="0"/>
  </r>
  <r>
    <x v="4"/>
    <n v="5"/>
    <d v="2025-05-31T00:00:00"/>
    <d v="2025-07-24T00:00:00"/>
    <s v="VF700125335"/>
    <s v="IKD202505276"/>
    <s v="11"/>
    <s v="41221"/>
    <x v="4"/>
    <s v="Inkoopdagboek digitaal"/>
    <n v="8771.07"/>
    <n v="0"/>
    <n v="8771.07"/>
    <s v="02SP00"/>
    <s v="CSN VSO (Voorheen Don Bosco SO)"/>
    <s v="DGACSNVSO"/>
    <s v="Doelgroepenarrangement VSO CSN"/>
    <m/>
    <m/>
    <m/>
    <n v="1"/>
    <n v="0"/>
    <n v="0"/>
    <s v="000190"/>
    <s v="  6"/>
    <s v="Doelgroeparrangement Nolte, Pasmans 05-2025"/>
    <s v="C0000724"/>
    <x v="22"/>
    <n v="553051"/>
    <n v="2"/>
    <d v="2025-08-21T15:28:22"/>
    <s v="45586.iker"/>
    <d v="2025-08-21T15:28:22"/>
    <s v="45586.iker"/>
    <s v="Yvonne Stegen"/>
    <m/>
    <m/>
    <m/>
    <s v="Stichting Trajekt"/>
    <m/>
    <m/>
    <m/>
    <m/>
    <m/>
    <m/>
    <n v="0"/>
  </r>
  <r>
    <x v="4"/>
    <n v="6"/>
    <d v="2025-06-03T00:00:00"/>
    <d v="2025-05-31T00:00:00"/>
    <s v="20102136"/>
    <s v="IKD202503625"/>
    <s v="11"/>
    <s v="41221"/>
    <x v="4"/>
    <s v="Inkoopdagboek digitaal"/>
    <n v="705"/>
    <n v="0"/>
    <n v="705"/>
    <s v="02SP00"/>
    <s v="CSN VSO (Voorheen Don Bosco SO)"/>
    <s v="Z"/>
    <s v="Regulier (school)budget"/>
    <m/>
    <m/>
    <m/>
    <n v="1"/>
    <n v="0"/>
    <n v="0"/>
    <m/>
    <s v="  6"/>
    <s v="Muziekworkshops 05-2025"/>
    <s v="C0006404"/>
    <x v="299"/>
    <n v="545483"/>
    <n v="2"/>
    <d v="2025-06-03T12:27:58"/>
    <s v="45586.iker"/>
    <d v="2025-06-03T12:27:58"/>
    <s v="45586.iker"/>
    <s v="Bjorn Malik"/>
    <m/>
    <m/>
    <m/>
    <s v="J.J.F. Netto"/>
    <m/>
    <m/>
    <m/>
    <m/>
    <m/>
    <m/>
    <n v="0"/>
  </r>
  <r>
    <x v="4"/>
    <n v="6"/>
    <d v="2025-06-03T00:00:00"/>
    <d v="2025-06-02T00:00:00"/>
    <s v="V02252922"/>
    <s v="IKD202503650"/>
    <s v="11"/>
    <s v="41221"/>
    <x v="4"/>
    <s v="Inkoopdagboek digitaal"/>
    <n v="2097.65"/>
    <n v="0"/>
    <n v="2097.65"/>
    <s v="99SB"/>
    <s v="Servicebureau MosaLira"/>
    <s v="Z"/>
    <s v="Regulier (school)budget"/>
    <m/>
    <m/>
    <m/>
    <n v="1"/>
    <n v="0"/>
    <n v="0"/>
    <m/>
    <s v="  4"/>
    <s v="KWEEKERS Zorgeloos 06-2025"/>
    <s v="C0005483"/>
    <x v="327"/>
    <n v="545527"/>
    <n v="2"/>
    <d v="2025-06-03T14:46:30"/>
    <s v="45586.1007775"/>
    <d v="2025-06-03T14:46:30"/>
    <s v="45586.1007775"/>
    <s v="Stefan Mommers"/>
    <m/>
    <m/>
    <m/>
    <s v="KWEEKERS B.V."/>
    <m/>
    <m/>
    <m/>
    <m/>
    <s v="45586.1007488"/>
    <m/>
    <n v="0"/>
  </r>
  <r>
    <x v="4"/>
    <n v="6"/>
    <d v="2025-06-04T00:00:00"/>
    <d v="2025-06-02T00:00:00"/>
    <s v="25410325"/>
    <s v="IKD202503690"/>
    <s v="11"/>
    <s v="41221"/>
    <x v="4"/>
    <s v="Inkoopdagboek digitaal"/>
    <n v="6115"/>
    <n v="0"/>
    <n v="6115"/>
    <s v="19VJ"/>
    <s v="BS Manjefiek"/>
    <s v="EAM"/>
    <s v="EAM Educatieve agenda Maastricht"/>
    <m/>
    <m/>
    <m/>
    <n v="1"/>
    <n v="0"/>
    <n v="0"/>
    <m/>
    <s v="  6"/>
    <s v="Inzet Ondersteuning Ambulant Hulpverlener voor 20 uren per week 06-2025"/>
    <s v="C0000620"/>
    <x v="38"/>
    <n v="545800"/>
    <n v="2"/>
    <d v="2025-06-04T10:11:09"/>
    <s v="45586.1007775"/>
    <d v="2025-06-04T10:11:09"/>
    <s v="45586.1007775"/>
    <s v="Yvonne Stegen"/>
    <m/>
    <m/>
    <m/>
    <s v="XONAR"/>
    <m/>
    <m/>
    <m/>
    <m/>
    <m/>
    <m/>
    <n v="0"/>
  </r>
  <r>
    <x v="4"/>
    <n v="6"/>
    <d v="2025-06-10T00:00:00"/>
    <d v="2025-06-05T00:00:00"/>
    <s v="2025260"/>
    <s v="IKD202503866"/>
    <s v="11"/>
    <s v="41221"/>
    <x v="4"/>
    <s v="Inkoopdagboek digitaal"/>
    <n v="4968"/>
    <n v="0"/>
    <n v="4968"/>
    <s v="00SH00"/>
    <s v="IVOO Diplomastroom  (vh SO Talententuin)"/>
    <s v="Z"/>
    <s v="Regulier (school)budget"/>
    <m/>
    <m/>
    <m/>
    <n v="1"/>
    <n v="0"/>
    <n v="0"/>
    <m/>
    <s v="  6"/>
    <s v="Vakleerkracht gym betalingstermijn 11"/>
    <s v="C0005296"/>
    <x v="323"/>
    <n v="546542"/>
    <n v="2"/>
    <d v="2025-06-10T11:14:30"/>
    <s v="45586.1007775"/>
    <d v="2025-06-10T11:14:30"/>
    <s v="45586.1007775"/>
    <s v="Leon Kik"/>
    <m/>
    <m/>
    <m/>
    <s v="Riskcare Preventie B.V."/>
    <m/>
    <m/>
    <m/>
    <m/>
    <m/>
    <m/>
    <n v="0"/>
  </r>
  <r>
    <x v="4"/>
    <n v="6"/>
    <d v="2025-06-10T00:00:00"/>
    <d v="2025-06-05T00:00:00"/>
    <s v="2025260"/>
    <s v="IKD202503866"/>
    <s v="11"/>
    <s v="41221"/>
    <x v="4"/>
    <s v="Inkoopdagboek digitaal"/>
    <n v="1472"/>
    <n v="0"/>
    <n v="1472"/>
    <s v="00SH00"/>
    <s v="IVOO Diplomastroom  (vh SO Talententuin)"/>
    <s v="Z"/>
    <s v="Regulier (school)budget"/>
    <m/>
    <m/>
    <m/>
    <n v="1"/>
    <n v="0"/>
    <n v="0"/>
    <m/>
    <s v="  6"/>
    <s v="Bewegend leren betalingstermijn 11"/>
    <s v="C0005296"/>
    <x v="323"/>
    <n v="546542"/>
    <n v="3"/>
    <d v="2025-06-10T11:14:30"/>
    <s v="45586.1007775"/>
    <d v="2025-06-10T11:14:30"/>
    <s v="45586.1007775"/>
    <s v="Leon Kik"/>
    <m/>
    <m/>
    <m/>
    <s v="Riskcare Preventie B.V."/>
    <m/>
    <m/>
    <m/>
    <m/>
    <m/>
    <m/>
    <n v="0"/>
  </r>
  <r>
    <x v="4"/>
    <n v="6"/>
    <d v="2025-06-10T00:00:00"/>
    <d v="2025-06-05T00:00:00"/>
    <s v="2025257"/>
    <s v="IKD202503867"/>
    <s v="11"/>
    <s v="41221"/>
    <x v="4"/>
    <s v="Inkoopdagboek digitaal"/>
    <n v="8096"/>
    <n v="0"/>
    <n v="8096"/>
    <s v="02SP00"/>
    <s v="CSN VSO (Voorheen Don Bosco SO)"/>
    <s v="Z"/>
    <s v="Regulier (school)budget"/>
    <m/>
    <m/>
    <m/>
    <n v="1"/>
    <n v="0"/>
    <n v="0"/>
    <m/>
    <s v="  6"/>
    <s v="Vakleerkracht gym 11e termijn"/>
    <s v="C0005296"/>
    <x v="323"/>
    <n v="546543"/>
    <n v="2"/>
    <d v="2025-06-10T11:16:58"/>
    <s v="45586.1007775"/>
    <d v="2025-06-10T11:16:58"/>
    <s v="45586.1007775"/>
    <s v="Bjorn Malik"/>
    <m/>
    <m/>
    <m/>
    <s v="Riskcare Preventie B.V."/>
    <m/>
    <m/>
    <m/>
    <m/>
    <m/>
    <m/>
    <n v="0"/>
  </r>
  <r>
    <x v="4"/>
    <n v="6"/>
    <d v="2025-06-10T00:00:00"/>
    <d v="2025-06-05T00:00:00"/>
    <s v="2025258"/>
    <s v="IKD202503868"/>
    <s v="11"/>
    <s v="41221"/>
    <x v="4"/>
    <s v="Inkoopdagboek digitaal"/>
    <n v="7360"/>
    <n v="0"/>
    <n v="7360"/>
    <s v="17LV00"/>
    <s v="CSN SO (Voorheen SO ZMLK Jan Baptist)"/>
    <s v="Z"/>
    <s v="Regulier (school)budget"/>
    <m/>
    <m/>
    <m/>
    <n v="1"/>
    <n v="0"/>
    <n v="0"/>
    <m/>
    <s v="  6"/>
    <s v="Vakleerkracht gym 11e termijn Porseleinstraat"/>
    <s v="C0005296"/>
    <x v="323"/>
    <n v="546544"/>
    <n v="2"/>
    <d v="2025-06-10T11:18:55"/>
    <s v="45586.1007775"/>
    <d v="2025-06-10T11:18:55"/>
    <s v="45586.1007775"/>
    <s v="Patty Vink"/>
    <m/>
    <m/>
    <m/>
    <s v="Riskcare Preventie B.V."/>
    <m/>
    <m/>
    <m/>
    <m/>
    <m/>
    <m/>
    <n v="0"/>
  </r>
  <r>
    <x v="4"/>
    <n v="6"/>
    <d v="2025-06-10T00:00:00"/>
    <d v="2025-06-05T00:00:00"/>
    <s v="2025259"/>
    <s v="IKD202503869"/>
    <s v="11"/>
    <s v="41221"/>
    <x v="4"/>
    <s v="Inkoopdagboek digitaal"/>
    <n v="4784"/>
    <n v="0"/>
    <n v="4784"/>
    <s v="17LV00"/>
    <s v="CSN SO (Voorheen SO ZMLK Jan Baptist)"/>
    <s v="Z"/>
    <s v="Regulier (school)budget"/>
    <m/>
    <m/>
    <m/>
    <n v="1"/>
    <n v="0"/>
    <n v="0"/>
    <m/>
    <s v="  6"/>
    <s v="Vakleerkracht gym 11e termijn Rijksweg"/>
    <s v="C0005296"/>
    <x v="323"/>
    <n v="546545"/>
    <n v="2"/>
    <d v="2025-06-10T11:20:45"/>
    <s v="45586.1007775"/>
    <d v="2025-06-10T11:20:45"/>
    <s v="45586.1007775"/>
    <s v="Ingrid Vaessen - Beetz"/>
    <m/>
    <m/>
    <m/>
    <s v="Riskcare Preventie B.V."/>
    <m/>
    <m/>
    <m/>
    <m/>
    <m/>
    <m/>
    <n v="0"/>
  </r>
  <r>
    <x v="4"/>
    <n v="6"/>
    <d v="2025-06-11T00:00:00"/>
    <d v="2025-06-11T00:00:00"/>
    <s v="V07250224"/>
    <s v="IKD202504013"/>
    <s v="11"/>
    <s v="41221"/>
    <x v="4"/>
    <s v="Inkoopdagboek digitaal"/>
    <n v="1664"/>
    <n v="0"/>
    <n v="1664"/>
    <s v="19VJ"/>
    <s v="BS Manjefiek"/>
    <s v="RSOV"/>
    <s v="RSOV Regeling School en Omgeving (Voorlopers)"/>
    <m/>
    <m/>
    <m/>
    <n v="1"/>
    <n v="0"/>
    <n v="0"/>
    <m/>
    <s v="  6"/>
    <s v="Coordinator Rijke schooldag S. voorjans "/>
    <s v="C0000526"/>
    <x v="359"/>
    <n v="547216"/>
    <n v="2"/>
    <d v="2025-06-12T15:32:06"/>
    <s v="45586.iker"/>
    <d v="2025-06-12T15:32:06"/>
    <s v="45586.iker"/>
    <s v="Yvonne Stegen"/>
    <m/>
    <m/>
    <m/>
    <s v="MIK &amp; Spelenderwijs Kindontwikkeling B.V."/>
    <m/>
    <m/>
    <m/>
    <m/>
    <m/>
    <m/>
    <n v="0"/>
  </r>
  <r>
    <x v="4"/>
    <n v="6"/>
    <d v="2025-06-13T00:00:00"/>
    <d v="2025-06-12T00:00:00"/>
    <s v="25410347"/>
    <s v="IKD202504043"/>
    <s v="11"/>
    <s v="41221"/>
    <x v="4"/>
    <s v="Inkoopdagboek digitaal"/>
    <n v="35000"/>
    <n v="0"/>
    <n v="35000"/>
    <s v="04KM"/>
    <s v="Kindcentrum Mosasaurus"/>
    <s v="EAM"/>
    <s v="EAM Educatieve agenda Maastricht"/>
    <m/>
    <m/>
    <m/>
    <n v="1"/>
    <n v="0"/>
    <n v="1"/>
    <m/>
    <s v="  6"/>
    <s v="Instapklas Mosasaurus schooljaar 2024/2025"/>
    <s v="C0000620"/>
    <x v="38"/>
    <n v="547359"/>
    <n v="2"/>
    <d v="2025-06-13T09:13:44"/>
    <s v="45586.1007775"/>
    <d v="2025-07-03T09:12:57"/>
    <s v="45586.1007779"/>
    <s v="Ben Dackers"/>
    <m/>
    <m/>
    <m/>
    <s v="XONAR"/>
    <m/>
    <m/>
    <m/>
    <m/>
    <m/>
    <m/>
    <n v="0"/>
  </r>
  <r>
    <x v="4"/>
    <n v="6"/>
    <d v="2025-06-11T00:00:00"/>
    <d v="2025-06-11T00:00:00"/>
    <s v="V07250224"/>
    <s v="IKD202504102"/>
    <s v="11"/>
    <s v="41221"/>
    <x v="4"/>
    <s v="Inkoopdagboek digitaal"/>
    <n v="1664"/>
    <n v="0"/>
    <n v="1664"/>
    <s v="19VJ"/>
    <s v="BS Manjefiek"/>
    <s v="RSOV"/>
    <s v="RSOV Regeling School en Omgeving (Voorlopers)"/>
    <m/>
    <m/>
    <m/>
    <n v="1"/>
    <n v="0"/>
    <n v="0"/>
    <m/>
    <s v="  6"/>
    <s v="Coördinator Rijke Schooldag, 32 uur"/>
    <s v="C0000526"/>
    <x v="359"/>
    <n v="547711"/>
    <n v="2"/>
    <d v="2025-06-17T09:53:08"/>
    <s v="45586.1007775"/>
    <d v="2025-06-17T09:53:08"/>
    <s v="45586.1007775"/>
    <s v="Yvonne Stegen"/>
    <m/>
    <m/>
    <m/>
    <s v="MIK &amp; Spelenderwijs Kindontwikkeling B.V."/>
    <m/>
    <m/>
    <m/>
    <m/>
    <m/>
    <m/>
    <n v="0"/>
  </r>
  <r>
    <x v="4"/>
    <n v="6"/>
    <d v="2025-06-30T00:00:00"/>
    <d v="2025-06-27T00:00:00"/>
    <s v="NL2500008162"/>
    <s v="IKD202504490"/>
    <s v="11"/>
    <s v="41221"/>
    <x v="4"/>
    <s v="Inkoopdagboek digitaal"/>
    <n v="666.41"/>
    <n v="0"/>
    <n v="666.41"/>
    <s v="99BB"/>
    <s v="Bestuur Mosalira"/>
    <s v="Z"/>
    <s v="Regulier (school)budget"/>
    <m/>
    <m/>
    <m/>
    <n v="1"/>
    <n v="0"/>
    <n v="0"/>
    <m/>
    <s v="  4"/>
    <s v="QUO-11794-G2V5H7-1 Consultancy TOPdesk "/>
    <s v="C0005529"/>
    <x v="329"/>
    <n v="549789"/>
    <n v="2"/>
    <d v="2025-06-30T10:44:54"/>
    <s v="45586.iker"/>
    <d v="2025-06-30T10:44:54"/>
    <s v="45586.iker"/>
    <s v="Jean-Pierre Giesen"/>
    <m/>
    <m/>
    <m/>
    <s v="Topdesk"/>
    <m/>
    <m/>
    <m/>
    <m/>
    <s v="45586.smom"/>
    <m/>
    <n v="0"/>
  </r>
  <r>
    <x v="4"/>
    <n v="6"/>
    <d v="2025-06-30T00:00:00"/>
    <d v="2025-06-26T00:00:00"/>
    <s v="802500113"/>
    <s v="IKD202504492"/>
    <s v="11"/>
    <s v="41221"/>
    <x v="4"/>
    <s v="Inkoopdagboek digitaal"/>
    <n v="300"/>
    <n v="0"/>
    <n v="300"/>
    <s v="03OP"/>
    <s v="Kindcentrum Oda"/>
    <s v="Z"/>
    <s v="Regulier (school)budget"/>
    <m/>
    <m/>
    <m/>
    <n v="1"/>
    <n v="0"/>
    <n v="1"/>
    <m/>
    <s v="  6"/>
    <s v="Scholing De Bovenkamer 29-1, 26-2 en 2-4-2025 Carly Maenen"/>
    <s v="C0000727"/>
    <x v="56"/>
    <n v="549791"/>
    <n v="2"/>
    <d v="2025-06-30T11:17:02"/>
    <s v="45586.iker"/>
    <d v="2025-06-30T11:17:02"/>
    <s v="45586.iker"/>
    <s v="Annemieke van Rooy"/>
    <m/>
    <m/>
    <m/>
    <s v="Stichting kom Leren"/>
    <s v="45586.mhou"/>
    <s v="45586.bdac"/>
    <s v="45586.1003823"/>
    <s v="45586.1011052"/>
    <m/>
    <m/>
    <n v="0"/>
  </r>
  <r>
    <x v="4"/>
    <n v="6"/>
    <d v="2025-06-30T00:00:00"/>
    <d v="2025-06-26T00:00:00"/>
    <s v="802500113"/>
    <s v="IKD202504492"/>
    <s v="11"/>
    <s v="41221"/>
    <x v="4"/>
    <s v="Inkoopdagboek digitaal"/>
    <n v="300"/>
    <n v="0"/>
    <n v="300"/>
    <s v="03IY"/>
    <s v="BS John F. Kennedy"/>
    <s v="Z"/>
    <s v="Regulier (school)budget"/>
    <m/>
    <m/>
    <m/>
    <n v="1"/>
    <n v="0"/>
    <n v="1"/>
    <m/>
    <s v="  6"/>
    <s v="Scholing De Bovenkamer 29-1, 26-2 en 2-4-2025 Erin Groenendal"/>
    <s v="C0000727"/>
    <x v="56"/>
    <n v="549791"/>
    <n v="3"/>
    <d v="2025-06-30T11:17:02"/>
    <s v="45586.iker"/>
    <d v="2025-06-30T11:17:02"/>
    <s v="45586.iker"/>
    <s v="Annemieke van Rooy"/>
    <m/>
    <m/>
    <m/>
    <s v="Stichting kom Leren"/>
    <s v="45586.mhou"/>
    <s v="45586.bdac"/>
    <s v="45586.1003823"/>
    <s v="45586.1011052"/>
    <m/>
    <m/>
    <n v="0"/>
  </r>
  <r>
    <x v="4"/>
    <n v="6"/>
    <d v="2025-06-30T00:00:00"/>
    <d v="2025-06-26T00:00:00"/>
    <s v="802500113"/>
    <s v="IKD202504492"/>
    <s v="11"/>
    <s v="41221"/>
    <x v="4"/>
    <s v="Inkoopdagboek digitaal"/>
    <n v="300"/>
    <n v="0"/>
    <n v="300"/>
    <s v="04KM"/>
    <s v="Kindcentrum Mosasaurus"/>
    <s v="Z"/>
    <s v="Regulier (school)budget"/>
    <m/>
    <m/>
    <m/>
    <n v="1"/>
    <n v="0"/>
    <n v="1"/>
    <m/>
    <s v="  6"/>
    <s v="Scholing De Bovenkamer 29-1, 26-2 en 2-4-2025 Ine van Thor"/>
    <s v="C0000727"/>
    <x v="56"/>
    <n v="549791"/>
    <n v="4"/>
    <d v="2025-06-30T11:17:02"/>
    <s v="45586.iker"/>
    <d v="2025-06-30T11:17:02"/>
    <s v="45586.iker"/>
    <s v="Annemieke van Rooy"/>
    <m/>
    <m/>
    <m/>
    <s v="Stichting kom Leren"/>
    <s v="45586.mhou"/>
    <s v="45586.bdac"/>
    <s v="45586.1003823"/>
    <s v="45586.1011052"/>
    <m/>
    <m/>
    <n v="0"/>
  </r>
  <r>
    <x v="4"/>
    <n v="6"/>
    <d v="2025-06-30T00:00:00"/>
    <d v="2025-06-26T00:00:00"/>
    <s v="802500113"/>
    <s v="IKD202504492"/>
    <s v="11"/>
    <s v="41221"/>
    <x v="4"/>
    <s v="Inkoopdagboek digitaal"/>
    <n v="300"/>
    <n v="0"/>
    <n v="300"/>
    <s v="05KP"/>
    <s v="BS Het Mozaïek"/>
    <s v="Z"/>
    <s v="Regulier (school)budget"/>
    <m/>
    <m/>
    <m/>
    <n v="1"/>
    <n v="0"/>
    <n v="1"/>
    <m/>
    <s v="  6"/>
    <s v="Scholing De Bovenkamer 29-1, 26-2 en 2-4-2025 Marielle Magnee"/>
    <s v="C0000727"/>
    <x v="56"/>
    <n v="549791"/>
    <n v="5"/>
    <d v="2025-06-30T11:17:02"/>
    <s v="45586.iker"/>
    <d v="2025-06-30T11:17:02"/>
    <s v="45586.iker"/>
    <s v="Annemieke van Rooy"/>
    <m/>
    <m/>
    <m/>
    <s v="Stichting kom Leren"/>
    <s v="45586.mhou"/>
    <s v="45586.bdac"/>
    <s v="45586.1003823"/>
    <s v="45586.1011052"/>
    <m/>
    <m/>
    <n v="0"/>
  </r>
  <r>
    <x v="4"/>
    <n v="6"/>
    <d v="2025-06-30T00:00:00"/>
    <d v="2025-06-26T00:00:00"/>
    <s v="802500113"/>
    <s v="IKD202504492"/>
    <s v="11"/>
    <s v="41221"/>
    <x v="4"/>
    <s v="Inkoopdagboek digitaal"/>
    <n v="300"/>
    <n v="0"/>
    <n v="300"/>
    <s v="07WV"/>
    <s v="BS Wijck"/>
    <s v="Z"/>
    <s v="Regulier (school)budget"/>
    <m/>
    <m/>
    <m/>
    <n v="1"/>
    <n v="0"/>
    <n v="1"/>
    <m/>
    <s v="  6"/>
    <s v="Scholing De Bovenkamer 29-1, 26-2 en 2-4-2025 Nadine Deckers"/>
    <s v="C0000727"/>
    <x v="56"/>
    <n v="549791"/>
    <n v="6"/>
    <d v="2025-06-30T11:17:02"/>
    <s v="45586.iker"/>
    <d v="2025-06-30T11:17:02"/>
    <s v="45586.iker"/>
    <s v="Annemieke van Rooy"/>
    <m/>
    <m/>
    <m/>
    <s v="Stichting kom Leren"/>
    <s v="45586.mhou"/>
    <s v="45586.bdac"/>
    <s v="45586.1003823"/>
    <s v="45586.1011052"/>
    <m/>
    <m/>
    <n v="0"/>
  </r>
  <r>
    <x v="4"/>
    <n v="6"/>
    <d v="2025-06-30T00:00:00"/>
    <d v="2025-06-26T00:00:00"/>
    <s v="802500113"/>
    <s v="IKD202504492"/>
    <s v="11"/>
    <s v="41221"/>
    <x v="4"/>
    <s v="Inkoopdagboek digitaal"/>
    <n v="600"/>
    <n v="0"/>
    <n v="600"/>
    <s v="03LO"/>
    <s v="SBO De Talententuin"/>
    <s v="Z"/>
    <s v="Regulier (school)budget"/>
    <m/>
    <m/>
    <m/>
    <n v="1"/>
    <n v="0"/>
    <n v="1"/>
    <m/>
    <s v="  6"/>
    <s v="Scholing De Bovenkamer 29-1, 26-2 en 2-4-2025 Nancy Knoles en Sonja Verhaeren"/>
    <s v="C0000727"/>
    <x v="56"/>
    <n v="549791"/>
    <n v="7"/>
    <d v="2025-06-30T11:17:02"/>
    <s v="45586.iker"/>
    <d v="2025-06-30T11:17:02"/>
    <s v="45586.iker"/>
    <s v="Annemieke van Rooy"/>
    <m/>
    <m/>
    <m/>
    <s v="Stichting kom Leren"/>
    <s v="45586.mhou"/>
    <s v="45586.bdac"/>
    <s v="45586.1003823"/>
    <s v="45586.1011052"/>
    <m/>
    <m/>
    <n v="0"/>
  </r>
  <r>
    <x v="4"/>
    <n v="6"/>
    <d v="2025-06-30T00:00:00"/>
    <d v="2025-06-26T00:00:00"/>
    <s v="802500113"/>
    <s v="IKD202504492"/>
    <s v="11"/>
    <s v="41221"/>
    <x v="4"/>
    <s v="Inkoopdagboek digitaal"/>
    <n v="600"/>
    <n v="0"/>
    <n v="600"/>
    <s v="16VU"/>
    <s v="BS Anne Frank"/>
    <s v="Z"/>
    <s v="Regulier (school)budget"/>
    <m/>
    <m/>
    <m/>
    <n v="1"/>
    <n v="0"/>
    <n v="1"/>
    <m/>
    <s v="  6"/>
    <s v="Scholing De Bovenkamer 29-1, 26-2 en 2-4-2025 Suzanne Wijler en Vera Mommers"/>
    <s v="C0000727"/>
    <x v="56"/>
    <n v="549791"/>
    <n v="8"/>
    <d v="2025-06-30T11:17:02"/>
    <s v="45586.iker"/>
    <d v="2025-06-30T11:17:02"/>
    <s v="45586.iker"/>
    <s v="Annemieke van Rooy"/>
    <m/>
    <m/>
    <m/>
    <s v="Stichting kom Leren"/>
    <s v="45586.mhou"/>
    <s v="45586.bdac"/>
    <s v="45586.1003823"/>
    <s v="45586.1011052"/>
    <m/>
    <m/>
    <n v="0"/>
  </r>
  <r>
    <x v="4"/>
    <n v="6"/>
    <d v="2025-06-30T00:00:00"/>
    <d v="2025-06-26T00:00:00"/>
    <s v="802500117"/>
    <s v="IKD202504494"/>
    <s v="11"/>
    <s v="41221"/>
    <x v="4"/>
    <s v="Inkoopdagboek digitaal"/>
    <n v="550"/>
    <n v="0"/>
    <n v="550"/>
    <s v="17LV00"/>
    <s v="CSN SO (Voorheen SO ZMLK Jan Baptist)"/>
    <s v="Z"/>
    <s v="Regulier (school)budget"/>
    <m/>
    <m/>
    <m/>
    <n v="1"/>
    <n v="0"/>
    <n v="1"/>
    <m/>
    <s v="  6"/>
    <s v="Scholing een stevige basis in de onderbouw 02-09-2024, 04-12-2024 en 24-03-2025"/>
    <s v="C0000727"/>
    <x v="56"/>
    <n v="549793"/>
    <n v="2"/>
    <d v="2025-06-30T11:17:02"/>
    <s v="45586.iker"/>
    <d v="2025-08-27T08:51:43"/>
    <s v="45586.iker"/>
    <s v="Jean Kosmann"/>
    <m/>
    <m/>
    <m/>
    <s v="Stichting kom Leren"/>
    <m/>
    <m/>
    <m/>
    <m/>
    <m/>
    <m/>
    <n v="0"/>
  </r>
  <r>
    <x v="4"/>
    <n v="6"/>
    <d v="2025-06-30T00:00:00"/>
    <d v="2025-06-27T00:00:00"/>
    <s v="30-2500425"/>
    <s v="IKD202504498"/>
    <s v="11"/>
    <s v="41221"/>
    <x v="4"/>
    <s v="Inkoopdagboek digitaal"/>
    <n v="8227.11"/>
    <n v="0"/>
    <n v="8227.11"/>
    <s v="00SH00"/>
    <s v="IVOO Diplomastroom  (vh SO Talententuin)"/>
    <s v="Z"/>
    <s v="Regulier (school)budget"/>
    <m/>
    <m/>
    <m/>
    <n v="1"/>
    <n v="0"/>
    <n v="0"/>
    <m/>
    <s v="  6"/>
    <s v="Detachtingskosten S. Vandewall 06-2025"/>
    <s v="C0000588"/>
    <x v="112"/>
    <n v="549843"/>
    <n v="2"/>
    <d v="2025-06-30T12:12:13"/>
    <s v="45586.iker"/>
    <d v="2025-06-30T12:12:13"/>
    <s v="45586.iker"/>
    <s v="Leon Kik"/>
    <m/>
    <m/>
    <m/>
    <s v="Stichting LVO"/>
    <m/>
    <m/>
    <m/>
    <m/>
    <m/>
    <m/>
    <n v="0"/>
  </r>
  <r>
    <x v="4"/>
    <n v="6"/>
    <d v="2025-06-01T00:00:00"/>
    <d v="2025-06-28T00:00:00"/>
    <s v="2025-008"/>
    <s v="IKD202504504"/>
    <s v="11"/>
    <s v="41221"/>
    <x v="4"/>
    <s v="Inkoopdagboek digitaal"/>
    <n v="12982.12"/>
    <n v="0"/>
    <n v="12982.12"/>
    <s v="16VU"/>
    <s v="BS Anne Frank"/>
    <s v="Z"/>
    <s v="Regulier (school)budget"/>
    <m/>
    <m/>
    <m/>
    <n v="1"/>
    <n v="0"/>
    <n v="0"/>
    <m/>
    <s v="  4"/>
    <s v="Uitvoering 96 uur en KM vergoeding 06-2025"/>
    <s v="C0006529"/>
    <x v="399"/>
    <n v="549849"/>
    <n v="2"/>
    <d v="2025-06-30T12:53:23"/>
    <s v="45586.iker"/>
    <d v="2025-06-30T12:53:23"/>
    <s v="45586.iker"/>
    <s v="Jean-Pierre Giesen"/>
    <m/>
    <m/>
    <m/>
    <s v="Wetzelaer Advies en Begeleiding"/>
    <m/>
    <m/>
    <m/>
    <m/>
    <m/>
    <m/>
    <n v="0"/>
  </r>
  <r>
    <x v="4"/>
    <n v="6"/>
    <d v="2025-06-30T00:00:00"/>
    <d v="2025-06-30T00:00:00"/>
    <s v="2510"/>
    <s v="IKD202504569"/>
    <s v="11"/>
    <s v="41221"/>
    <x v="4"/>
    <s v="Inkoopdagboek digitaal"/>
    <n v="16741.490000000002"/>
    <n v="0"/>
    <n v="16741.490000000002"/>
    <s v="08QO"/>
    <s v="BS St. Pieter"/>
    <s v="Z"/>
    <s v="Regulier (school)budget"/>
    <m/>
    <m/>
    <m/>
    <n v="1"/>
    <n v="0"/>
    <n v="0"/>
    <m/>
    <s v="  4"/>
    <s v="interim-management Basisschool St. Pieter. 06-2025"/>
    <s v="C0006430"/>
    <x v="393"/>
    <n v="549928"/>
    <n v="2"/>
    <d v="2025-07-01T10:50:35"/>
    <s v="45586.1007775"/>
    <d v="2025-07-01T10:50:35"/>
    <s v="45586.1007775"/>
    <s v="Jean-Pierre Giesen"/>
    <m/>
    <m/>
    <m/>
    <s v="Kosmann Partner in Coaching"/>
    <m/>
    <m/>
    <m/>
    <m/>
    <m/>
    <m/>
    <n v="0"/>
  </r>
  <r>
    <x v="4"/>
    <n v="6"/>
    <d v="2025-06-30T00:00:00"/>
    <d v="2025-06-30T00:00:00"/>
    <s v="20102144"/>
    <s v="IKD202504579"/>
    <s v="11"/>
    <s v="41221"/>
    <x v="4"/>
    <s v="Inkoopdagboek digitaal"/>
    <n v="940"/>
    <n v="0"/>
    <n v="940"/>
    <s v="02SP00"/>
    <s v="CSN VSO (Voorheen Don Bosco SO)"/>
    <s v="Z"/>
    <s v="Regulier (school)budget"/>
    <m/>
    <m/>
    <m/>
    <n v="1"/>
    <n v="0"/>
    <n v="0"/>
    <m/>
    <s v="  6"/>
    <s v="Muziekworkshops 06-2025"/>
    <s v="C0006404"/>
    <x v="299"/>
    <n v="549948"/>
    <n v="2"/>
    <d v="2025-07-01T11:31:21"/>
    <s v="45586.1007775"/>
    <d v="2025-07-01T11:31:21"/>
    <s v="45586.1007775"/>
    <s v="Bjorn Malik"/>
    <m/>
    <m/>
    <m/>
    <s v="J.J.F. Netto"/>
    <m/>
    <m/>
    <m/>
    <m/>
    <m/>
    <m/>
    <n v="0"/>
  </r>
  <r>
    <x v="4"/>
    <n v="6"/>
    <d v="2025-06-30T00:00:00"/>
    <d v="2025-07-01T00:00:00"/>
    <s v="2025300666"/>
    <s v="IKD202504635"/>
    <s v="11"/>
    <s v="41221"/>
    <x v="4"/>
    <s v="Inkoopdagboek digitaal"/>
    <n v="600"/>
    <n v="0"/>
    <n v="600"/>
    <s v="03OP"/>
    <s v="Kindcentrum Oda"/>
    <s v="Z"/>
    <s v="Regulier (school)budget"/>
    <m/>
    <m/>
    <m/>
    <n v="1"/>
    <n v="0"/>
    <n v="0"/>
    <m/>
    <s v="  6"/>
    <s v="Inzet Plinthos Jessy Willems Oda. Inschrijfdatum: 04-09-2023 06-2025, 4 weken"/>
    <s v="C0006526"/>
    <x v="397"/>
    <n v="550414"/>
    <n v="2"/>
    <d v="2025-07-01T16:00:23"/>
    <s v="45586.1007775"/>
    <d v="2025-07-01T16:07:45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6"/>
    <d v="2025-06-30T00:00:00"/>
    <d v="2025-07-01T00:00:00"/>
    <s v="2025300666"/>
    <s v="IKD202504635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s v="  6"/>
    <s v="Inzet Plinthos Jessy Willems Oda. Inschrijfdatum: 04-09-2023 06-2025, 4 weken"/>
    <s v="C0006526"/>
    <x v="397"/>
    <n v="550414"/>
    <n v="3"/>
    <d v="2025-07-01T16:00:23"/>
    <s v="45586.1007775"/>
    <d v="2025-07-01T16:07:45"/>
    <s v="45586.1007775"/>
    <s v="Annemieke van Rooy"/>
    <m/>
    <m/>
    <m/>
    <s v="Aloysius Stichting Onderwijs Jeugdzorg Regiokantoor West"/>
    <s v="45586.1009336"/>
    <m/>
    <m/>
    <m/>
    <m/>
    <m/>
    <n v="0"/>
  </r>
  <r>
    <x v="4"/>
    <n v="6"/>
    <d v="2025-06-30T00:00:00"/>
    <d v="2025-07-01T00:00:00"/>
    <s v="2025300671"/>
    <s v="IKD202504636"/>
    <s v="11"/>
    <s v="41221"/>
    <x v="4"/>
    <s v="Inkoopdagboek digitaal"/>
    <n v="1200"/>
    <n v="0"/>
    <n v="1200"/>
    <s v="03LO"/>
    <s v="SBO De Talententuin"/>
    <s v="Z"/>
    <s v="Regulier (school)budget"/>
    <m/>
    <m/>
    <m/>
    <n v="1"/>
    <n v="0"/>
    <n v="0"/>
    <m/>
    <s v="  6"/>
    <s v="Inzet Plinthos Djayvina Scheffer Talententuin. Inschrijfdatum: 18-03-2024 06-2025, 4 weken"/>
    <s v="C0006526"/>
    <x v="397"/>
    <n v="550415"/>
    <n v="2"/>
    <d v="2025-07-01T16:04:00"/>
    <s v="45586.1007775"/>
    <d v="2025-07-01T16:08:19"/>
    <s v="45586.1007775"/>
    <s v="Ruud Moers"/>
    <m/>
    <m/>
    <m/>
    <s v="Aloysius Stichting Onderwijs Jeugdzorg Regiokantoor West"/>
    <m/>
    <m/>
    <m/>
    <m/>
    <s v="45586.1009336"/>
    <m/>
    <n v="0"/>
  </r>
  <r>
    <x v="4"/>
    <n v="6"/>
    <d v="2025-06-30T00:00:00"/>
    <d v="2025-07-01T00:00:00"/>
    <s v="2025300683"/>
    <s v="IKD202504637"/>
    <s v="11"/>
    <s v="41221"/>
    <x v="4"/>
    <s v="Inkoopdagboek digitaal"/>
    <n v="600"/>
    <n v="0"/>
    <n v="600"/>
    <s v="19VJ"/>
    <s v="BS Manjefiek"/>
    <s v="Z"/>
    <s v="Regulier (school)budget"/>
    <m/>
    <m/>
    <m/>
    <n v="1"/>
    <n v="0"/>
    <n v="0"/>
    <m/>
    <s v="  6"/>
    <s v="Inzet Plinthos Alano Voll KC Manjefiek. Inschrijfdatum: 08-01-20250 06-2025, 4 weken"/>
    <s v="C0006526"/>
    <x v="397"/>
    <n v="550417"/>
    <n v="2"/>
    <d v="2025-07-01T16:07:00"/>
    <s v="45586.1007775"/>
    <d v="2025-07-01T16:07:00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6"/>
    <d v="2025-06-30T00:00:00"/>
    <d v="2025-07-01T00:00:00"/>
    <s v="2025300683"/>
    <s v="IKD202504637"/>
    <s v="11"/>
    <s v="41221"/>
    <x v="4"/>
    <s v="Inkoopdagboek digitaal"/>
    <n v="600"/>
    <n v="0"/>
    <n v="600"/>
    <s v="99BB"/>
    <s v="Bestuur Mosalira"/>
    <s v="Z"/>
    <s v="Regulier (school)budget"/>
    <m/>
    <m/>
    <m/>
    <n v="1"/>
    <n v="0"/>
    <n v="0"/>
    <m/>
    <s v="  6"/>
    <s v="Inzet Plinthos Alano Voll KC Manjefiek. Inschrijfdatum: 08-01-20250 06-2025, 4 weken"/>
    <s v="C0006526"/>
    <x v="397"/>
    <n v="550417"/>
    <n v="3"/>
    <d v="2025-07-01T16:07:00"/>
    <s v="45586.1007775"/>
    <d v="2025-07-01T16:07:00"/>
    <s v="45586.1007775"/>
    <s v="Yvonne Stegen"/>
    <m/>
    <m/>
    <m/>
    <s v="Aloysius Stichting Onderwijs Jeugdzorg Regiokantoor West"/>
    <s v="45586.1009336"/>
    <m/>
    <m/>
    <m/>
    <m/>
    <m/>
    <n v="0"/>
  </r>
  <r>
    <x v="4"/>
    <n v="6"/>
    <d v="2025-06-30T00:00:00"/>
    <d v="2025-07-02T00:00:00"/>
    <s v="202507"/>
    <s v="IKD202504652"/>
    <s v="11"/>
    <s v="41221"/>
    <x v="4"/>
    <s v="Inkoopdagboek digitaal"/>
    <n v="11194.14"/>
    <n v="0"/>
    <n v="11194.14"/>
    <s v="99SB"/>
    <s v="Servicebureau MosaLira"/>
    <s v="Z"/>
    <s v="Regulier (school)budget"/>
    <m/>
    <m/>
    <m/>
    <n v="1"/>
    <n v="0"/>
    <n v="0"/>
    <m/>
    <s v="  4"/>
    <s v="Ondersteuning Financiën &amp; Control 06-2025,  74,5 uur"/>
    <s v="C0005182"/>
    <x v="368"/>
    <n v="550440"/>
    <n v="2"/>
    <d v="2025-07-02T08:43:58"/>
    <s v="45586.iker"/>
    <d v="2025-07-02T08:43:58"/>
    <s v="45586.iker"/>
    <s v="Jean-Pierre Giesen"/>
    <m/>
    <m/>
    <m/>
    <s v="Added"/>
    <m/>
    <m/>
    <m/>
    <m/>
    <s v="45586.smom"/>
    <m/>
    <n v="0"/>
  </r>
  <r>
    <x v="4"/>
    <n v="6"/>
    <d v="2025-06-30T00:00:00"/>
    <d v="2025-06-30T00:00:00"/>
    <s v="V02253779"/>
    <s v="IKD202504666"/>
    <s v="11"/>
    <s v="41221"/>
    <x v="4"/>
    <s v="Inkoopdagboek digitaal"/>
    <n v="67.08"/>
    <n v="0"/>
    <n v="67.08"/>
    <s v="99SB"/>
    <s v="Servicebureau MosaLira"/>
    <s v="Z"/>
    <s v="Regulier (school)budget"/>
    <m/>
    <m/>
    <m/>
    <n v="1"/>
    <n v="0"/>
    <n v="0"/>
    <m/>
    <s v="  4"/>
    <s v="Klantvraag 31875"/>
    <s v="C0005483"/>
    <x v="327"/>
    <n v="550466"/>
    <n v="2"/>
    <d v="2025-07-02T09:27:33"/>
    <s v="45586.iker"/>
    <d v="2025-07-02T09:27:33"/>
    <s v="45586.iker"/>
    <s v="Stefan Mommers"/>
    <m/>
    <m/>
    <m/>
    <s v="KWEEKERS B.V."/>
    <m/>
    <m/>
    <m/>
    <m/>
    <s v="45586.1007488"/>
    <m/>
    <n v="0"/>
  </r>
  <r>
    <x v="4"/>
    <n v="6"/>
    <d v="2025-06-30T00:00:00"/>
    <d v="2025-07-02T00:00:00"/>
    <s v="2025-07-069"/>
    <s v="IKD202504696"/>
    <s v="11"/>
    <s v="41221"/>
    <x v="4"/>
    <s v="Inkoopdagboek digitaal"/>
    <n v="4296.66"/>
    <n v="0"/>
    <n v="4296.66"/>
    <s v="99SB"/>
    <s v="Servicebureau MosaLira"/>
    <s v="Z"/>
    <s v="Regulier (school)budget"/>
    <m/>
    <m/>
    <m/>
    <n v="1"/>
    <n v="0"/>
    <n v="0"/>
    <m/>
    <s v="  4"/>
    <s v="ICT ondersteuning JUNI 2025"/>
    <s v="C0006323"/>
    <x v="383"/>
    <n v="550526"/>
    <n v="2"/>
    <d v="2025-07-02T12:45:22"/>
    <s v="45586.1007775"/>
    <d v="2025-07-02T12:45:22"/>
    <s v="45586.1007775"/>
    <s v="Stefan Mommers"/>
    <m/>
    <m/>
    <m/>
    <s v="Digitalfix"/>
    <m/>
    <m/>
    <m/>
    <m/>
    <m/>
    <m/>
    <n v="0"/>
  </r>
  <r>
    <x v="4"/>
    <n v="6"/>
    <d v="2025-06-30T00:00:00"/>
    <d v="2025-07-01T00:00:00"/>
    <s v="F00166"/>
    <s v="IKD202504702"/>
    <s v="11"/>
    <s v="41221"/>
    <x v="4"/>
    <s v="Inkoopdagboek digitaal"/>
    <n v="202.5"/>
    <n v="0"/>
    <n v="202.5"/>
    <s v="15FK"/>
    <s v="BS St. Aloysius"/>
    <s v="Z"/>
    <s v="Regulier (school)budget"/>
    <m/>
    <m/>
    <m/>
    <n v="1"/>
    <n v="0"/>
    <n v="0"/>
    <m/>
    <s v="  6"/>
    <s v="Lessen Digitale Geletterdheid, Robotica 06-2025"/>
    <s v="C0006389"/>
    <x v="318"/>
    <n v="550532"/>
    <n v="2"/>
    <d v="2025-07-02T13:06:46"/>
    <s v="45586.1007775"/>
    <d v="2025-07-02T13:06:46"/>
    <s v="45586.1007775"/>
    <s v="Désirée Huntjens"/>
    <m/>
    <m/>
    <m/>
    <s v="Smart Health and Science"/>
    <m/>
    <m/>
    <m/>
    <m/>
    <m/>
    <m/>
    <n v="0"/>
  </r>
  <r>
    <x v="4"/>
    <n v="6"/>
    <d v="2025-06-30T00:00:00"/>
    <d v="2025-07-04T00:00:00"/>
    <s v="2025068"/>
    <s v="IKD202504945"/>
    <s v="11"/>
    <s v="41221"/>
    <x v="4"/>
    <s v="Inkoopdagboek digitaal"/>
    <n v="157.03"/>
    <n v="0"/>
    <n v="157.03"/>
    <s v="99BB"/>
    <s v="Bestuur Mosalira"/>
    <s v="Z"/>
    <s v="Regulier (school)budget"/>
    <m/>
    <m/>
    <m/>
    <n v="1"/>
    <n v="0"/>
    <n v="0"/>
    <m/>
    <s v="  4"/>
    <s v="Inzet externe registervertrouwenspersoon Amanda Klein 06-2025"/>
    <s v="C0005849"/>
    <x v="347"/>
    <n v="551550"/>
    <n v="2"/>
    <d v="2025-07-10T14:05:56"/>
    <s v="45586.iker"/>
    <d v="2025-07-10T14:05:56"/>
    <s v="45586.iker"/>
    <s v="Stefan Mommers"/>
    <m/>
    <m/>
    <m/>
    <s v="Prettig Werken, vertrouwenspersoon bedrijfsmaatschappelijk werk"/>
    <m/>
    <m/>
    <m/>
    <m/>
    <s v="45586.1007805"/>
    <m/>
    <n v="0"/>
  </r>
  <r>
    <x v="4"/>
    <n v="6"/>
    <d v="2025-06-30T00:00:00"/>
    <d v="2025-07-08T00:00:00"/>
    <s v="802500131 / 150029."/>
    <s v="IKD202505112"/>
    <s v="11"/>
    <s v="41221"/>
    <x v="4"/>
    <s v="Inkoopdagboek digitaal"/>
    <n v="9900"/>
    <n v="0"/>
    <n v="9900"/>
    <s v="99SB"/>
    <s v="Servicebureau MosaLira"/>
    <s v="Z"/>
    <s v="Regulier (school)budget"/>
    <m/>
    <m/>
    <m/>
    <n v="1"/>
    <n v="0"/>
    <n v="0"/>
    <m/>
    <s v="  6"/>
    <s v="MosaLira Detachering kosten ICT team (56% MosaLira) 06-2025"/>
    <s v="C0000727"/>
    <x v="56"/>
    <n v="552329"/>
    <n v="2"/>
    <d v="2025-08-19T10:29:36"/>
    <s v="45586.1007775"/>
    <d v="2025-08-19T10:29:36"/>
    <s v="45586.1007775"/>
    <s v="Stefan Mommers"/>
    <m/>
    <m/>
    <m/>
    <s v="Stichting kom Leren"/>
    <m/>
    <m/>
    <m/>
    <m/>
    <m/>
    <m/>
    <n v="0"/>
  </r>
  <r>
    <x v="4"/>
    <n v="6"/>
    <d v="2025-06-30T00:00:00"/>
    <d v="2025-07-08T00:00:00"/>
    <s v="V01250225"/>
    <s v="IKD202505148"/>
    <s v="11"/>
    <s v="41221"/>
    <x v="4"/>
    <s v="Inkoopdagboek digitaal"/>
    <n v="2435.6"/>
    <n v="0"/>
    <n v="2435.6"/>
    <s v="99BB"/>
    <s v="Bestuur Mosalira"/>
    <s v="STRATTOWB"/>
    <s v="SB: Technologische ontwikkelingen werkbudget"/>
    <m/>
    <m/>
    <m/>
    <n v="1"/>
    <n v="0"/>
    <n v="0"/>
    <m/>
    <s v="  4"/>
    <s v="Detachering A. Romondt Juni 2025"/>
    <s v="C0003649"/>
    <x v="7"/>
    <n v="552390"/>
    <n v="2"/>
    <d v="2025-08-19T13:08:53"/>
    <s v="45586.1007775"/>
    <d v="2025-08-19T13:08:53"/>
    <s v="45586.1007775"/>
    <s v="Stefan Mommers"/>
    <m/>
    <m/>
    <m/>
    <s v="Kindante"/>
    <m/>
    <m/>
    <m/>
    <m/>
    <m/>
    <m/>
    <n v="0"/>
  </r>
  <r>
    <x v="4"/>
    <n v="6"/>
    <d v="2025-06-30T00:00:00"/>
    <d v="2025-07-11T00:00:00"/>
    <s v="25700007"/>
    <s v="IKD202505177"/>
    <s v="11"/>
    <s v="41221"/>
    <x v="4"/>
    <s v="Inkoopdagboek digitaal"/>
    <n v="22877.63"/>
    <n v="0"/>
    <n v="22877.63"/>
    <s v="03NC"/>
    <s v="BS Scharn"/>
    <s v="Z"/>
    <s v="Regulier (school)budget"/>
    <m/>
    <m/>
    <m/>
    <n v="1"/>
    <n v="0"/>
    <n v="0"/>
    <m/>
    <s v="  4"/>
    <s v="Uitgevoerde uren Bs. Scharn, 06-2025 172 uur"/>
    <s v="C0006257"/>
    <x v="385"/>
    <n v="552448"/>
    <n v="2"/>
    <d v="2025-08-19T14:58:54"/>
    <s v="45586.1007775"/>
    <d v="2025-08-19T14:58:54"/>
    <s v="45586.1007775"/>
    <s v="Stefan Mommers"/>
    <m/>
    <m/>
    <m/>
    <s v="RoetertOnderwijsAdvies B.V."/>
    <m/>
    <m/>
    <m/>
    <m/>
    <s v="45586.1009336"/>
    <m/>
    <n v="0"/>
  </r>
  <r>
    <x v="5"/>
    <m/>
    <m/>
    <m/>
    <m/>
    <m/>
    <m/>
    <m/>
    <x v="5"/>
    <m/>
    <m/>
    <m/>
    <n v="11559186.769999996"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  <r>
    <x v="5"/>
    <m/>
    <m/>
    <m/>
    <m/>
    <m/>
    <m/>
    <m/>
    <x v="5"/>
    <m/>
    <m/>
    <m/>
    <m/>
    <m/>
    <m/>
    <m/>
    <m/>
    <m/>
    <m/>
    <m/>
    <m/>
    <m/>
    <m/>
    <m/>
    <m/>
    <m/>
    <m/>
    <x v="116"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6A5A39-3220-46E6-B81D-5130827594D3}" name="Draaitabel2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G9" firstHeaderRow="1" firstDataRow="2" firstDataCol="1"/>
  <pivotFields count="46">
    <pivotField axis="axisCol" showAll="0">
      <items count="7">
        <item x="0"/>
        <item x="1"/>
        <item x="2"/>
        <item x="3"/>
        <item x="4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h="1" sd="0" x="0"/>
        <item sd="0" x="1"/>
        <item sd="0" x="2"/>
        <item sd="0" x="3"/>
        <item sd="0" x="4"/>
        <item x="5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01">
        <item x="55"/>
        <item x="249"/>
        <item x="173"/>
        <item x="213"/>
        <item x="368"/>
        <item x="126"/>
        <item x="44"/>
        <item x="71"/>
        <item x="133"/>
        <item x="150"/>
        <item x="397"/>
        <item x="391"/>
        <item x="80"/>
        <item x="59"/>
        <item x="128"/>
        <item x="107"/>
        <item x="379"/>
        <item x="363"/>
        <item x="186"/>
        <item x="174"/>
        <item x="118"/>
        <item x="330"/>
        <item x="37"/>
        <item x="124"/>
        <item x="322"/>
        <item x="94"/>
        <item x="86"/>
        <item x="300"/>
        <item x="0"/>
        <item x="255"/>
        <item x="217"/>
        <item x="348"/>
        <item x="106"/>
        <item x="135"/>
        <item x="166"/>
        <item x="312"/>
        <item x="122"/>
        <item x="248"/>
        <item x="230"/>
        <item x="31"/>
        <item x="48"/>
        <item x="32"/>
        <item x="294"/>
        <item x="275"/>
        <item x="33"/>
        <item x="26"/>
        <item x="313"/>
        <item x="145"/>
        <item x="357"/>
        <item x="229"/>
        <item x="69"/>
        <item x="50"/>
        <item x="10"/>
        <item x="153"/>
        <item x="333"/>
        <item x="317"/>
        <item x="19"/>
        <item x="41"/>
        <item x="57"/>
        <item x="157"/>
        <item x="117"/>
        <item x="388"/>
        <item x="270"/>
        <item x="365"/>
        <item x="308"/>
        <item x="92"/>
        <item x="204"/>
        <item x="272"/>
        <item x="195"/>
        <item x="232"/>
        <item x="306"/>
        <item x="394"/>
        <item x="354"/>
        <item x="226"/>
        <item x="23"/>
        <item x="140"/>
        <item x="190"/>
        <item x="218"/>
        <item x="73"/>
        <item x="208"/>
        <item x="383"/>
        <item x="336"/>
        <item x="168"/>
        <item x="287"/>
        <item x="305"/>
        <item x="210"/>
        <item x="169"/>
        <item x="83"/>
        <item x="90"/>
        <item x="205"/>
        <item x="281"/>
        <item x="314"/>
        <item x="251"/>
        <item x="316"/>
        <item x="280"/>
        <item x="298"/>
        <item x="219"/>
        <item x="387"/>
        <item x="364"/>
        <item x="389"/>
        <item x="242"/>
        <item x="288"/>
        <item x="346"/>
        <item x="175"/>
        <item x="134"/>
        <item x="101"/>
        <item x="328"/>
        <item x="297"/>
        <item x="267"/>
        <item x="21"/>
        <item x="361"/>
        <item x="355"/>
        <item x="131"/>
        <item x="209"/>
        <item x="63"/>
        <item x="216"/>
        <item x="231"/>
        <item x="278"/>
        <item x="193"/>
        <item x="320"/>
        <item x="108"/>
        <item x="189"/>
        <item x="49"/>
        <item x="29"/>
        <item x="289"/>
        <item x="285"/>
        <item x="335"/>
        <item x="200"/>
        <item x="158"/>
        <item x="224"/>
        <item x="203"/>
        <item x="179"/>
        <item x="188"/>
        <item x="139"/>
        <item x="183"/>
        <item x="40"/>
        <item x="91"/>
        <item x="380"/>
        <item x="132"/>
        <item x="113"/>
        <item x="290"/>
        <item x="152"/>
        <item x="268"/>
        <item x="154"/>
        <item x="17"/>
        <item x="95"/>
        <item x="18"/>
        <item x="68"/>
        <item x="262"/>
        <item x="356"/>
        <item x="104"/>
        <item x="299"/>
        <item x="98"/>
        <item x="70"/>
        <item x="123"/>
        <item x="16"/>
        <item x="339"/>
        <item x="367"/>
        <item x="39"/>
        <item x="54"/>
        <item x="236"/>
        <item x="206"/>
        <item x="212"/>
        <item x="215"/>
        <item x="111"/>
        <item x="64"/>
        <item x="386"/>
        <item x="283"/>
        <item x="62"/>
        <item x="7"/>
        <item x="371"/>
        <item x="291"/>
        <item x="160"/>
        <item x="233"/>
        <item x="243"/>
        <item x="172"/>
        <item x="96"/>
        <item x="14"/>
        <item x="261"/>
        <item x="393"/>
        <item x="343"/>
        <item x="344"/>
        <item x="311"/>
        <item x="162"/>
        <item x="327"/>
        <item x="258"/>
        <item x="43"/>
        <item x="358"/>
        <item x="266"/>
        <item x="58"/>
        <item x="115"/>
        <item x="293"/>
        <item x="269"/>
        <item x="167"/>
        <item x="130"/>
        <item x="66"/>
        <item x="315"/>
        <item x="24"/>
        <item x="120"/>
        <item x="137"/>
        <item x="228"/>
        <item x="67"/>
        <item x="6"/>
        <item x="398"/>
        <item x="263"/>
        <item x="125"/>
        <item x="331"/>
        <item x="377"/>
        <item x="161"/>
        <item x="366"/>
        <item x="374"/>
        <item x="307"/>
        <item x="47"/>
        <item x="332"/>
        <item x="326"/>
        <item x="75"/>
        <item x="182"/>
        <item x="337"/>
        <item x="201"/>
        <item x="60"/>
        <item x="110"/>
        <item x="99"/>
        <item x="245"/>
        <item x="375"/>
        <item x="30"/>
        <item x="359"/>
        <item x="13"/>
        <item x="265"/>
        <item x="4"/>
        <item x="235"/>
        <item x="325"/>
        <item x="84"/>
        <item x="369"/>
        <item x="114"/>
        <item x="61"/>
        <item x="207"/>
        <item x="264"/>
        <item x="65"/>
        <item x="3"/>
        <item x="196"/>
        <item x="105"/>
        <item x="85"/>
        <item x="376"/>
        <item x="121"/>
        <item x="241"/>
        <item x="256"/>
        <item x="165"/>
        <item x="237"/>
        <item x="222"/>
        <item x="259"/>
        <item x="352"/>
        <item x="151"/>
        <item x="136"/>
        <item x="141"/>
        <item x="176"/>
        <item x="155"/>
        <item x="144"/>
        <item x="1"/>
        <item x="156"/>
        <item x="347"/>
        <item x="338"/>
        <item x="170"/>
        <item x="12"/>
        <item x="244"/>
        <item x="199"/>
        <item x="53"/>
        <item x="202"/>
        <item x="384"/>
        <item x="340"/>
        <item x="78"/>
        <item x="309"/>
        <item x="146"/>
        <item x="342"/>
        <item x="45"/>
        <item x="191"/>
        <item x="74"/>
        <item x="323"/>
        <item x="362"/>
        <item x="385"/>
        <item x="353"/>
        <item x="310"/>
        <item x="52"/>
        <item x="373"/>
        <item x="286"/>
        <item x="180"/>
        <item x="147"/>
        <item x="321"/>
        <item x="87"/>
        <item x="271"/>
        <item x="360"/>
        <item x="276"/>
        <item x="350"/>
        <item x="76"/>
        <item x="351"/>
        <item x="318"/>
        <item x="159"/>
        <item x="240"/>
        <item x="20"/>
        <item x="197"/>
        <item x="81"/>
        <item x="15"/>
        <item x="234"/>
        <item x="254"/>
        <item x="72"/>
        <item x="220"/>
        <item x="274"/>
        <item x="163"/>
        <item x="221"/>
        <item x="138"/>
        <item x="372"/>
        <item x="79"/>
        <item x="5"/>
        <item x="239"/>
        <item x="184"/>
        <item x="9"/>
        <item x="247"/>
        <item x="100"/>
        <item x="349"/>
        <item x="223"/>
        <item x="177"/>
        <item x="34"/>
        <item x="345"/>
        <item x="252"/>
        <item x="56"/>
        <item x="88"/>
        <item x="11"/>
        <item x="112"/>
        <item x="82"/>
        <item x="178"/>
        <item x="396"/>
        <item x="93"/>
        <item x="77"/>
        <item x="319"/>
        <item x="260"/>
        <item x="187"/>
        <item x="334"/>
        <item x="381"/>
        <item x="214"/>
        <item x="282"/>
        <item x="22"/>
        <item x="392"/>
        <item x="27"/>
        <item x="194"/>
        <item x="277"/>
        <item x="36"/>
        <item x="390"/>
        <item x="109"/>
        <item x="97"/>
        <item x="301"/>
        <item x="143"/>
        <item x="46"/>
        <item x="8"/>
        <item x="382"/>
        <item x="378"/>
        <item x="296"/>
        <item x="250"/>
        <item x="284"/>
        <item x="238"/>
        <item x="171"/>
        <item x="185"/>
        <item x="253"/>
        <item x="103"/>
        <item x="295"/>
        <item x="164"/>
        <item x="370"/>
        <item x="225"/>
        <item x="329"/>
        <item x="246"/>
        <item x="28"/>
        <item x="292"/>
        <item x="279"/>
        <item x="273"/>
        <item x="148"/>
        <item x="304"/>
        <item x="192"/>
        <item x="303"/>
        <item x="302"/>
        <item x="35"/>
        <item x="127"/>
        <item x="89"/>
        <item x="102"/>
        <item x="129"/>
        <item x="341"/>
        <item x="2"/>
        <item x="211"/>
        <item x="149"/>
        <item x="395"/>
        <item x="257"/>
        <item x="399"/>
        <item x="227"/>
        <item x="324"/>
        <item x="42"/>
        <item x="142"/>
        <item x="38"/>
        <item x="181"/>
        <item x="119"/>
        <item x="51"/>
        <item x="198"/>
        <item x="25"/>
        <item x="11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8"/>
    <field x="27"/>
  </rowFields>
  <rowItems count="5">
    <i>
      <x v="1"/>
    </i>
    <i>
      <x v="2"/>
    </i>
    <i>
      <x v="3"/>
    </i>
    <i>
      <x v="4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om van Saldo" fld="12" baseField="0" baseItem="0" numFmtId="44"/>
  </dataFields>
  <formats count="1"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FBF2EF-6194-47E0-B025-03938C81688D}" name="Tabel1" displayName="Tabel1" ref="A1:G29" totalsRowShown="0" dataDxfId="7" dataCellStyle="Valuta">
  <autoFilter ref="A1:G29" xr:uid="{8EFBF2EF-6194-47E0-B025-03938C81688D}"/>
  <tableColumns count="7">
    <tableColumn id="1" xr3:uid="{AD79114B-2EA2-4770-B834-6973B9A0D0FB}" name="Rijlabels" dataDxfId="6"/>
    <tableColumn id="2" xr3:uid="{BC45858A-FCA7-4A34-A59C-FC64B68CC00A}" name="2021 Q3 +Q4" dataDxfId="5" dataCellStyle="Valuta"/>
    <tableColumn id="3" xr3:uid="{40D21442-4A99-490E-830D-F7CFA872DC53}" name="2022" dataDxfId="4" dataCellStyle="Valuta"/>
    <tableColumn id="4" xr3:uid="{871EA77E-6DC2-4DF8-B1B2-8E3EA31F068D}" name="2023" dataDxfId="3" dataCellStyle="Valuta"/>
    <tableColumn id="5" xr3:uid="{7FD9D7D2-371D-4FD2-8169-4389C18AE66D}" name="2024" dataDxfId="2" dataCellStyle="Valuta"/>
    <tableColumn id="6" xr3:uid="{8502C3D2-D869-41E4-8D90-6AA53C69B088}" name="2025 Q1+Q2" dataDxfId="1" dataCellStyle="Valuta"/>
    <tableColumn id="7" xr3:uid="{E42D9DDD-20CD-4F18-8B06-D1FFCA13D1A7}" name="Eindtota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27E4-C5FD-4684-B50F-38C97D4AC707}">
  <dimension ref="A3:G9"/>
  <sheetViews>
    <sheetView workbookViewId="0">
      <selection activeCell="E59" sqref="E59"/>
    </sheetView>
  </sheetViews>
  <sheetFormatPr defaultRowHeight="14.25"/>
  <cols>
    <col min="1" max="1" width="29.25" bestFit="1" customWidth="1"/>
    <col min="2" max="2" width="15.125" bestFit="1" customWidth="1"/>
    <col min="3" max="6" width="14.625" bestFit="1" customWidth="1"/>
    <col min="7" max="7" width="15.75" bestFit="1" customWidth="1"/>
    <col min="8" max="8" width="14.75" bestFit="1" customWidth="1"/>
  </cols>
  <sheetData>
    <row r="3" spans="1:7">
      <c r="A3" s="1" t="s">
        <v>0</v>
      </c>
      <c r="B3" s="1" t="s">
        <v>1</v>
      </c>
    </row>
    <row r="4" spans="1:7">
      <c r="A4" s="1" t="s">
        <v>2</v>
      </c>
      <c r="B4">
        <v>2021</v>
      </c>
      <c r="C4">
        <v>2022</v>
      </c>
      <c r="D4">
        <v>2023</v>
      </c>
      <c r="E4">
        <v>2024</v>
      </c>
      <c r="F4">
        <v>2025</v>
      </c>
      <c r="G4" t="s">
        <v>3</v>
      </c>
    </row>
    <row r="5" spans="1:7">
      <c r="A5" s="2" t="s">
        <v>4</v>
      </c>
      <c r="B5" s="4">
        <v>85131.319999999978</v>
      </c>
      <c r="C5" s="4">
        <v>194301.54999999993</v>
      </c>
      <c r="D5" s="4">
        <v>240794.98000000004</v>
      </c>
      <c r="E5" s="4">
        <v>140751.20999999996</v>
      </c>
      <c r="F5" s="4">
        <v>544799.13</v>
      </c>
      <c r="G5" s="4">
        <v>1205778.19</v>
      </c>
    </row>
    <row r="6" spans="1:7">
      <c r="A6" s="2" t="s">
        <v>5</v>
      </c>
      <c r="B6" s="4">
        <v>217263.84</v>
      </c>
      <c r="C6" s="4">
        <v>478651.73</v>
      </c>
      <c r="D6" s="4">
        <v>550990.44000000029</v>
      </c>
      <c r="E6" s="4">
        <v>573224.30999999971</v>
      </c>
      <c r="F6" s="4">
        <v>1546.85</v>
      </c>
      <c r="G6" s="4">
        <v>1821677.17</v>
      </c>
    </row>
    <row r="7" spans="1:7">
      <c r="A7" s="2" t="s">
        <v>6</v>
      </c>
      <c r="B7" s="4"/>
      <c r="C7" s="4"/>
      <c r="D7" s="4"/>
      <c r="E7" s="4">
        <v>2464.94</v>
      </c>
      <c r="F7" s="4">
        <v>178002.82999999996</v>
      </c>
      <c r="G7" s="4">
        <v>180467.76999999996</v>
      </c>
    </row>
    <row r="8" spans="1:7">
      <c r="A8" s="2" t="s">
        <v>7</v>
      </c>
      <c r="B8" s="4">
        <v>777110.15000000014</v>
      </c>
      <c r="C8" s="4">
        <v>1659646.5400000026</v>
      </c>
      <c r="D8" s="4">
        <v>2046404.5999999992</v>
      </c>
      <c r="E8" s="4">
        <v>2681420.5999999978</v>
      </c>
      <c r="F8" s="4">
        <v>926054.85000000044</v>
      </c>
      <c r="G8" s="4">
        <v>8090636.7400000002</v>
      </c>
    </row>
    <row r="9" spans="1:7">
      <c r="A9" s="2" t="s">
        <v>3</v>
      </c>
      <c r="B9" s="4">
        <v>1079505.31</v>
      </c>
      <c r="C9" s="4">
        <v>2332599.8200000026</v>
      </c>
      <c r="D9" s="4">
        <v>2838190.0199999996</v>
      </c>
      <c r="E9" s="4">
        <v>3397861.0599999973</v>
      </c>
      <c r="F9" s="4">
        <v>1650403.6600000004</v>
      </c>
      <c r="G9" s="4">
        <v>11298559.870000001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B1B3-2F69-4118-B744-4E8AB228B85B}">
  <dimension ref="A1:G29"/>
  <sheetViews>
    <sheetView tabSelected="1" workbookViewId="0">
      <selection activeCell="B13" sqref="B13"/>
    </sheetView>
  </sheetViews>
  <sheetFormatPr defaultRowHeight="14.25"/>
  <cols>
    <col min="1" max="1" width="35.75" bestFit="1" customWidth="1"/>
    <col min="2" max="2" width="13.75" bestFit="1" customWidth="1"/>
    <col min="3" max="7" width="14.625" bestFit="1" customWidth="1"/>
  </cols>
  <sheetData>
    <row r="1" spans="1:7">
      <c r="A1" t="s">
        <v>2</v>
      </c>
      <c r="B1" s="8" t="s">
        <v>8</v>
      </c>
      <c r="C1" t="s">
        <v>9</v>
      </c>
      <c r="D1" t="s">
        <v>10</v>
      </c>
      <c r="E1" t="s">
        <v>11</v>
      </c>
      <c r="F1" s="8" t="s">
        <v>12</v>
      </c>
      <c r="G1" t="s">
        <v>3</v>
      </c>
    </row>
    <row r="2" spans="1:7" ht="15">
      <c r="A2" s="5" t="s">
        <v>13</v>
      </c>
      <c r="B2" s="3">
        <v>73655.040000000008</v>
      </c>
      <c r="C2" s="3">
        <v>142222.66999999995</v>
      </c>
      <c r="D2" s="3">
        <v>321898.38</v>
      </c>
      <c r="E2" s="3">
        <v>628210.71</v>
      </c>
      <c r="F2" s="3">
        <v>409847.29000000004</v>
      </c>
      <c r="G2" s="7">
        <f>SUM(B2:F2)</f>
        <v>1575834.0899999999</v>
      </c>
    </row>
    <row r="3" spans="1:7" ht="15">
      <c r="A3" s="5" t="s">
        <v>14</v>
      </c>
      <c r="B3" s="3">
        <v>41297.4</v>
      </c>
      <c r="C3" s="3">
        <v>103277.61999999997</v>
      </c>
      <c r="D3" s="3">
        <v>118105.48999999999</v>
      </c>
      <c r="E3" s="3">
        <v>159028.57</v>
      </c>
      <c r="F3" s="3">
        <v>93126.609999999986</v>
      </c>
      <c r="G3" s="7">
        <f t="shared" ref="G3:G28" si="0">SUM(B3:F3)</f>
        <v>514835.68999999994</v>
      </c>
    </row>
    <row r="4" spans="1:7" ht="15">
      <c r="A4" s="5" t="s">
        <v>15</v>
      </c>
      <c r="B4" s="3"/>
      <c r="C4" s="3">
        <v>235.95</v>
      </c>
      <c r="D4" s="3">
        <v>200</v>
      </c>
      <c r="E4" s="3">
        <v>455.22</v>
      </c>
      <c r="F4" s="3"/>
      <c r="G4" s="7">
        <f t="shared" si="0"/>
        <v>891.17000000000007</v>
      </c>
    </row>
    <row r="5" spans="1:7" ht="15">
      <c r="A5" s="5" t="s">
        <v>16</v>
      </c>
      <c r="B5" s="3">
        <v>16403</v>
      </c>
      <c r="C5" s="3"/>
      <c r="D5" s="3">
        <v>82309.69</v>
      </c>
      <c r="E5" s="3">
        <v>96180.770000000019</v>
      </c>
      <c r="F5" s="3">
        <v>73357.899999999994</v>
      </c>
      <c r="G5" s="7">
        <f t="shared" si="0"/>
        <v>268251.36</v>
      </c>
    </row>
    <row r="6" spans="1:7" ht="15">
      <c r="A6" s="5" t="s">
        <v>17</v>
      </c>
      <c r="B6" s="3">
        <v>64014.760000000009</v>
      </c>
      <c r="C6" s="3">
        <v>231578.44000000006</v>
      </c>
      <c r="D6" s="3">
        <v>233181.93000000002</v>
      </c>
      <c r="E6" s="3">
        <v>181543.86</v>
      </c>
      <c r="F6" s="3">
        <v>185258.54</v>
      </c>
      <c r="G6" s="7">
        <f t="shared" si="0"/>
        <v>895577.53000000014</v>
      </c>
    </row>
    <row r="7" spans="1:7" ht="15">
      <c r="A7" s="5" t="s">
        <v>18</v>
      </c>
      <c r="B7" s="3"/>
      <c r="C7" s="3">
        <v>8271</v>
      </c>
      <c r="D7" s="3">
        <v>10467.15</v>
      </c>
      <c r="E7" s="3">
        <v>29044.68</v>
      </c>
      <c r="F7" s="3">
        <v>9986.380000000001</v>
      </c>
      <c r="G7" s="7">
        <f t="shared" si="0"/>
        <v>57769.210000000006</v>
      </c>
    </row>
    <row r="8" spans="1:7" ht="15">
      <c r="A8" s="5" t="s">
        <v>19</v>
      </c>
      <c r="B8" s="3"/>
      <c r="C8" s="3">
        <v>453.75</v>
      </c>
      <c r="D8" s="3">
        <v>602.5</v>
      </c>
      <c r="E8" s="3">
        <v>1669.29</v>
      </c>
      <c r="F8" s="3">
        <v>905.93</v>
      </c>
      <c r="G8" s="7">
        <f t="shared" si="0"/>
        <v>3631.47</v>
      </c>
    </row>
    <row r="9" spans="1:7" ht="15">
      <c r="A9" s="5" t="s">
        <v>20</v>
      </c>
      <c r="B9" s="3">
        <v>21836.32</v>
      </c>
      <c r="C9" s="3">
        <v>60975.46</v>
      </c>
      <c r="D9" s="3">
        <v>35244.74</v>
      </c>
      <c r="E9" s="3">
        <v>38362.86</v>
      </c>
      <c r="F9" s="3"/>
      <c r="G9" s="7">
        <f t="shared" si="0"/>
        <v>156419.38</v>
      </c>
    </row>
    <row r="10" spans="1:7" ht="15">
      <c r="A10" s="5" t="s">
        <v>21</v>
      </c>
      <c r="B10" s="3">
        <v>-4613.7299999999996</v>
      </c>
      <c r="C10" s="3">
        <v>6270</v>
      </c>
      <c r="D10" s="3">
        <v>3502.75</v>
      </c>
      <c r="E10" s="3">
        <v>22539.55</v>
      </c>
      <c r="F10" s="3">
        <v>1495</v>
      </c>
      <c r="G10" s="7">
        <f t="shared" si="0"/>
        <v>29193.57</v>
      </c>
    </row>
    <row r="11" spans="1:7" ht="15">
      <c r="A11" s="5" t="s">
        <v>22</v>
      </c>
      <c r="B11" s="3"/>
      <c r="C11" s="3">
        <v>2015.1</v>
      </c>
      <c r="D11" s="3">
        <v>29623.879999999997</v>
      </c>
      <c r="E11" s="3">
        <v>32926.14</v>
      </c>
      <c r="F11" s="3">
        <v>23826</v>
      </c>
      <c r="G11" s="7">
        <f t="shared" si="0"/>
        <v>88391.12</v>
      </c>
    </row>
    <row r="12" spans="1:7" ht="15">
      <c r="A12" s="5" t="s">
        <v>23</v>
      </c>
      <c r="B12" s="3">
        <v>13072.099999999999</v>
      </c>
      <c r="C12" s="3">
        <v>89489.12</v>
      </c>
      <c r="D12" s="3">
        <v>100960.46</v>
      </c>
      <c r="E12" s="3">
        <v>22707.32</v>
      </c>
      <c r="F12" s="3">
        <v>2669.46</v>
      </c>
      <c r="G12" s="7">
        <f t="shared" si="0"/>
        <v>228898.46</v>
      </c>
    </row>
    <row r="13" spans="1:7" ht="15">
      <c r="A13" s="5" t="s">
        <v>24</v>
      </c>
      <c r="B13" s="3">
        <v>21823.08</v>
      </c>
      <c r="C13" s="3">
        <v>105465.28</v>
      </c>
      <c r="D13" s="3">
        <v>157619.37999999998</v>
      </c>
      <c r="E13" s="3">
        <v>90722.4</v>
      </c>
      <c r="F13" s="3">
        <v>29401.329999999998</v>
      </c>
      <c r="G13" s="7">
        <f t="shared" si="0"/>
        <v>405031.47000000003</v>
      </c>
    </row>
    <row r="14" spans="1:7" ht="15">
      <c r="A14" s="5" t="s">
        <v>25</v>
      </c>
      <c r="B14" s="3">
        <v>2002.43</v>
      </c>
      <c r="C14" s="3">
        <v>2406.7600000000002</v>
      </c>
      <c r="D14" s="3">
        <v>10985.27</v>
      </c>
      <c r="E14" s="3">
        <v>1204.95</v>
      </c>
      <c r="F14" s="3">
        <v>272.56</v>
      </c>
      <c r="G14" s="7">
        <f t="shared" si="0"/>
        <v>16871.97</v>
      </c>
    </row>
    <row r="15" spans="1:7" ht="15">
      <c r="A15" s="5" t="s">
        <v>26</v>
      </c>
      <c r="B15" s="3"/>
      <c r="C15" s="3"/>
      <c r="D15" s="3"/>
      <c r="E15" s="3">
        <f>2498.65+905.69</f>
        <v>3404.34</v>
      </c>
      <c r="F15" s="3">
        <v>127</v>
      </c>
      <c r="G15" s="7">
        <f t="shared" si="0"/>
        <v>3531.34</v>
      </c>
    </row>
    <row r="16" spans="1:7" ht="15">
      <c r="A16" s="5" t="s">
        <v>27</v>
      </c>
      <c r="B16" s="3">
        <f>35467.36+273</f>
        <v>35740.36</v>
      </c>
      <c r="C16" s="3">
        <f>23889.21+6745.72</f>
        <v>30634.93</v>
      </c>
      <c r="D16" s="3">
        <f>35124.05+3472.4</f>
        <v>38596.450000000004</v>
      </c>
      <c r="E16" s="3">
        <v>28420.78</v>
      </c>
      <c r="F16" s="3">
        <f>16884.02+3611.62</f>
        <v>20495.64</v>
      </c>
      <c r="G16" s="7">
        <f t="shared" si="0"/>
        <v>153888.16000000003</v>
      </c>
    </row>
    <row r="17" spans="1:7" ht="15">
      <c r="A17" s="5" t="s">
        <v>28</v>
      </c>
      <c r="B17" s="3">
        <v>1300</v>
      </c>
      <c r="C17" s="3">
        <v>1295</v>
      </c>
      <c r="D17" s="3">
        <v>2950</v>
      </c>
      <c r="E17" s="3">
        <v>972.62</v>
      </c>
      <c r="F17" s="3">
        <v>2339.8200000000002</v>
      </c>
      <c r="G17" s="7">
        <f t="shared" si="0"/>
        <v>8857.44</v>
      </c>
    </row>
    <row r="18" spans="1:7" ht="15">
      <c r="A18" s="5" t="s">
        <v>29</v>
      </c>
      <c r="B18" s="3">
        <v>14991.9</v>
      </c>
      <c r="C18" s="3"/>
      <c r="D18" s="3"/>
      <c r="E18" s="3"/>
      <c r="F18" s="3"/>
      <c r="G18" s="7">
        <f t="shared" si="0"/>
        <v>14991.9</v>
      </c>
    </row>
    <row r="19" spans="1:7" ht="15">
      <c r="A19" s="5" t="s">
        <v>30</v>
      </c>
      <c r="B19" s="3">
        <v>2978.3599999999997</v>
      </c>
      <c r="C19" s="3">
        <v>961.95</v>
      </c>
      <c r="D19" s="3">
        <v>11141.24</v>
      </c>
      <c r="E19" s="3">
        <v>18104.650000000001</v>
      </c>
      <c r="F19" s="3">
        <v>22118.77</v>
      </c>
      <c r="G19" s="7">
        <f t="shared" si="0"/>
        <v>55304.97</v>
      </c>
    </row>
    <row r="20" spans="1:7" ht="15">
      <c r="A20" s="5" t="s">
        <v>31</v>
      </c>
      <c r="B20" s="3">
        <v>109755.95999999999</v>
      </c>
      <c r="C20" s="3">
        <v>303448.8</v>
      </c>
      <c r="D20" s="3">
        <v>330015.61</v>
      </c>
      <c r="E20" s="3">
        <v>465577.61</v>
      </c>
      <c r="F20" s="3">
        <v>200755.77</v>
      </c>
      <c r="G20" s="7">
        <f t="shared" si="0"/>
        <v>1409553.75</v>
      </c>
    </row>
    <row r="21" spans="1:7" ht="15">
      <c r="A21" s="5" t="s">
        <v>32</v>
      </c>
      <c r="B21" s="3">
        <v>376487.8</v>
      </c>
      <c r="C21" s="3">
        <v>517253.88999999996</v>
      </c>
      <c r="D21" s="3">
        <v>399504.6</v>
      </c>
      <c r="E21" s="3">
        <v>395318.64000000007</v>
      </c>
      <c r="F21" s="3">
        <v>3306.0299999999997</v>
      </c>
      <c r="G21" s="7">
        <f t="shared" si="0"/>
        <v>1691870.9600000002</v>
      </c>
    </row>
    <row r="22" spans="1:7" ht="15">
      <c r="A22" s="5" t="s">
        <v>33</v>
      </c>
      <c r="B22" s="3">
        <v>3061.1400000000003</v>
      </c>
      <c r="C22" s="3">
        <v>4516.5</v>
      </c>
      <c r="D22" s="3">
        <v>10829.68</v>
      </c>
      <c r="E22" s="3">
        <v>13581.85</v>
      </c>
      <c r="F22" s="3"/>
      <c r="G22" s="7">
        <f t="shared" si="0"/>
        <v>31989.17</v>
      </c>
    </row>
    <row r="23" spans="1:7" ht="15">
      <c r="A23" s="5" t="s">
        <v>34</v>
      </c>
      <c r="B23" s="3">
        <v>1089</v>
      </c>
      <c r="C23" s="3"/>
      <c r="D23" s="3">
        <v>3553.8</v>
      </c>
      <c r="E23" s="3">
        <v>5286.5</v>
      </c>
      <c r="F23" s="3">
        <v>537.29999999999995</v>
      </c>
      <c r="G23" s="7">
        <f t="shared" si="0"/>
        <v>10466.599999999999</v>
      </c>
    </row>
    <row r="24" spans="1:7" ht="15">
      <c r="A24" s="5" t="s">
        <v>35</v>
      </c>
      <c r="B24" s="3">
        <v>51662.9</v>
      </c>
      <c r="C24" s="3">
        <v>188960.37</v>
      </c>
      <c r="D24" s="3">
        <v>247204.95</v>
      </c>
      <c r="E24" s="3">
        <v>304218.15999999997</v>
      </c>
      <c r="F24" s="3">
        <v>193960.94</v>
      </c>
      <c r="G24" s="7">
        <f t="shared" si="0"/>
        <v>986007.31999999983</v>
      </c>
    </row>
    <row r="25" spans="1:7" ht="15">
      <c r="A25" s="5" t="s">
        <v>36</v>
      </c>
      <c r="B25" s="3">
        <v>970</v>
      </c>
      <c r="C25" s="3"/>
      <c r="D25" s="3"/>
      <c r="E25" s="3"/>
      <c r="F25" s="3"/>
      <c r="G25" s="7">
        <f t="shared" si="0"/>
        <v>970</v>
      </c>
    </row>
    <row r="26" spans="1:7" ht="15">
      <c r="A26" s="5" t="s">
        <v>37</v>
      </c>
      <c r="B26" s="3"/>
      <c r="C26" s="3"/>
      <c r="D26" s="3"/>
      <c r="E26" s="3"/>
      <c r="F26" s="3"/>
      <c r="G26" s="7">
        <f t="shared" si="0"/>
        <v>0</v>
      </c>
    </row>
    <row r="27" spans="1:7" ht="15">
      <c r="A27" s="5" t="s">
        <v>38</v>
      </c>
      <c r="B27" s="3">
        <v>79262.789999999994</v>
      </c>
      <c r="C27" s="3">
        <f>138649.34+724.79</f>
        <v>139374.13</v>
      </c>
      <c r="D27" s="3">
        <v>192188.23</v>
      </c>
      <c r="E27" s="3">
        <v>272591.38999999996</v>
      </c>
      <c r="F27" s="3">
        <v>139994.78</v>
      </c>
      <c r="G27" s="7">
        <f t="shared" si="0"/>
        <v>823411.32000000007</v>
      </c>
    </row>
    <row r="28" spans="1:7" ht="15">
      <c r="A28" s="5" t="s">
        <v>39</v>
      </c>
      <c r="B28" s="3">
        <v>68726.09</v>
      </c>
      <c r="C28" s="3">
        <v>146789.29999999999</v>
      </c>
      <c r="D28" s="3">
        <v>96504.7</v>
      </c>
      <c r="E28" s="3">
        <v>57248.850000000006</v>
      </c>
      <c r="F28" s="3">
        <v>19494.75</v>
      </c>
      <c r="G28" s="7">
        <f t="shared" si="0"/>
        <v>388763.68999999994</v>
      </c>
    </row>
    <row r="29" spans="1:7" ht="15">
      <c r="A29" s="5" t="s">
        <v>3</v>
      </c>
      <c r="B29" s="6">
        <f t="shared" ref="B29:G29" si="1">SUM(B2:B28)</f>
        <v>995516.70000000007</v>
      </c>
      <c r="C29" s="6">
        <f t="shared" si="1"/>
        <v>2085896.0199999998</v>
      </c>
      <c r="D29" s="6">
        <f t="shared" si="1"/>
        <v>2437190.8800000004</v>
      </c>
      <c r="E29" s="6">
        <f t="shared" si="1"/>
        <v>2869321.7100000004</v>
      </c>
      <c r="F29" s="6">
        <f t="shared" si="1"/>
        <v>1433277.8</v>
      </c>
      <c r="G29" s="7">
        <f t="shared" si="1"/>
        <v>9821203.1099999994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1D56FCAC8EC4B87C9633B54554A40" ma:contentTypeVersion="11" ma:contentTypeDescription="Een nieuw document maken." ma:contentTypeScope="" ma:versionID="a2c16920e9b6bea1a48ccb5447dace25">
  <xsd:schema xmlns:xsd="http://www.w3.org/2001/XMLSchema" xmlns:xs="http://www.w3.org/2001/XMLSchema" xmlns:p="http://schemas.microsoft.com/office/2006/metadata/properties" xmlns:ns2="cd2e0670-c27a-44f0-9a8b-14cfed875022" xmlns:ns3="aefc6b8f-cb5b-4a83-b8ba-94837b06635e" targetNamespace="http://schemas.microsoft.com/office/2006/metadata/properties" ma:root="true" ma:fieldsID="99ff039e1a2e30fc58eb8e4b1ef5afb6" ns2:_="" ns3:_="">
    <xsd:import namespace="cd2e0670-c27a-44f0-9a8b-14cfed875022"/>
    <xsd:import namespace="aefc6b8f-cb5b-4a83-b8ba-94837b0663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e0670-c27a-44f0-9a8b-14cfed87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62a0ff6d-8310-4402-88d4-56090226b5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c6b8f-cb5b-4a83-b8ba-94837b06635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d96e2fc-61af-40ab-9c0e-9f8b58cddc4b}" ma:internalName="TaxCatchAll" ma:showField="CatchAllData" ma:web="aefc6b8f-cb5b-4a83-b8ba-94837b06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fc6b8f-cb5b-4a83-b8ba-94837b06635e" xsi:nil="true"/>
    <lcf76f155ced4ddcb4097134ff3c332f xmlns="cd2e0670-c27a-44f0-9a8b-14cfed87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466760-C9BE-4386-B602-4CE75788C2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e0670-c27a-44f0-9a8b-14cfed875022"/>
    <ds:schemaRef ds:uri="aefc6b8f-cb5b-4a83-b8ba-94837b0663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2521F8-BC9D-44F0-9472-C2F22CF6F0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91E22D-5196-42B7-AB9D-182FDCD6FDDD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cd2e0670-c27a-44f0-9a8b-14cfed875022"/>
    <ds:schemaRef ds:uri="aefc6b8f-cb5b-4a83-b8ba-94837b06635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Financiele mutaties uitgebreid; SMo</dc:title>
  <dc:subject/>
  <dc:creator>45586.1010113</dc:creator>
  <cp:keywords/>
  <dc:description/>
  <cp:lastModifiedBy>Britt Bervoets</cp:lastModifiedBy>
  <cp:revision/>
  <dcterms:created xsi:type="dcterms:W3CDTF">2025-09-10T08:02:28Z</dcterms:created>
  <dcterms:modified xsi:type="dcterms:W3CDTF">2025-11-25T07:41:28Z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0x01010063E1D56FCAC8EC4B87C9633B54554A40</vt:lpwstr>
  </property>
  <property fmtid="{D5CDD505-2E9C-101B-9397-08002B2CF9AE}" pid="3" name="MediaServiceImageTags">
    <vt:lpwstr/>
  </property>
</Properties>
</file>