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thogelandnl.sharepoint.com/sites/Team-Inkoop/Gedeelde documenten/09 - Aanbestedingen/2025 Blusmiddelen en noodverlichting GO/2 Aanbestedingsleidraad/"/>
    </mc:Choice>
  </mc:AlternateContent>
  <xr:revisionPtr revIDLastSave="0" documentId="8_{37B45E61-E248-4AD7-A8FB-381F507716B5}" xr6:coauthVersionLast="47" xr6:coauthVersionMax="47" xr10:uidLastSave="{00000000-0000-0000-0000-000000000000}"/>
  <bookViews>
    <workbookView xWindow="-108" yWindow="-108" windowWidth="23256" windowHeight="14016" xr2:uid="{B2C2FE40-9B90-4B29-AD20-A939960DC6D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1" l="1"/>
  <c r="L88" i="1"/>
  <c r="J88" i="1"/>
  <c r="F88" i="1"/>
  <c r="H88" i="1"/>
</calcChain>
</file>

<file path=xl/sharedStrings.xml><?xml version="1.0" encoding="utf-8"?>
<sst xmlns="http://schemas.openxmlformats.org/spreadsheetml/2006/main" count="324" uniqueCount="224">
  <si>
    <t>Pos.</t>
  </si>
  <si>
    <t>Omschrijving locatie</t>
  </si>
  <si>
    <t>Adres</t>
  </si>
  <si>
    <t>Postcode</t>
  </si>
  <si>
    <t>Plaats</t>
  </si>
  <si>
    <t>Draagbare brandblussers</t>
  </si>
  <si>
    <t>Noodverlichting</t>
  </si>
  <si>
    <t>Brandslanghaspel</t>
  </si>
  <si>
    <t>Blusdekens</t>
  </si>
  <si>
    <t>Langestraat 28</t>
  </si>
  <si>
    <t>9995 PD</t>
  </si>
  <si>
    <t>KANTENS</t>
  </si>
  <si>
    <t>Kerkstraat 7</t>
  </si>
  <si>
    <t>9995 PM</t>
  </si>
  <si>
    <t>Maarweg 6</t>
  </si>
  <si>
    <t>9981 KZ</t>
  </si>
  <si>
    <t>UITHUIZEN</t>
  </si>
  <si>
    <t>Talmaweg 8</t>
  </si>
  <si>
    <t>9981 CX</t>
  </si>
  <si>
    <t>Tjarietweg 2</t>
  </si>
  <si>
    <t>9982 BZ</t>
  </si>
  <si>
    <t>UITHUIZERMEEDEN</t>
  </si>
  <si>
    <t>Westervalge 2</t>
  </si>
  <si>
    <t>9989 EB</t>
  </si>
  <si>
    <t>WARFFUM</t>
  </si>
  <si>
    <t>Raadhuisstraat 19</t>
  </si>
  <si>
    <t>9988 RE</t>
  </si>
  <si>
    <t>USQUERT</t>
  </si>
  <si>
    <t>Hoofdstraat West 1</t>
  </si>
  <si>
    <t>9981 AA</t>
  </si>
  <si>
    <t>Treubweg 33</t>
  </si>
  <si>
    <t>9981 EB</t>
  </si>
  <si>
    <t>R. Ritzemastraat 2</t>
  </si>
  <si>
    <t>9965 TD</t>
  </si>
  <si>
    <t>LEENS</t>
  </si>
  <si>
    <t>Oude Tilsterweg 2</t>
  </si>
  <si>
    <t>9981 JT</t>
  </si>
  <si>
    <t>W.H. Tiemersmastraat 5</t>
  </si>
  <si>
    <t>9964 AZ</t>
  </si>
  <si>
    <t>WEHE DEN-HOORN</t>
  </si>
  <si>
    <t>R. Ritzemastraat 1 a</t>
  </si>
  <si>
    <t xml:space="preserve">Talmaweg 8 a </t>
  </si>
  <si>
    <t>Mernaweg 18</t>
  </si>
  <si>
    <t>9964 AS</t>
  </si>
  <si>
    <t>WEHE-DEN HOORN</t>
  </si>
  <si>
    <t>Breede 4</t>
  </si>
  <si>
    <t>9989 TA</t>
  </si>
  <si>
    <t>Noorderstraat 16</t>
  </si>
  <si>
    <t>9989 AA</t>
  </si>
  <si>
    <t>Sportlaan 8</t>
  </si>
  <si>
    <t>9981 JZ</t>
  </si>
  <si>
    <t>Schillegeham 1 a</t>
  </si>
  <si>
    <t>9951 TN</t>
  </si>
  <si>
    <t>WINSUM</t>
  </si>
  <si>
    <t>9967 PV</t>
  </si>
  <si>
    <t>EENRUM</t>
  </si>
  <si>
    <t>Haarweg 1</t>
  </si>
  <si>
    <t>9971 BN</t>
  </si>
  <si>
    <t>ULRUM</t>
  </si>
  <si>
    <t>Westervalge 5</t>
  </si>
  <si>
    <t>Zuster Kortestraat 23</t>
  </si>
  <si>
    <t>9983 SX</t>
  </si>
  <si>
    <t>ROODESCHOOL</t>
  </si>
  <si>
    <t>Schouwerzijlsterweg 8</t>
  </si>
  <si>
    <t>9951 TG</t>
  </si>
  <si>
    <t>Hamrik 6</t>
  </si>
  <si>
    <t>9951 JH</t>
  </si>
  <si>
    <t>Zijlweg 4</t>
  </si>
  <si>
    <t>9988 TD</t>
  </si>
  <si>
    <t>Dingeweg 4</t>
  </si>
  <si>
    <t>9981 NC</t>
  </si>
  <si>
    <t>Hoofdstraat West 11-13</t>
  </si>
  <si>
    <t>Zuster Kortestraat 97</t>
  </si>
  <si>
    <t>9983 SW</t>
  </si>
  <si>
    <t>Kerkplein 4-6</t>
  </si>
  <si>
    <t>9981 JA</t>
  </si>
  <si>
    <t>Talmaweg 8 a</t>
  </si>
  <si>
    <t>Sportlaan 4</t>
  </si>
  <si>
    <t>Sportlaan 6</t>
  </si>
  <si>
    <t>Mennonietenkerkstraat 15</t>
  </si>
  <si>
    <t>9981 BB</t>
  </si>
  <si>
    <t>Molenhorn 17</t>
  </si>
  <si>
    <t>9997 PM</t>
  </si>
  <si>
    <t>ZANDEWEER</t>
  </si>
  <si>
    <t>Aagtsweg 1</t>
  </si>
  <si>
    <t>9967 TJ</t>
  </si>
  <si>
    <t>Voetbalgebouw</t>
  </si>
  <si>
    <t>Achterweg 8 a</t>
  </si>
  <si>
    <t>9959 PD</t>
  </si>
  <si>
    <t>ONDERDENDAM</t>
  </si>
  <si>
    <t>Beatrixstraat 28</t>
  </si>
  <si>
    <t>9974 RX</t>
  </si>
  <si>
    <t>ZOUTKAMP</t>
  </si>
  <si>
    <t>Gymzaal</t>
  </si>
  <si>
    <t>Borgweg 1</t>
  </si>
  <si>
    <t>9971 CM</t>
  </si>
  <si>
    <t>Toren Zuidwolde</t>
  </si>
  <si>
    <t>Boterdiep WZ</t>
  </si>
  <si>
    <t>9785 AA</t>
  </si>
  <si>
    <t>ZUIDWOLDE</t>
  </si>
  <si>
    <t>Toren</t>
  </si>
  <si>
    <t>Sporthal Leens</t>
  </si>
  <si>
    <t>Breekweg 4</t>
  </si>
  <si>
    <t>9965 TE</t>
  </si>
  <si>
    <t>Goud Kinderopvang</t>
  </si>
  <si>
    <t>Burg Geerlingstraat 4</t>
  </si>
  <si>
    <t>9988 SC</t>
  </si>
  <si>
    <t>Kleuterkoepel</t>
  </si>
  <si>
    <t>De Lijnbaan 1</t>
  </si>
  <si>
    <t>9781 LJ</t>
  </si>
  <si>
    <t>BEDUM</t>
  </si>
  <si>
    <t>Gymzaal Pieterburen</t>
  </si>
  <si>
    <t>Frederiksoordweg 26 d</t>
  </si>
  <si>
    <t>9968 AL</t>
  </si>
  <si>
    <t>PIETERBUREN</t>
  </si>
  <si>
    <t>H. Doornbosweg 4</t>
  </si>
  <si>
    <t>9974 PE</t>
  </si>
  <si>
    <t>Gymlokaal</t>
  </si>
  <si>
    <t>Halsemastraat 4</t>
  </si>
  <si>
    <t>9977 SE</t>
  </si>
  <si>
    <t>KLOOSTERBUREN</t>
  </si>
  <si>
    <t>Gemeentehuis Winsum</t>
  </si>
  <si>
    <t>Hoofdstraat 70</t>
  </si>
  <si>
    <t>9951 AC</t>
  </si>
  <si>
    <t>Gemeentewerkplaats</t>
  </si>
  <si>
    <t>Industrieweg 15</t>
  </si>
  <si>
    <t>9781 AC</t>
  </si>
  <si>
    <t>Werk op Maat</t>
  </si>
  <si>
    <t>Industrieweg 7</t>
  </si>
  <si>
    <t>9981 HJ</t>
  </si>
  <si>
    <t>Sporthal Eenrum</t>
  </si>
  <si>
    <t>J.J. Willingestraat 7</t>
  </si>
  <si>
    <t>9967 PB</t>
  </si>
  <si>
    <t>Cultureel Centrum De Meenschaar</t>
  </si>
  <si>
    <t>Kapelstraat 9</t>
  </si>
  <si>
    <t>9781 GK</t>
  </si>
  <si>
    <t>De Hoogte Winsum</t>
  </si>
  <si>
    <t>Kerkpad 8</t>
  </si>
  <si>
    <t>9951 EP</t>
  </si>
  <si>
    <t>Kleedgebouw</t>
  </si>
  <si>
    <t>Leensterweg 43</t>
  </si>
  <si>
    <t>9971 EB</t>
  </si>
  <si>
    <t>Nijverheidsweg 12</t>
  </si>
  <si>
    <t>9981 GJ</t>
  </si>
  <si>
    <t>Jeugdsoos Leens</t>
  </si>
  <si>
    <t>Nijverheidsweg 2</t>
  </si>
  <si>
    <t>9965 TP</t>
  </si>
  <si>
    <t>Noordwolderweg 41</t>
  </si>
  <si>
    <t>9784 PA</t>
  </si>
  <si>
    <t>NOORDWOLDE</t>
  </si>
  <si>
    <t>9772 AS</t>
  </si>
  <si>
    <t>SAUWERD</t>
  </si>
  <si>
    <t>R. Ritzemastraat 9</t>
  </si>
  <si>
    <t>Bibliotheek</t>
  </si>
  <si>
    <t>Regnerus Praediniusstraat 2</t>
  </si>
  <si>
    <t>9951 CB</t>
  </si>
  <si>
    <t>Jachthaven Zoutkamp</t>
  </si>
  <si>
    <t>Reitdiepskade 1 b</t>
  </si>
  <si>
    <t>9974 PJ</t>
  </si>
  <si>
    <t>Soos De Shrimp</t>
  </si>
  <si>
    <t>Reitdiepskade 21</t>
  </si>
  <si>
    <t>Gemeentehuis Bedum</t>
  </si>
  <si>
    <t>Schoolstraat 1</t>
  </si>
  <si>
    <t>9781 JL</t>
  </si>
  <si>
    <t>Sporthal</t>
  </si>
  <si>
    <t>Schoolstraat 17</t>
  </si>
  <si>
    <t>Gemeentewerken</t>
  </si>
  <si>
    <t>Schouwerzijlsterweg 8 a</t>
  </si>
  <si>
    <t>9781 CL</t>
  </si>
  <si>
    <t>Sporthal De Beemden</t>
  </si>
  <si>
    <t>Sportlaan 14</t>
  </si>
  <si>
    <t>Zwembad De Beemden</t>
  </si>
  <si>
    <t>Sportlaan 22</t>
  </si>
  <si>
    <t>Stationsweg 68</t>
  </si>
  <si>
    <t>9781 CK</t>
  </si>
  <si>
    <t>Toren Westerdijkshorn</t>
  </si>
  <si>
    <t>Toren Noordwolde</t>
  </si>
  <si>
    <t>Van Berumstraat 2 a</t>
  </si>
  <si>
    <t>9785 BG</t>
  </si>
  <si>
    <t>Tennisclub gebouw ZNEO</t>
  </si>
  <si>
    <t>Van Starkenborghstraat 10</t>
  </si>
  <si>
    <t>9785 BL</t>
  </si>
  <si>
    <t>Westerklooster 1 b</t>
  </si>
  <si>
    <t>9977 RA</t>
  </si>
  <si>
    <t>Zwembad de Hoge Vier</t>
  </si>
  <si>
    <t>Wierdaweg 1 b</t>
  </si>
  <si>
    <t>9951 TM</t>
  </si>
  <si>
    <t>Extra</t>
  </si>
  <si>
    <t>Ontwikkelplein</t>
  </si>
  <si>
    <t>V.m. Korfbalvereniging Argo</t>
  </si>
  <si>
    <t>V.m. Jeugdsoos Eenrum</t>
  </si>
  <si>
    <t>Ernst Heemsterpad 33</t>
  </si>
  <si>
    <t>Oekrainers locatie</t>
  </si>
  <si>
    <t>WEHE-DEN-HOORN</t>
  </si>
  <si>
    <t>Cultuurhoes</t>
  </si>
  <si>
    <t>Mernaweg 18 a</t>
  </si>
  <si>
    <t>Molen</t>
  </si>
  <si>
    <t>Dorpshuis</t>
  </si>
  <si>
    <t>Gemeentehuis</t>
  </si>
  <si>
    <t>School</t>
  </si>
  <si>
    <t>Oosterstraat 28</t>
  </si>
  <si>
    <t>Kindopvang</t>
  </si>
  <si>
    <t>Zwembad</t>
  </si>
  <si>
    <t>Scouting gebouw</t>
  </si>
  <si>
    <t>SCHOOL</t>
  </si>
  <si>
    <t>Sportpark Uithuizen</t>
  </si>
  <si>
    <t>Gemeentelocatie v.m. RIR gebouw</t>
  </si>
  <si>
    <t>Gemeentelocatie v.m. Rabobank</t>
  </si>
  <si>
    <t>Wagens, machines en keten</t>
  </si>
  <si>
    <t>Sporthal de Mencke</t>
  </si>
  <si>
    <t>V.m. jeugdsoos</t>
  </si>
  <si>
    <t>Molen Eva</t>
  </si>
  <si>
    <t>Molen de Liefde</t>
  </si>
  <si>
    <t>Zielhoes</t>
  </si>
  <si>
    <t>Muziekver./biljart v.m. Jeugdsoos de Shelter</t>
  </si>
  <si>
    <t>Jeugdsoos Happy Station</t>
  </si>
  <si>
    <t>Voetbal complex VVE</t>
  </si>
  <si>
    <t>Molen Windlust</t>
  </si>
  <si>
    <t>Nieuwkomer school</t>
  </si>
  <si>
    <t>1x CO melder</t>
  </si>
  <si>
    <t>Totaal prijs per jaar</t>
  </si>
  <si>
    <t>prijs excl. btw</t>
  </si>
  <si>
    <t>Totaal</t>
  </si>
  <si>
    <t>prijs excl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</si>
</sst>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Aptos Narrow"/>
      <family val="2"/>
      <scheme val="minor"/>
    </font>
    <font>
      <b/>
      <sz val="10"/>
      <color theme="3" tint="0.39997558519241921"/>
      <name val="Calibri Light"/>
      <family val="2"/>
    </font>
    <font>
      <sz val="10"/>
      <color theme="3" tint="0.39997558519241921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0"/>
      <color theme="1"/>
      <name val="Calibri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3" fontId="3" fillId="2" borderId="1" xfId="0" applyNumberFormat="1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/>
    <xf numFmtId="3" fontId="3" fillId="2" borderId="0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NumberFormat="1" applyFont="1" applyFill="1" applyBorder="1" applyAlignment="1" applyProtection="1">
      <alignment horizontal="left"/>
      <protection locked="0"/>
    </xf>
    <xf numFmtId="0" fontId="0" fillId="0" borderId="1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164" fontId="1" fillId="2" borderId="2" xfId="0" applyNumberFormat="1" applyFont="1" applyFill="1" applyBorder="1" applyAlignment="1" applyProtection="1">
      <alignment horizontal="center" wrapText="1"/>
      <protection locked="0"/>
    </xf>
    <xf numFmtId="164" fontId="0" fillId="0" borderId="0" xfId="0" applyNumberFormat="1"/>
    <xf numFmtId="0" fontId="1" fillId="2" borderId="1" xfId="0" applyNumberFormat="1" applyFont="1" applyFill="1" applyBorder="1" applyAlignment="1" applyProtection="1">
      <alignment horizontal="center"/>
      <protection locked="0"/>
    </xf>
    <xf numFmtId="44" fontId="0" fillId="3" borderId="1" xfId="1" applyFont="1" applyFill="1" applyBorder="1"/>
    <xf numFmtId="44" fontId="0" fillId="0" borderId="1" xfId="1" applyFont="1" applyBorder="1"/>
    <xf numFmtId="164" fontId="0" fillId="0" borderId="1" xfId="0" applyNumberFormat="1" applyBorder="1"/>
    <xf numFmtId="0" fontId="3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EE8F-6FA2-4438-8C11-3FF574188325}">
  <sheetPr>
    <pageSetUpPr fitToPage="1"/>
  </sheetPr>
  <dimension ref="A1:P88"/>
  <sheetViews>
    <sheetView tabSelected="1" topLeftCell="G1" zoomScale="130" zoomScaleNormal="130" workbookViewId="0">
      <pane ySplit="1" topLeftCell="A2" activePane="bottomLeft" state="frozen"/>
      <selection pane="bottomLeft" activeCell="P70" sqref="P70"/>
    </sheetView>
  </sheetViews>
  <sheetFormatPr defaultRowHeight="14.4" x14ac:dyDescent="0.3"/>
  <cols>
    <col min="1" max="1" width="5.109375" style="34" customWidth="1"/>
    <col min="2" max="2" width="35.44140625" customWidth="1"/>
    <col min="3" max="3" width="21.88671875" customWidth="1"/>
    <col min="5" max="5" width="22.88671875" customWidth="1"/>
    <col min="6" max="7" width="15.109375" style="27" customWidth="1"/>
    <col min="8" max="9" width="15.109375" style="21" customWidth="1"/>
    <col min="10" max="11" width="16.109375" style="27" customWidth="1"/>
    <col min="12" max="13" width="14.6640625" style="29" customWidth="1"/>
    <col min="14" max="14" width="16.6640625" style="7" customWidth="1"/>
    <col min="15" max="15" width="19.21875" style="7" customWidth="1"/>
    <col min="16" max="16" width="17" style="36" customWidth="1"/>
  </cols>
  <sheetData>
    <row r="1" spans="1:16" ht="27.6" x14ac:dyDescent="0.3">
      <c r="A1" s="3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4" t="s">
        <v>5</v>
      </c>
      <c r="H1" s="16" t="s">
        <v>6</v>
      </c>
      <c r="I1" s="16" t="s">
        <v>6</v>
      </c>
      <c r="J1" s="4" t="s">
        <v>7</v>
      </c>
      <c r="K1" s="4" t="s">
        <v>7</v>
      </c>
      <c r="L1" s="5" t="s">
        <v>8</v>
      </c>
      <c r="M1" s="5" t="s">
        <v>8</v>
      </c>
      <c r="N1" s="5" t="s">
        <v>187</v>
      </c>
      <c r="O1" s="5" t="s">
        <v>187</v>
      </c>
      <c r="P1" s="35" t="s">
        <v>222</v>
      </c>
    </row>
    <row r="2" spans="1:16" x14ac:dyDescent="0.3">
      <c r="A2" s="31"/>
      <c r="B2" s="1"/>
      <c r="C2" s="1"/>
      <c r="D2" s="1"/>
      <c r="E2" s="1"/>
      <c r="F2" s="2"/>
      <c r="G2" s="2" t="s">
        <v>221</v>
      </c>
      <c r="H2" s="17"/>
      <c r="I2" s="17" t="s">
        <v>221</v>
      </c>
      <c r="J2" s="2"/>
      <c r="K2" s="2" t="s">
        <v>221</v>
      </c>
      <c r="L2" s="6"/>
      <c r="M2" s="37" t="s">
        <v>221</v>
      </c>
      <c r="N2" s="6"/>
      <c r="O2" s="37" t="s">
        <v>223</v>
      </c>
      <c r="P2" s="37" t="s">
        <v>221</v>
      </c>
    </row>
    <row r="3" spans="1:16" x14ac:dyDescent="0.3">
      <c r="A3" s="30">
        <v>1</v>
      </c>
      <c r="B3" s="12" t="s">
        <v>107</v>
      </c>
      <c r="C3" s="12" t="s">
        <v>108</v>
      </c>
      <c r="D3" s="12" t="s">
        <v>109</v>
      </c>
      <c r="E3" s="12" t="s">
        <v>110</v>
      </c>
      <c r="F3" s="13">
        <v>6</v>
      </c>
      <c r="G3" s="44"/>
      <c r="H3" s="19"/>
      <c r="I3" s="47"/>
      <c r="J3" s="13"/>
      <c r="K3" s="44"/>
      <c r="L3" s="14"/>
      <c r="M3" s="41"/>
      <c r="N3" s="14"/>
      <c r="O3" s="14"/>
      <c r="P3" s="38">
        <v>0</v>
      </c>
    </row>
    <row r="4" spans="1:16" x14ac:dyDescent="0.3">
      <c r="A4" s="30">
        <v>3</v>
      </c>
      <c r="B4" s="12" t="s">
        <v>124</v>
      </c>
      <c r="C4" s="12" t="s">
        <v>125</v>
      </c>
      <c r="D4" s="12" t="s">
        <v>126</v>
      </c>
      <c r="E4" s="12" t="s">
        <v>110</v>
      </c>
      <c r="F4" s="13">
        <v>9</v>
      </c>
      <c r="G4" s="44"/>
      <c r="H4" s="19">
        <v>3</v>
      </c>
      <c r="I4" s="47"/>
      <c r="J4" s="13">
        <v>2</v>
      </c>
      <c r="K4" s="44"/>
      <c r="L4" s="14">
        <v>1</v>
      </c>
      <c r="M4" s="41"/>
      <c r="N4" s="14"/>
      <c r="O4" s="14"/>
      <c r="P4" s="38"/>
    </row>
    <row r="5" spans="1:16" x14ac:dyDescent="0.3">
      <c r="A5" s="30">
        <v>4</v>
      </c>
      <c r="B5" s="12" t="s">
        <v>133</v>
      </c>
      <c r="C5" s="12" t="s">
        <v>134</v>
      </c>
      <c r="D5" s="12" t="s">
        <v>135</v>
      </c>
      <c r="E5" s="12" t="s">
        <v>110</v>
      </c>
      <c r="F5" s="13">
        <v>5</v>
      </c>
      <c r="G5" s="44"/>
      <c r="H5" s="19">
        <v>33</v>
      </c>
      <c r="I5" s="47"/>
      <c r="J5" s="13">
        <v>6</v>
      </c>
      <c r="K5" s="44"/>
      <c r="L5" s="14"/>
      <c r="M5" s="41"/>
      <c r="N5" s="14"/>
      <c r="O5" s="14"/>
      <c r="P5" s="38"/>
    </row>
    <row r="6" spans="1:16" x14ac:dyDescent="0.3">
      <c r="A6" s="30">
        <v>5</v>
      </c>
      <c r="B6" s="12" t="s">
        <v>161</v>
      </c>
      <c r="C6" s="12" t="s">
        <v>162</v>
      </c>
      <c r="D6" s="12" t="s">
        <v>163</v>
      </c>
      <c r="E6" s="12" t="s">
        <v>110</v>
      </c>
      <c r="F6" s="15">
        <v>12</v>
      </c>
      <c r="G6" s="51"/>
      <c r="H6" s="20">
        <v>49</v>
      </c>
      <c r="I6" s="48"/>
      <c r="J6" s="13">
        <v>8</v>
      </c>
      <c r="K6" s="44"/>
      <c r="L6" s="14">
        <v>9</v>
      </c>
      <c r="M6" s="41"/>
      <c r="N6" s="14"/>
      <c r="O6" s="14"/>
      <c r="P6" s="38"/>
    </row>
    <row r="7" spans="1:16" x14ac:dyDescent="0.3">
      <c r="A7" s="30">
        <v>6</v>
      </c>
      <c r="B7" s="12" t="s">
        <v>164</v>
      </c>
      <c r="C7" s="12" t="s">
        <v>165</v>
      </c>
      <c r="D7" s="12" t="s">
        <v>163</v>
      </c>
      <c r="E7" s="12" t="s">
        <v>110</v>
      </c>
      <c r="F7" s="13">
        <v>2</v>
      </c>
      <c r="G7" s="44"/>
      <c r="H7" s="19">
        <v>6</v>
      </c>
      <c r="I7" s="47"/>
      <c r="J7" s="13"/>
      <c r="K7" s="44"/>
      <c r="L7" s="14"/>
      <c r="M7" s="41"/>
      <c r="N7" s="14"/>
      <c r="O7" s="14"/>
      <c r="P7" s="38"/>
    </row>
    <row r="8" spans="1:16" x14ac:dyDescent="0.3">
      <c r="A8" s="30">
        <v>7</v>
      </c>
      <c r="B8" s="12" t="s">
        <v>169</v>
      </c>
      <c r="C8" s="12" t="s">
        <v>170</v>
      </c>
      <c r="D8" s="12" t="s">
        <v>168</v>
      </c>
      <c r="E8" s="12" t="s">
        <v>110</v>
      </c>
      <c r="F8" s="15">
        <v>4</v>
      </c>
      <c r="G8" s="51"/>
      <c r="H8" s="20">
        <v>39</v>
      </c>
      <c r="I8" s="48"/>
      <c r="J8" s="13">
        <v>4</v>
      </c>
      <c r="K8" s="44"/>
      <c r="L8" s="14"/>
      <c r="M8" s="41"/>
      <c r="N8" s="14"/>
      <c r="O8" s="14"/>
      <c r="P8" s="38"/>
    </row>
    <row r="9" spans="1:16" x14ac:dyDescent="0.3">
      <c r="A9" s="30">
        <v>8</v>
      </c>
      <c r="B9" s="12" t="s">
        <v>171</v>
      </c>
      <c r="C9" s="12" t="s">
        <v>172</v>
      </c>
      <c r="D9" s="12" t="s">
        <v>168</v>
      </c>
      <c r="E9" s="12" t="s">
        <v>110</v>
      </c>
      <c r="F9" s="13">
        <v>3</v>
      </c>
      <c r="G9" s="44"/>
      <c r="H9" s="19">
        <v>25</v>
      </c>
      <c r="I9" s="47"/>
      <c r="J9" s="13">
        <v>3</v>
      </c>
      <c r="K9" s="44"/>
      <c r="L9" s="14"/>
      <c r="M9" s="41"/>
      <c r="N9" s="14"/>
      <c r="O9" s="14"/>
      <c r="P9" s="38"/>
    </row>
    <row r="10" spans="1:16" x14ac:dyDescent="0.3">
      <c r="A10" s="30">
        <v>9</v>
      </c>
      <c r="B10" s="12" t="s">
        <v>189</v>
      </c>
      <c r="C10" s="12" t="s">
        <v>173</v>
      </c>
      <c r="D10" s="12" t="s">
        <v>174</v>
      </c>
      <c r="E10" s="12" t="s">
        <v>110</v>
      </c>
      <c r="F10" s="13">
        <v>2</v>
      </c>
      <c r="G10" s="44"/>
      <c r="H10" s="19">
        <v>4</v>
      </c>
      <c r="I10" s="47"/>
      <c r="J10" s="13"/>
      <c r="K10" s="44"/>
      <c r="L10" s="14"/>
      <c r="M10" s="41"/>
      <c r="N10" s="14"/>
      <c r="O10" s="14"/>
      <c r="P10" s="38"/>
    </row>
    <row r="11" spans="1:16" x14ac:dyDescent="0.3">
      <c r="A11" s="30">
        <v>10</v>
      </c>
      <c r="B11" s="12" t="s">
        <v>175</v>
      </c>
      <c r="C11" s="12" t="s">
        <v>100</v>
      </c>
      <c r="D11" s="12" t="s">
        <v>163</v>
      </c>
      <c r="E11" s="12" t="s">
        <v>110</v>
      </c>
      <c r="F11" s="13">
        <v>1</v>
      </c>
      <c r="G11" s="44"/>
      <c r="H11" s="19"/>
      <c r="I11" s="47"/>
      <c r="J11" s="13"/>
      <c r="K11" s="44"/>
      <c r="L11" s="14"/>
      <c r="M11" s="41"/>
      <c r="N11" s="14"/>
      <c r="O11" s="14"/>
      <c r="P11" s="38"/>
    </row>
    <row r="12" spans="1:16" x14ac:dyDescent="0.3">
      <c r="A12" s="30">
        <v>11</v>
      </c>
      <c r="B12" s="3" t="s">
        <v>192</v>
      </c>
      <c r="C12" s="8" t="s">
        <v>191</v>
      </c>
      <c r="D12" s="8" t="s">
        <v>54</v>
      </c>
      <c r="E12" s="8" t="s">
        <v>55</v>
      </c>
      <c r="F12" s="9">
        <v>7</v>
      </c>
      <c r="G12" s="52"/>
      <c r="H12" s="18">
        <v>11</v>
      </c>
      <c r="I12" s="49"/>
      <c r="J12" s="10">
        <v>3</v>
      </c>
      <c r="K12" s="45"/>
      <c r="L12" s="11">
        <v>2</v>
      </c>
      <c r="M12" s="42"/>
      <c r="N12" s="11"/>
      <c r="O12" s="11"/>
      <c r="P12" s="38"/>
    </row>
    <row r="13" spans="1:16" x14ac:dyDescent="0.3">
      <c r="A13" s="30">
        <v>12</v>
      </c>
      <c r="B13" s="12" t="s">
        <v>190</v>
      </c>
      <c r="C13" s="12" t="s">
        <v>84</v>
      </c>
      <c r="D13" s="12" t="s">
        <v>85</v>
      </c>
      <c r="E13" s="12" t="s">
        <v>55</v>
      </c>
      <c r="F13" s="13">
        <v>2</v>
      </c>
      <c r="G13" s="44"/>
      <c r="H13" s="19">
        <v>3</v>
      </c>
      <c r="I13" s="47"/>
      <c r="J13" s="10"/>
      <c r="K13" s="45"/>
      <c r="L13" s="14"/>
      <c r="M13" s="41"/>
      <c r="N13" s="14"/>
      <c r="O13" s="14"/>
      <c r="P13" s="38"/>
    </row>
    <row r="14" spans="1:16" x14ac:dyDescent="0.3">
      <c r="A14" s="30">
        <v>13</v>
      </c>
      <c r="B14" s="12" t="s">
        <v>130</v>
      </c>
      <c r="C14" s="12" t="s">
        <v>131</v>
      </c>
      <c r="D14" s="12" t="s">
        <v>132</v>
      </c>
      <c r="E14" s="12" t="s">
        <v>55</v>
      </c>
      <c r="F14" s="13">
        <v>3</v>
      </c>
      <c r="G14" s="44"/>
      <c r="H14" s="19">
        <v>7</v>
      </c>
      <c r="I14" s="47"/>
      <c r="J14" s="13">
        <v>1</v>
      </c>
      <c r="K14" s="44"/>
      <c r="L14" s="14"/>
      <c r="M14" s="41"/>
      <c r="N14" s="14" t="s">
        <v>219</v>
      </c>
      <c r="O14" s="14"/>
      <c r="P14" s="38"/>
    </row>
    <row r="15" spans="1:16" x14ac:dyDescent="0.3">
      <c r="A15" s="32">
        <v>14</v>
      </c>
      <c r="B15" s="3" t="s">
        <v>196</v>
      </c>
      <c r="C15" s="8" t="s">
        <v>9</v>
      </c>
      <c r="D15" s="8" t="s">
        <v>10</v>
      </c>
      <c r="E15" s="8" t="s">
        <v>11</v>
      </c>
      <c r="F15" s="9">
        <v>7</v>
      </c>
      <c r="G15" s="52"/>
      <c r="H15" s="18"/>
      <c r="I15" s="49"/>
      <c r="J15" s="10"/>
      <c r="K15" s="45"/>
      <c r="L15" s="11">
        <v>2</v>
      </c>
      <c r="M15" s="42"/>
      <c r="N15" s="11"/>
      <c r="O15" s="11"/>
      <c r="P15" s="38"/>
    </row>
    <row r="16" spans="1:16" x14ac:dyDescent="0.3">
      <c r="A16" s="32">
        <v>15</v>
      </c>
      <c r="B16" s="3" t="s">
        <v>197</v>
      </c>
      <c r="C16" s="8" t="s">
        <v>12</v>
      </c>
      <c r="D16" s="8" t="s">
        <v>13</v>
      </c>
      <c r="E16" s="8" t="s">
        <v>11</v>
      </c>
      <c r="F16" s="9">
        <v>6</v>
      </c>
      <c r="G16" s="52"/>
      <c r="H16" s="18">
        <v>30</v>
      </c>
      <c r="I16" s="49"/>
      <c r="J16" s="10"/>
      <c r="K16" s="45"/>
      <c r="L16" s="11">
        <v>1</v>
      </c>
      <c r="M16" s="42"/>
      <c r="N16" s="11"/>
      <c r="O16" s="11"/>
      <c r="P16" s="38"/>
    </row>
    <row r="17" spans="1:16" x14ac:dyDescent="0.3">
      <c r="A17" s="30">
        <v>16</v>
      </c>
      <c r="B17" s="12" t="s">
        <v>117</v>
      </c>
      <c r="C17" s="12" t="s">
        <v>118</v>
      </c>
      <c r="D17" s="12" t="s">
        <v>119</v>
      </c>
      <c r="E17" s="12" t="s">
        <v>120</v>
      </c>
      <c r="F17" s="15"/>
      <c r="G17" s="51"/>
      <c r="H17" s="20">
        <v>6</v>
      </c>
      <c r="I17" s="48"/>
      <c r="J17" s="13">
        <v>1</v>
      </c>
      <c r="K17" s="44"/>
      <c r="L17" s="14"/>
      <c r="M17" s="41"/>
      <c r="N17" s="14"/>
      <c r="O17" s="14"/>
      <c r="P17" s="38"/>
    </row>
    <row r="18" spans="1:16" x14ac:dyDescent="0.3">
      <c r="A18" s="30">
        <v>17</v>
      </c>
      <c r="B18" s="12" t="s">
        <v>86</v>
      </c>
      <c r="C18" s="12" t="s">
        <v>182</v>
      </c>
      <c r="D18" s="12" t="s">
        <v>183</v>
      </c>
      <c r="E18" s="12" t="s">
        <v>120</v>
      </c>
      <c r="F18" s="13">
        <v>1</v>
      </c>
      <c r="G18" s="44"/>
      <c r="H18" s="19"/>
      <c r="I18" s="47"/>
      <c r="J18" s="13"/>
      <c r="K18" s="44"/>
      <c r="L18" s="14"/>
      <c r="M18" s="41"/>
      <c r="N18" s="14"/>
      <c r="O18" s="14"/>
      <c r="P18" s="38"/>
    </row>
    <row r="19" spans="1:16" x14ac:dyDescent="0.3">
      <c r="A19" s="32">
        <v>18</v>
      </c>
      <c r="B19" s="3" t="s">
        <v>198</v>
      </c>
      <c r="C19" s="8" t="s">
        <v>32</v>
      </c>
      <c r="D19" s="8" t="s">
        <v>33</v>
      </c>
      <c r="E19" s="8" t="s">
        <v>34</v>
      </c>
      <c r="F19" s="9">
        <v>23</v>
      </c>
      <c r="G19" s="52"/>
      <c r="H19" s="18">
        <v>48</v>
      </c>
      <c r="I19" s="49"/>
      <c r="J19" s="10">
        <v>7</v>
      </c>
      <c r="K19" s="45"/>
      <c r="L19" s="11">
        <v>9</v>
      </c>
      <c r="M19" s="42"/>
      <c r="N19" s="11"/>
      <c r="O19" s="11"/>
      <c r="P19" s="38"/>
    </row>
    <row r="20" spans="1:16" x14ac:dyDescent="0.3">
      <c r="A20" s="32">
        <v>19</v>
      </c>
      <c r="B20" s="3" t="s">
        <v>199</v>
      </c>
      <c r="C20" s="8" t="s">
        <v>40</v>
      </c>
      <c r="D20" s="8" t="s">
        <v>33</v>
      </c>
      <c r="E20" s="8" t="s">
        <v>34</v>
      </c>
      <c r="F20" s="9">
        <v>7</v>
      </c>
      <c r="G20" s="52"/>
      <c r="H20" s="18">
        <v>20</v>
      </c>
      <c r="I20" s="49"/>
      <c r="J20" s="10">
        <v>2</v>
      </c>
      <c r="K20" s="45"/>
      <c r="L20" s="11">
        <v>1</v>
      </c>
      <c r="M20" s="42"/>
      <c r="N20" s="11"/>
      <c r="O20" s="11"/>
      <c r="P20" s="38"/>
    </row>
    <row r="21" spans="1:16" x14ac:dyDescent="0.3">
      <c r="A21" s="30">
        <v>20</v>
      </c>
      <c r="B21" s="12" t="s">
        <v>101</v>
      </c>
      <c r="C21" s="12" t="s">
        <v>102</v>
      </c>
      <c r="D21" s="12" t="s">
        <v>103</v>
      </c>
      <c r="E21" s="12" t="s">
        <v>34</v>
      </c>
      <c r="F21" s="13">
        <v>3</v>
      </c>
      <c r="G21" s="44"/>
      <c r="H21" s="19">
        <v>30</v>
      </c>
      <c r="I21" s="47"/>
      <c r="J21" s="13">
        <v>1</v>
      </c>
      <c r="K21" s="44"/>
      <c r="L21" s="14"/>
      <c r="M21" s="41"/>
      <c r="N21" s="14"/>
      <c r="O21" s="14"/>
      <c r="P21" s="38"/>
    </row>
    <row r="22" spans="1:16" x14ac:dyDescent="0.3">
      <c r="A22" s="30">
        <v>21</v>
      </c>
      <c r="B22" s="12" t="s">
        <v>144</v>
      </c>
      <c r="C22" s="12" t="s">
        <v>145</v>
      </c>
      <c r="D22" s="12" t="s">
        <v>146</v>
      </c>
      <c r="E22" s="12" t="s">
        <v>34</v>
      </c>
      <c r="F22" s="13">
        <v>1</v>
      </c>
      <c r="G22" s="44"/>
      <c r="H22" s="19">
        <v>2</v>
      </c>
      <c r="I22" s="47"/>
      <c r="J22" s="13"/>
      <c r="K22" s="44"/>
      <c r="L22" s="14"/>
      <c r="M22" s="41"/>
      <c r="N22" s="14"/>
      <c r="O22" s="14"/>
      <c r="P22" s="38"/>
    </row>
    <row r="23" spans="1:16" x14ac:dyDescent="0.3">
      <c r="A23" s="30">
        <v>22</v>
      </c>
      <c r="B23" s="12" t="s">
        <v>124</v>
      </c>
      <c r="C23" s="12" t="s">
        <v>152</v>
      </c>
      <c r="D23" s="12" t="s">
        <v>33</v>
      </c>
      <c r="E23" s="12" t="s">
        <v>34</v>
      </c>
      <c r="F23" s="13">
        <v>2</v>
      </c>
      <c r="G23" s="44"/>
      <c r="H23" s="19">
        <v>12</v>
      </c>
      <c r="I23" s="47"/>
      <c r="J23" s="13">
        <v>2</v>
      </c>
      <c r="K23" s="44"/>
      <c r="L23" s="14">
        <v>1</v>
      </c>
      <c r="M23" s="41"/>
      <c r="N23" s="14"/>
      <c r="O23" s="14"/>
      <c r="P23" s="38"/>
    </row>
    <row r="24" spans="1:16" x14ac:dyDescent="0.3">
      <c r="A24" s="30">
        <v>23</v>
      </c>
      <c r="B24" s="12" t="s">
        <v>86</v>
      </c>
      <c r="C24" s="12" t="s">
        <v>147</v>
      </c>
      <c r="D24" s="12" t="s">
        <v>148</v>
      </c>
      <c r="E24" s="12" t="s">
        <v>149</v>
      </c>
      <c r="F24" s="13">
        <v>1</v>
      </c>
      <c r="G24" s="44"/>
      <c r="H24" s="19">
        <v>6</v>
      </c>
      <c r="I24" s="47"/>
      <c r="J24" s="13">
        <v>1</v>
      </c>
      <c r="K24" s="44"/>
      <c r="L24" s="14"/>
      <c r="M24" s="41"/>
      <c r="N24" s="14"/>
      <c r="O24" s="14"/>
      <c r="P24" s="38"/>
    </row>
    <row r="25" spans="1:16" x14ac:dyDescent="0.3">
      <c r="A25" s="30">
        <v>24</v>
      </c>
      <c r="B25" s="12" t="s">
        <v>176</v>
      </c>
      <c r="C25" s="12" t="s">
        <v>100</v>
      </c>
      <c r="D25" s="12" t="s">
        <v>148</v>
      </c>
      <c r="E25" s="12" t="s">
        <v>149</v>
      </c>
      <c r="F25" s="13">
        <v>1</v>
      </c>
      <c r="G25" s="44"/>
      <c r="H25" s="19"/>
      <c r="I25" s="47"/>
      <c r="J25" s="13"/>
      <c r="K25" s="44"/>
      <c r="L25" s="14"/>
      <c r="M25" s="41"/>
      <c r="N25" s="14"/>
      <c r="O25" s="14"/>
      <c r="P25" s="38"/>
    </row>
    <row r="26" spans="1:16" x14ac:dyDescent="0.3">
      <c r="A26" s="30">
        <v>25</v>
      </c>
      <c r="B26" s="12" t="s">
        <v>86</v>
      </c>
      <c r="C26" s="12" t="s">
        <v>87</v>
      </c>
      <c r="D26" s="12" t="s">
        <v>88</v>
      </c>
      <c r="E26" s="12" t="s">
        <v>89</v>
      </c>
      <c r="F26" s="15">
        <v>1</v>
      </c>
      <c r="G26" s="51"/>
      <c r="H26" s="20">
        <v>3</v>
      </c>
      <c r="I26" s="48"/>
      <c r="J26" s="13"/>
      <c r="K26" s="44"/>
      <c r="L26" s="14"/>
      <c r="M26" s="41"/>
      <c r="N26" s="14"/>
      <c r="O26" s="14"/>
      <c r="P26" s="38"/>
    </row>
    <row r="27" spans="1:16" x14ac:dyDescent="0.3">
      <c r="A27" s="30">
        <v>26</v>
      </c>
      <c r="B27" s="12" t="s">
        <v>111</v>
      </c>
      <c r="C27" s="12" t="s">
        <v>112</v>
      </c>
      <c r="D27" s="12" t="s">
        <v>113</v>
      </c>
      <c r="E27" s="12" t="s">
        <v>114</v>
      </c>
      <c r="F27" s="13">
        <v>1</v>
      </c>
      <c r="G27" s="44"/>
      <c r="H27" s="19">
        <v>4</v>
      </c>
      <c r="I27" s="47"/>
      <c r="J27" s="13">
        <v>1</v>
      </c>
      <c r="K27" s="44"/>
      <c r="L27" s="14"/>
      <c r="M27" s="41"/>
      <c r="N27" s="14"/>
      <c r="O27" s="14"/>
      <c r="P27" s="38"/>
    </row>
    <row r="28" spans="1:16" x14ac:dyDescent="0.3">
      <c r="A28" s="30">
        <v>27</v>
      </c>
      <c r="B28" s="3" t="s">
        <v>192</v>
      </c>
      <c r="C28" s="25" t="s">
        <v>60</v>
      </c>
      <c r="D28" s="8" t="s">
        <v>61</v>
      </c>
      <c r="E28" s="8" t="s">
        <v>62</v>
      </c>
      <c r="F28" s="9">
        <v>11</v>
      </c>
      <c r="G28" s="52"/>
      <c r="H28" s="18">
        <v>7</v>
      </c>
      <c r="I28" s="49"/>
      <c r="J28" s="10">
        <v>2</v>
      </c>
      <c r="K28" s="45"/>
      <c r="L28" s="11">
        <v>1</v>
      </c>
      <c r="M28" s="42"/>
      <c r="N28" s="11"/>
      <c r="O28" s="11"/>
      <c r="P28" s="38"/>
    </row>
    <row r="29" spans="1:16" x14ac:dyDescent="0.3">
      <c r="A29" s="30">
        <v>28</v>
      </c>
      <c r="B29" s="3" t="s">
        <v>93</v>
      </c>
      <c r="C29" s="8" t="s">
        <v>72</v>
      </c>
      <c r="D29" s="8" t="s">
        <v>73</v>
      </c>
      <c r="E29" s="8" t="s">
        <v>62</v>
      </c>
      <c r="F29" s="9">
        <v>2</v>
      </c>
      <c r="G29" s="52"/>
      <c r="H29" s="18"/>
      <c r="I29" s="49"/>
      <c r="J29" s="10"/>
      <c r="K29" s="45"/>
      <c r="L29" s="11"/>
      <c r="M29" s="42"/>
      <c r="N29" s="11"/>
      <c r="O29" s="11"/>
      <c r="P29" s="38"/>
    </row>
    <row r="30" spans="1:16" x14ac:dyDescent="0.3">
      <c r="A30" s="30">
        <v>29</v>
      </c>
      <c r="B30" s="12" t="s">
        <v>93</v>
      </c>
      <c r="C30" s="12" t="s">
        <v>200</v>
      </c>
      <c r="D30" s="12" t="s">
        <v>150</v>
      </c>
      <c r="E30" s="12" t="s">
        <v>151</v>
      </c>
      <c r="F30" s="13">
        <v>1</v>
      </c>
      <c r="G30" s="44"/>
      <c r="H30" s="19">
        <v>10</v>
      </c>
      <c r="I30" s="47"/>
      <c r="J30" s="13">
        <v>1</v>
      </c>
      <c r="K30" s="44"/>
      <c r="L30" s="14"/>
      <c r="M30" s="41"/>
      <c r="N30" s="14"/>
      <c r="O30" s="14"/>
      <c r="P30" s="38"/>
    </row>
    <row r="31" spans="1:16" x14ac:dyDescent="0.3">
      <c r="A31" s="30">
        <v>30</v>
      </c>
      <c r="B31" s="3" t="s">
        <v>201</v>
      </c>
      <c r="C31" s="8" t="s">
        <v>14</v>
      </c>
      <c r="D31" s="8" t="s">
        <v>15</v>
      </c>
      <c r="E31" s="8" t="s">
        <v>16</v>
      </c>
      <c r="F31" s="9">
        <v>1</v>
      </c>
      <c r="G31" s="52"/>
      <c r="H31" s="18">
        <v>5</v>
      </c>
      <c r="I31" s="49"/>
      <c r="J31" s="10"/>
      <c r="K31" s="45"/>
      <c r="L31" s="11">
        <v>2</v>
      </c>
      <c r="M31" s="42"/>
      <c r="N31" s="11"/>
      <c r="O31" s="11"/>
      <c r="P31" s="38"/>
    </row>
    <row r="32" spans="1:16" x14ac:dyDescent="0.3">
      <c r="A32" s="30">
        <v>31</v>
      </c>
      <c r="B32" s="3" t="s">
        <v>124</v>
      </c>
      <c r="C32" s="8" t="s">
        <v>17</v>
      </c>
      <c r="D32" s="8" t="s">
        <v>18</v>
      </c>
      <c r="E32" s="8" t="s">
        <v>16</v>
      </c>
      <c r="F32" s="9">
        <v>4</v>
      </c>
      <c r="G32" s="52"/>
      <c r="H32" s="18"/>
      <c r="I32" s="49"/>
      <c r="J32" s="10"/>
      <c r="K32" s="45"/>
      <c r="L32" s="11"/>
      <c r="M32" s="42"/>
      <c r="N32" s="11"/>
      <c r="O32" s="11"/>
      <c r="P32" s="38"/>
    </row>
    <row r="33" spans="1:16" x14ac:dyDescent="0.3">
      <c r="A33" s="30">
        <v>32</v>
      </c>
      <c r="B33" s="3" t="s">
        <v>198</v>
      </c>
      <c r="C33" s="8" t="s">
        <v>28</v>
      </c>
      <c r="D33" s="8" t="s">
        <v>29</v>
      </c>
      <c r="E33" s="8" t="s">
        <v>16</v>
      </c>
      <c r="F33" s="9">
        <v>14</v>
      </c>
      <c r="G33" s="52"/>
      <c r="H33" s="18">
        <v>50</v>
      </c>
      <c r="I33" s="49"/>
      <c r="J33" s="10">
        <v>5</v>
      </c>
      <c r="K33" s="45"/>
      <c r="L33" s="11"/>
      <c r="M33" s="42"/>
      <c r="N33" s="11"/>
      <c r="O33" s="11"/>
      <c r="P33" s="38"/>
    </row>
    <row r="34" spans="1:16" x14ac:dyDescent="0.3">
      <c r="A34" s="30">
        <v>33</v>
      </c>
      <c r="B34" s="3" t="s">
        <v>203</v>
      </c>
      <c r="C34" s="8" t="s">
        <v>30</v>
      </c>
      <c r="D34" s="8" t="s">
        <v>31</v>
      </c>
      <c r="E34" s="8" t="s">
        <v>16</v>
      </c>
      <c r="F34" s="9">
        <v>1</v>
      </c>
      <c r="G34" s="52"/>
      <c r="H34" s="18"/>
      <c r="I34" s="49"/>
      <c r="J34" s="10"/>
      <c r="K34" s="45"/>
      <c r="L34" s="11">
        <v>2</v>
      </c>
      <c r="M34" s="42"/>
      <c r="N34" s="11"/>
      <c r="O34" s="11"/>
      <c r="P34" s="38"/>
    </row>
    <row r="35" spans="1:16" x14ac:dyDescent="0.3">
      <c r="A35" s="30">
        <v>34</v>
      </c>
      <c r="B35" s="3" t="s">
        <v>204</v>
      </c>
      <c r="C35" s="8" t="s">
        <v>35</v>
      </c>
      <c r="D35" s="8" t="s">
        <v>36</v>
      </c>
      <c r="E35" s="8" t="s">
        <v>16</v>
      </c>
      <c r="F35" s="9">
        <v>13</v>
      </c>
      <c r="G35" s="52"/>
      <c r="H35" s="18">
        <v>66</v>
      </c>
      <c r="I35" s="49"/>
      <c r="J35" s="10">
        <v>8</v>
      </c>
      <c r="K35" s="45"/>
      <c r="L35" s="11"/>
      <c r="M35" s="42"/>
      <c r="N35" s="11"/>
      <c r="O35" s="11"/>
      <c r="P35" s="38"/>
    </row>
    <row r="36" spans="1:16" x14ac:dyDescent="0.3">
      <c r="A36" s="30">
        <v>35</v>
      </c>
      <c r="B36" s="3" t="s">
        <v>124</v>
      </c>
      <c r="C36" s="8" t="s">
        <v>41</v>
      </c>
      <c r="D36" s="8" t="s">
        <v>18</v>
      </c>
      <c r="E36" s="8" t="s">
        <v>16</v>
      </c>
      <c r="F36" s="9">
        <v>72</v>
      </c>
      <c r="G36" s="52"/>
      <c r="H36" s="18">
        <v>35</v>
      </c>
      <c r="I36" s="49"/>
      <c r="J36" s="10"/>
      <c r="K36" s="45"/>
      <c r="L36" s="11">
        <v>4</v>
      </c>
      <c r="M36" s="42"/>
      <c r="N36" s="11"/>
      <c r="O36" s="11"/>
      <c r="P36" s="38"/>
    </row>
    <row r="37" spans="1:16" x14ac:dyDescent="0.3">
      <c r="A37" s="30">
        <v>36</v>
      </c>
      <c r="B37" s="3" t="s">
        <v>205</v>
      </c>
      <c r="C37" s="8" t="s">
        <v>49</v>
      </c>
      <c r="D37" s="8" t="s">
        <v>50</v>
      </c>
      <c r="E37" s="8" t="s">
        <v>16</v>
      </c>
      <c r="F37" s="9">
        <v>6</v>
      </c>
      <c r="G37" s="52"/>
      <c r="H37" s="18"/>
      <c r="I37" s="49"/>
      <c r="J37" s="10"/>
      <c r="K37" s="45"/>
      <c r="L37" s="11"/>
      <c r="M37" s="42"/>
      <c r="N37" s="11"/>
      <c r="O37" s="11"/>
      <c r="P37" s="38"/>
    </row>
    <row r="38" spans="1:16" x14ac:dyDescent="0.3">
      <c r="A38" s="30">
        <v>37</v>
      </c>
      <c r="B38" s="3" t="s">
        <v>202</v>
      </c>
      <c r="C38" s="8" t="s">
        <v>69</v>
      </c>
      <c r="D38" s="8" t="s">
        <v>70</v>
      </c>
      <c r="E38" s="8" t="s">
        <v>16</v>
      </c>
      <c r="F38" s="9">
        <v>5</v>
      </c>
      <c r="G38" s="52"/>
      <c r="H38" s="18">
        <v>9</v>
      </c>
      <c r="I38" s="49"/>
      <c r="J38" s="10">
        <v>1</v>
      </c>
      <c r="K38" s="45"/>
      <c r="L38" s="11"/>
      <c r="M38" s="42"/>
      <c r="N38" s="11"/>
      <c r="O38" s="11"/>
      <c r="P38" s="38"/>
    </row>
    <row r="39" spans="1:16" x14ac:dyDescent="0.3">
      <c r="A39" s="30">
        <v>38</v>
      </c>
      <c r="B39" s="3" t="s">
        <v>206</v>
      </c>
      <c r="C39" s="8" t="s">
        <v>71</v>
      </c>
      <c r="D39" s="8" t="s">
        <v>29</v>
      </c>
      <c r="E39" s="8" t="s">
        <v>16</v>
      </c>
      <c r="F39" s="9">
        <v>4</v>
      </c>
      <c r="G39" s="52"/>
      <c r="H39" s="18">
        <v>8</v>
      </c>
      <c r="I39" s="49"/>
      <c r="J39" s="10"/>
      <c r="K39" s="45"/>
      <c r="L39" s="11"/>
      <c r="M39" s="42"/>
      <c r="N39" s="11"/>
      <c r="O39" s="11"/>
      <c r="P39" s="38"/>
    </row>
    <row r="40" spans="1:16" x14ac:dyDescent="0.3">
      <c r="A40" s="30">
        <v>39</v>
      </c>
      <c r="B40" s="3" t="s">
        <v>207</v>
      </c>
      <c r="C40" s="8" t="s">
        <v>74</v>
      </c>
      <c r="D40" s="8" t="s">
        <v>75</v>
      </c>
      <c r="E40" s="8" t="s">
        <v>16</v>
      </c>
      <c r="F40" s="9">
        <v>17</v>
      </c>
      <c r="G40" s="52"/>
      <c r="H40" s="18">
        <v>27</v>
      </c>
      <c r="I40" s="49"/>
      <c r="J40" s="10">
        <v>2</v>
      </c>
      <c r="K40" s="45"/>
      <c r="L40" s="11">
        <v>2</v>
      </c>
      <c r="M40" s="42"/>
      <c r="N40" s="11"/>
      <c r="O40" s="11"/>
      <c r="P40" s="38"/>
    </row>
    <row r="41" spans="1:16" x14ac:dyDescent="0.3">
      <c r="A41" s="30">
        <v>40</v>
      </c>
      <c r="B41" s="3" t="s">
        <v>208</v>
      </c>
      <c r="C41" s="8" t="s">
        <v>76</v>
      </c>
      <c r="D41" s="8" t="s">
        <v>18</v>
      </c>
      <c r="E41" s="8" t="s">
        <v>16</v>
      </c>
      <c r="F41" s="9">
        <v>85</v>
      </c>
      <c r="G41" s="52"/>
      <c r="H41" s="18"/>
      <c r="I41" s="49"/>
      <c r="J41" s="10"/>
      <c r="K41" s="45"/>
      <c r="L41" s="11">
        <v>6</v>
      </c>
      <c r="M41" s="42"/>
      <c r="N41" s="11"/>
      <c r="O41" s="11"/>
      <c r="P41" s="38"/>
    </row>
    <row r="42" spans="1:16" x14ac:dyDescent="0.3">
      <c r="A42" s="30">
        <v>41</v>
      </c>
      <c r="B42" s="3" t="s">
        <v>209</v>
      </c>
      <c r="C42" s="8" t="s">
        <v>77</v>
      </c>
      <c r="D42" s="8" t="s">
        <v>50</v>
      </c>
      <c r="E42" s="8" t="s">
        <v>16</v>
      </c>
      <c r="F42" s="9">
        <v>12</v>
      </c>
      <c r="G42" s="52"/>
      <c r="H42" s="18">
        <v>55</v>
      </c>
      <c r="I42" s="49"/>
      <c r="J42" s="10">
        <v>6</v>
      </c>
      <c r="K42" s="45"/>
      <c r="L42" s="11">
        <v>1</v>
      </c>
      <c r="M42" s="42"/>
      <c r="N42" s="11"/>
      <c r="O42" s="11"/>
      <c r="P42" s="38"/>
    </row>
    <row r="43" spans="1:16" x14ac:dyDescent="0.3">
      <c r="A43" s="30">
        <v>42</v>
      </c>
      <c r="B43" s="3" t="s">
        <v>210</v>
      </c>
      <c r="C43" s="8" t="s">
        <v>78</v>
      </c>
      <c r="D43" s="8" t="s">
        <v>50</v>
      </c>
      <c r="E43" s="8" t="s">
        <v>16</v>
      </c>
      <c r="F43" s="9">
        <v>6</v>
      </c>
      <c r="G43" s="52"/>
      <c r="H43" s="18">
        <v>6</v>
      </c>
      <c r="I43" s="49"/>
      <c r="J43" s="10"/>
      <c r="K43" s="45"/>
      <c r="L43" s="11">
        <v>1</v>
      </c>
      <c r="M43" s="42"/>
      <c r="N43" s="11"/>
      <c r="O43" s="11"/>
      <c r="P43" s="38"/>
    </row>
    <row r="44" spans="1:16" x14ac:dyDescent="0.3">
      <c r="A44" s="30">
        <v>43</v>
      </c>
      <c r="B44" s="3" t="s">
        <v>212</v>
      </c>
      <c r="C44" s="8" t="s">
        <v>79</v>
      </c>
      <c r="D44" s="8" t="s">
        <v>80</v>
      </c>
      <c r="E44" s="8" t="s">
        <v>16</v>
      </c>
      <c r="F44" s="9">
        <v>7</v>
      </c>
      <c r="G44" s="52"/>
      <c r="H44" s="18"/>
      <c r="I44" s="49"/>
      <c r="J44" s="10"/>
      <c r="K44" s="45"/>
      <c r="L44" s="11">
        <v>1</v>
      </c>
      <c r="M44" s="42"/>
      <c r="N44" s="11"/>
      <c r="O44" s="11"/>
      <c r="P44" s="38"/>
    </row>
    <row r="45" spans="1:16" x14ac:dyDescent="0.3">
      <c r="A45" s="30">
        <v>44</v>
      </c>
      <c r="B45" s="12" t="s">
        <v>127</v>
      </c>
      <c r="C45" s="12" t="s">
        <v>128</v>
      </c>
      <c r="D45" s="12" t="s">
        <v>129</v>
      </c>
      <c r="E45" s="12" t="s">
        <v>16</v>
      </c>
      <c r="F45" s="13">
        <v>12</v>
      </c>
      <c r="G45" s="44"/>
      <c r="H45" s="19">
        <v>17</v>
      </c>
      <c r="I45" s="47"/>
      <c r="J45" s="13">
        <v>2</v>
      </c>
      <c r="K45" s="44"/>
      <c r="L45" s="14">
        <v>1</v>
      </c>
      <c r="M45" s="41"/>
      <c r="N45" s="14"/>
      <c r="O45" s="14"/>
      <c r="P45" s="38"/>
    </row>
    <row r="46" spans="1:16" x14ac:dyDescent="0.3">
      <c r="A46" s="30">
        <v>45</v>
      </c>
      <c r="B46" s="12" t="s">
        <v>188</v>
      </c>
      <c r="C46" s="12" t="s">
        <v>142</v>
      </c>
      <c r="D46" s="12" t="s">
        <v>143</v>
      </c>
      <c r="E46" s="12" t="s">
        <v>16</v>
      </c>
      <c r="F46" s="13">
        <v>75</v>
      </c>
      <c r="G46" s="44"/>
      <c r="H46" s="19">
        <v>144</v>
      </c>
      <c r="I46" s="47"/>
      <c r="J46" s="13">
        <v>9</v>
      </c>
      <c r="K46" s="44"/>
      <c r="L46" s="14">
        <v>2</v>
      </c>
      <c r="M46" s="41"/>
      <c r="N46" s="14"/>
      <c r="O46" s="14"/>
      <c r="P46" s="38"/>
    </row>
    <row r="47" spans="1:16" x14ac:dyDescent="0.3">
      <c r="A47" s="30">
        <v>46</v>
      </c>
      <c r="B47" s="3" t="s">
        <v>164</v>
      </c>
      <c r="C47" s="8" t="s">
        <v>19</v>
      </c>
      <c r="D47" s="8" t="s">
        <v>20</v>
      </c>
      <c r="E47" s="8" t="s">
        <v>21</v>
      </c>
      <c r="F47" s="9">
        <v>5</v>
      </c>
      <c r="G47" s="52"/>
      <c r="H47" s="18">
        <v>28</v>
      </c>
      <c r="I47" s="49"/>
      <c r="J47" s="10">
        <v>2</v>
      </c>
      <c r="K47" s="45"/>
      <c r="L47" s="11">
        <v>1</v>
      </c>
      <c r="M47" s="42"/>
      <c r="N47" s="11"/>
      <c r="O47" s="11"/>
      <c r="P47" s="38"/>
    </row>
    <row r="48" spans="1:16" x14ac:dyDescent="0.3">
      <c r="A48" s="30">
        <v>47</v>
      </c>
      <c r="B48" s="3" t="s">
        <v>192</v>
      </c>
      <c r="C48" s="8" t="s">
        <v>56</v>
      </c>
      <c r="D48" s="8" t="s">
        <v>57</v>
      </c>
      <c r="E48" s="8" t="s">
        <v>58</v>
      </c>
      <c r="F48" s="9">
        <v>3</v>
      </c>
      <c r="G48" s="52"/>
      <c r="H48" s="18">
        <v>7</v>
      </c>
      <c r="I48" s="49"/>
      <c r="J48" s="10">
        <v>2</v>
      </c>
      <c r="K48" s="45"/>
      <c r="L48" s="11">
        <v>3</v>
      </c>
      <c r="M48" s="42"/>
      <c r="N48" s="11"/>
      <c r="O48" s="11"/>
      <c r="P48" s="38"/>
    </row>
    <row r="49" spans="1:16" x14ac:dyDescent="0.3">
      <c r="A49" s="30">
        <v>48</v>
      </c>
      <c r="B49" s="12" t="s">
        <v>93</v>
      </c>
      <c r="C49" s="12" t="s">
        <v>94</v>
      </c>
      <c r="D49" s="12" t="s">
        <v>95</v>
      </c>
      <c r="E49" s="12" t="s">
        <v>58</v>
      </c>
      <c r="F49" s="15">
        <v>1</v>
      </c>
      <c r="G49" s="51"/>
      <c r="H49" s="20">
        <v>3</v>
      </c>
      <c r="I49" s="48"/>
      <c r="J49" s="13">
        <v>1</v>
      </c>
      <c r="K49" s="44"/>
      <c r="L49" s="14"/>
      <c r="M49" s="41"/>
      <c r="N49" s="14"/>
      <c r="O49" s="14"/>
      <c r="P49" s="38"/>
    </row>
    <row r="50" spans="1:16" x14ac:dyDescent="0.3">
      <c r="A50" s="30">
        <v>49</v>
      </c>
      <c r="B50" s="12" t="s">
        <v>139</v>
      </c>
      <c r="C50" s="12" t="s">
        <v>140</v>
      </c>
      <c r="D50" s="12" t="s">
        <v>141</v>
      </c>
      <c r="E50" s="12" t="s">
        <v>58</v>
      </c>
      <c r="F50" s="13"/>
      <c r="G50" s="44"/>
      <c r="H50" s="19">
        <v>5</v>
      </c>
      <c r="I50" s="47"/>
      <c r="J50" s="13">
        <v>1</v>
      </c>
      <c r="K50" s="44"/>
      <c r="L50" s="14"/>
      <c r="M50" s="41"/>
      <c r="N50" s="14"/>
      <c r="O50" s="14"/>
      <c r="P50" s="38"/>
    </row>
    <row r="51" spans="1:16" x14ac:dyDescent="0.3">
      <c r="A51" s="30">
        <v>50</v>
      </c>
      <c r="B51" s="3" t="s">
        <v>211</v>
      </c>
      <c r="C51" s="8" t="s">
        <v>25</v>
      </c>
      <c r="D51" s="8" t="s">
        <v>26</v>
      </c>
      <c r="E51" s="8" t="s">
        <v>27</v>
      </c>
      <c r="F51" s="9">
        <v>7</v>
      </c>
      <c r="G51" s="52"/>
      <c r="H51" s="18"/>
      <c r="I51" s="49"/>
      <c r="J51" s="10"/>
      <c r="K51" s="45"/>
      <c r="L51" s="11">
        <v>1</v>
      </c>
      <c r="M51" s="42"/>
      <c r="N51" s="11"/>
      <c r="O51" s="11"/>
      <c r="P51" s="38"/>
    </row>
    <row r="52" spans="1:16" x14ac:dyDescent="0.3">
      <c r="A52" s="32">
        <v>51</v>
      </c>
      <c r="B52" s="3" t="s">
        <v>213</v>
      </c>
      <c r="C52" s="8" t="s">
        <v>67</v>
      </c>
      <c r="D52" s="8" t="s">
        <v>68</v>
      </c>
      <c r="E52" s="8" t="s">
        <v>27</v>
      </c>
      <c r="F52" s="9">
        <v>9</v>
      </c>
      <c r="G52" s="52"/>
      <c r="H52" s="18">
        <v>9</v>
      </c>
      <c r="I52" s="49"/>
      <c r="J52" s="10">
        <v>2</v>
      </c>
      <c r="K52" s="45"/>
      <c r="L52" s="11">
        <v>3</v>
      </c>
      <c r="M52" s="42"/>
      <c r="N52" s="11"/>
      <c r="O52" s="11"/>
      <c r="P52" s="38"/>
    </row>
    <row r="53" spans="1:16" x14ac:dyDescent="0.3">
      <c r="A53" s="32">
        <v>52</v>
      </c>
      <c r="B53" s="12" t="s">
        <v>104</v>
      </c>
      <c r="C53" s="12" t="s">
        <v>105</v>
      </c>
      <c r="D53" s="12" t="s">
        <v>106</v>
      </c>
      <c r="E53" s="12" t="s">
        <v>27</v>
      </c>
      <c r="F53" s="13"/>
      <c r="G53" s="44"/>
      <c r="H53" s="19">
        <v>1</v>
      </c>
      <c r="I53" s="47"/>
      <c r="J53" s="13"/>
      <c r="K53" s="44"/>
      <c r="L53" s="14"/>
      <c r="M53" s="41"/>
      <c r="N53" s="14"/>
      <c r="O53" s="14"/>
      <c r="P53" s="38"/>
    </row>
    <row r="54" spans="1:16" x14ac:dyDescent="0.3">
      <c r="A54" s="30">
        <v>53</v>
      </c>
      <c r="B54" s="3" t="s">
        <v>93</v>
      </c>
      <c r="C54" s="8" t="s">
        <v>22</v>
      </c>
      <c r="D54" s="8" t="s">
        <v>23</v>
      </c>
      <c r="E54" s="8" t="s">
        <v>24</v>
      </c>
      <c r="F54" s="9">
        <v>3</v>
      </c>
      <c r="G54" s="52"/>
      <c r="H54" s="18"/>
      <c r="I54" s="49"/>
      <c r="J54" s="10"/>
      <c r="K54" s="45"/>
      <c r="L54" s="11"/>
      <c r="M54" s="42"/>
      <c r="N54" s="11"/>
      <c r="O54" s="11"/>
      <c r="P54" s="38"/>
    </row>
    <row r="55" spans="1:16" x14ac:dyDescent="0.3">
      <c r="A55" s="30">
        <v>54</v>
      </c>
      <c r="B55" s="3" t="s">
        <v>202</v>
      </c>
      <c r="C55" s="8" t="s">
        <v>45</v>
      </c>
      <c r="D55" s="8" t="s">
        <v>46</v>
      </c>
      <c r="E55" s="8" t="s">
        <v>24</v>
      </c>
      <c r="F55" s="9">
        <v>4</v>
      </c>
      <c r="G55" s="52"/>
      <c r="H55" s="18">
        <v>1</v>
      </c>
      <c r="I55" s="49"/>
      <c r="J55" s="10"/>
      <c r="K55" s="45"/>
      <c r="L55" s="11">
        <v>1</v>
      </c>
      <c r="M55" s="42"/>
      <c r="N55" s="11"/>
      <c r="O55" s="11"/>
      <c r="P55" s="38"/>
    </row>
    <row r="56" spans="1:16" x14ac:dyDescent="0.3">
      <c r="A56" s="32">
        <v>55</v>
      </c>
      <c r="B56" s="3" t="s">
        <v>214</v>
      </c>
      <c r="C56" s="8" t="s">
        <v>47</v>
      </c>
      <c r="D56" s="8" t="s">
        <v>48</v>
      </c>
      <c r="E56" s="8" t="s">
        <v>24</v>
      </c>
      <c r="F56" s="9">
        <v>6</v>
      </c>
      <c r="G56" s="52"/>
      <c r="H56" s="18">
        <v>6</v>
      </c>
      <c r="I56" s="49"/>
      <c r="J56" s="10"/>
      <c r="K56" s="45"/>
      <c r="L56" s="11"/>
      <c r="M56" s="42"/>
      <c r="N56" s="11"/>
      <c r="O56" s="11"/>
      <c r="P56" s="38"/>
    </row>
    <row r="57" spans="1:16" x14ac:dyDescent="0.3">
      <c r="A57" s="30">
        <v>56</v>
      </c>
      <c r="B57" s="3" t="s">
        <v>201</v>
      </c>
      <c r="C57" s="8" t="s">
        <v>59</v>
      </c>
      <c r="D57" s="8" t="s">
        <v>23</v>
      </c>
      <c r="E57" s="8" t="s">
        <v>24</v>
      </c>
      <c r="F57" s="9">
        <v>12</v>
      </c>
      <c r="G57" s="52"/>
      <c r="H57" s="18">
        <v>17</v>
      </c>
      <c r="I57" s="49"/>
      <c r="J57" s="10">
        <v>3</v>
      </c>
      <c r="K57" s="45"/>
      <c r="L57" s="11"/>
      <c r="M57" s="42"/>
      <c r="N57" s="11"/>
      <c r="O57" s="11"/>
      <c r="P57" s="38"/>
    </row>
    <row r="58" spans="1:16" x14ac:dyDescent="0.3">
      <c r="A58" s="30">
        <v>57</v>
      </c>
      <c r="B58" s="12" t="s">
        <v>208</v>
      </c>
      <c r="C58" s="8" t="s">
        <v>63</v>
      </c>
      <c r="D58" s="8" t="s">
        <v>64</v>
      </c>
      <c r="E58" s="8" t="s">
        <v>53</v>
      </c>
      <c r="F58" s="13">
        <v>59</v>
      </c>
      <c r="G58" s="44"/>
      <c r="H58" s="19"/>
      <c r="I58" s="47"/>
      <c r="J58" s="13"/>
      <c r="K58" s="44"/>
      <c r="L58" s="14"/>
      <c r="M58" s="41"/>
      <c r="N58" s="30"/>
      <c r="O58" s="30"/>
      <c r="P58" s="38"/>
    </row>
    <row r="59" spans="1:16" x14ac:dyDescent="0.3">
      <c r="A59" s="30">
        <v>58</v>
      </c>
      <c r="B59" s="3" t="s">
        <v>215</v>
      </c>
      <c r="C59" s="8" t="s">
        <v>37</v>
      </c>
      <c r="D59" s="8" t="s">
        <v>38</v>
      </c>
      <c r="E59" s="8" t="s">
        <v>39</v>
      </c>
      <c r="F59" s="9">
        <v>3</v>
      </c>
      <c r="G59" s="52"/>
      <c r="H59" s="18">
        <v>3</v>
      </c>
      <c r="I59" s="49"/>
      <c r="J59" s="10"/>
      <c r="K59" s="45"/>
      <c r="L59" s="11"/>
      <c r="M59" s="42"/>
      <c r="N59" s="11"/>
      <c r="O59" s="11"/>
      <c r="P59" s="38"/>
    </row>
    <row r="60" spans="1:16" x14ac:dyDescent="0.3">
      <c r="A60" s="30">
        <v>59</v>
      </c>
      <c r="B60" s="3" t="s">
        <v>194</v>
      </c>
      <c r="C60" s="8" t="s">
        <v>42</v>
      </c>
      <c r="D60" s="8" t="s">
        <v>43</v>
      </c>
      <c r="E60" s="8" t="s">
        <v>44</v>
      </c>
      <c r="F60" s="9">
        <v>5</v>
      </c>
      <c r="G60" s="52"/>
      <c r="H60" s="18">
        <v>10</v>
      </c>
      <c r="I60" s="49"/>
      <c r="J60" s="10"/>
      <c r="K60" s="45"/>
      <c r="L60" s="11">
        <v>1</v>
      </c>
      <c r="M60" s="42"/>
      <c r="N60" s="11"/>
      <c r="O60" s="11"/>
      <c r="P60" s="38"/>
    </row>
    <row r="61" spans="1:16" x14ac:dyDescent="0.3">
      <c r="A61" s="30">
        <v>60</v>
      </c>
      <c r="B61" s="3" t="s">
        <v>192</v>
      </c>
      <c r="C61" s="8" t="s">
        <v>195</v>
      </c>
      <c r="D61" s="8" t="s">
        <v>43</v>
      </c>
      <c r="E61" s="8" t="s">
        <v>193</v>
      </c>
      <c r="F61" s="9">
        <v>7</v>
      </c>
      <c r="G61" s="52"/>
      <c r="H61" s="18">
        <v>12</v>
      </c>
      <c r="I61" s="49"/>
      <c r="J61" s="10">
        <v>2</v>
      </c>
      <c r="K61" s="45"/>
      <c r="L61" s="11">
        <v>2</v>
      </c>
      <c r="M61" s="42"/>
      <c r="N61" s="11"/>
      <c r="O61" s="11"/>
      <c r="P61" s="38"/>
    </row>
    <row r="62" spans="1:16" x14ac:dyDescent="0.3">
      <c r="A62" s="30">
        <v>61</v>
      </c>
      <c r="B62" s="3" t="s">
        <v>216</v>
      </c>
      <c r="C62" s="8" t="s">
        <v>51</v>
      </c>
      <c r="D62" s="8" t="s">
        <v>52</v>
      </c>
      <c r="E62" s="8" t="s">
        <v>53</v>
      </c>
      <c r="F62" s="9">
        <v>19</v>
      </c>
      <c r="G62" s="52"/>
      <c r="H62" s="18">
        <v>25</v>
      </c>
      <c r="I62" s="49"/>
      <c r="J62" s="10"/>
      <c r="K62" s="45"/>
      <c r="L62" s="11">
        <v>5</v>
      </c>
      <c r="M62" s="42"/>
      <c r="N62" s="11"/>
      <c r="O62" s="11"/>
      <c r="P62" s="38"/>
    </row>
    <row r="63" spans="1:16" x14ac:dyDescent="0.3">
      <c r="A63" s="30">
        <v>62</v>
      </c>
      <c r="B63" s="3" t="s">
        <v>124</v>
      </c>
      <c r="C63" s="8" t="s">
        <v>63</v>
      </c>
      <c r="D63" s="8" t="s">
        <v>64</v>
      </c>
      <c r="E63" s="8" t="s">
        <v>53</v>
      </c>
      <c r="F63" s="9">
        <v>17</v>
      </c>
      <c r="G63" s="52"/>
      <c r="H63" s="18">
        <v>8</v>
      </c>
      <c r="I63" s="49"/>
      <c r="J63" s="10">
        <v>2</v>
      </c>
      <c r="K63" s="45"/>
      <c r="L63" s="11"/>
      <c r="M63" s="42"/>
      <c r="N63" s="11"/>
      <c r="O63" s="11"/>
      <c r="P63" s="38"/>
    </row>
    <row r="64" spans="1:16" x14ac:dyDescent="0.3">
      <c r="A64" s="30">
        <v>63</v>
      </c>
      <c r="B64" s="3" t="s">
        <v>218</v>
      </c>
      <c r="C64" s="8" t="s">
        <v>65</v>
      </c>
      <c r="D64" s="8" t="s">
        <v>66</v>
      </c>
      <c r="E64" s="8" t="s">
        <v>53</v>
      </c>
      <c r="F64" s="9">
        <v>16</v>
      </c>
      <c r="G64" s="52"/>
      <c r="H64" s="18">
        <v>17</v>
      </c>
      <c r="I64" s="49"/>
      <c r="J64" s="10">
        <v>2</v>
      </c>
      <c r="K64" s="45"/>
      <c r="L64" s="11">
        <v>2</v>
      </c>
      <c r="M64" s="42"/>
      <c r="N64" s="11"/>
      <c r="O64" s="11"/>
      <c r="P64" s="38"/>
    </row>
    <row r="65" spans="1:16" x14ac:dyDescent="0.3">
      <c r="A65" s="30">
        <v>64</v>
      </c>
      <c r="B65" s="12" t="s">
        <v>121</v>
      </c>
      <c r="C65" s="12" t="s">
        <v>122</v>
      </c>
      <c r="D65" s="12" t="s">
        <v>123</v>
      </c>
      <c r="E65" s="12" t="s">
        <v>53</v>
      </c>
      <c r="F65" s="13">
        <v>14</v>
      </c>
      <c r="G65" s="44"/>
      <c r="H65" s="19">
        <v>52</v>
      </c>
      <c r="I65" s="47"/>
      <c r="J65" s="13">
        <v>6</v>
      </c>
      <c r="K65" s="44"/>
      <c r="L65" s="14">
        <v>1</v>
      </c>
      <c r="M65" s="41"/>
      <c r="N65" s="14"/>
      <c r="O65" s="14"/>
      <c r="P65" s="38"/>
    </row>
    <row r="66" spans="1:16" x14ac:dyDescent="0.3">
      <c r="A66" s="30">
        <v>65</v>
      </c>
      <c r="B66" s="12" t="s">
        <v>136</v>
      </c>
      <c r="C66" s="12" t="s">
        <v>137</v>
      </c>
      <c r="D66" s="12" t="s">
        <v>138</v>
      </c>
      <c r="E66" s="12" t="s">
        <v>53</v>
      </c>
      <c r="F66" s="13">
        <v>9</v>
      </c>
      <c r="G66" s="44"/>
      <c r="H66" s="19">
        <v>11</v>
      </c>
      <c r="I66" s="47"/>
      <c r="J66" s="13">
        <v>1</v>
      </c>
      <c r="K66" s="44"/>
      <c r="L66" s="14"/>
      <c r="M66" s="41"/>
      <c r="N66" s="14"/>
      <c r="O66" s="14"/>
      <c r="P66" s="38"/>
    </row>
    <row r="67" spans="1:16" x14ac:dyDescent="0.3">
      <c r="A67" s="30">
        <v>66</v>
      </c>
      <c r="B67" s="12" t="s">
        <v>153</v>
      </c>
      <c r="C67" s="12" t="s">
        <v>154</v>
      </c>
      <c r="D67" s="12" t="s">
        <v>155</v>
      </c>
      <c r="E67" s="12" t="s">
        <v>53</v>
      </c>
      <c r="F67" s="13">
        <v>3</v>
      </c>
      <c r="G67" s="44"/>
      <c r="H67" s="19">
        <v>13</v>
      </c>
      <c r="I67" s="47"/>
      <c r="J67" s="13">
        <v>2</v>
      </c>
      <c r="K67" s="44"/>
      <c r="L67" s="14"/>
      <c r="M67" s="41"/>
      <c r="N67" s="14"/>
      <c r="O67" s="14"/>
      <c r="P67" s="38"/>
    </row>
    <row r="68" spans="1:16" x14ac:dyDescent="0.3">
      <c r="A68" s="30">
        <v>67</v>
      </c>
      <c r="B68" s="12" t="s">
        <v>166</v>
      </c>
      <c r="C68" s="12" t="s">
        <v>167</v>
      </c>
      <c r="D68" s="12" t="s">
        <v>64</v>
      </c>
      <c r="E68" s="12" t="s">
        <v>53</v>
      </c>
      <c r="F68" s="13">
        <v>11</v>
      </c>
      <c r="G68" s="44"/>
      <c r="H68" s="19">
        <v>21</v>
      </c>
      <c r="I68" s="47"/>
      <c r="J68" s="13">
        <v>2</v>
      </c>
      <c r="K68" s="44"/>
      <c r="L68" s="14"/>
      <c r="M68" s="41"/>
      <c r="N68" s="14"/>
      <c r="O68" s="14"/>
      <c r="P68" s="38"/>
    </row>
    <row r="69" spans="1:16" x14ac:dyDescent="0.3">
      <c r="A69" s="30">
        <v>68</v>
      </c>
      <c r="B69" s="12" t="s">
        <v>184</v>
      </c>
      <c r="C69" s="12" t="s">
        <v>185</v>
      </c>
      <c r="D69" s="12" t="s">
        <v>186</v>
      </c>
      <c r="E69" s="12" t="s">
        <v>53</v>
      </c>
      <c r="F69" s="13">
        <v>3</v>
      </c>
      <c r="G69" s="44"/>
      <c r="H69" s="19"/>
      <c r="I69" s="47"/>
      <c r="J69" s="13"/>
      <c r="K69" s="44"/>
      <c r="L69" s="14"/>
      <c r="M69" s="41"/>
      <c r="N69" s="14"/>
      <c r="O69" s="14"/>
      <c r="P69" s="38"/>
    </row>
    <row r="70" spans="1:16" x14ac:dyDescent="0.3">
      <c r="A70" s="32">
        <v>69</v>
      </c>
      <c r="B70" s="3" t="s">
        <v>217</v>
      </c>
      <c r="C70" s="8" t="s">
        <v>81</v>
      </c>
      <c r="D70" s="8" t="s">
        <v>82</v>
      </c>
      <c r="E70" s="8" t="s">
        <v>83</v>
      </c>
      <c r="F70" s="9">
        <v>5</v>
      </c>
      <c r="G70" s="52"/>
      <c r="H70" s="18"/>
      <c r="I70" s="49"/>
      <c r="J70" s="10"/>
      <c r="K70" s="45"/>
      <c r="L70" s="11">
        <v>1</v>
      </c>
      <c r="M70" s="42"/>
      <c r="N70" s="11"/>
      <c r="O70" s="11"/>
      <c r="P70" s="38"/>
    </row>
    <row r="71" spans="1:16" x14ac:dyDescent="0.3">
      <c r="A71" s="32">
        <v>70</v>
      </c>
      <c r="B71" s="12" t="s">
        <v>86</v>
      </c>
      <c r="C71" s="12" t="s">
        <v>90</v>
      </c>
      <c r="D71" s="12" t="s">
        <v>91</v>
      </c>
      <c r="E71" s="12" t="s">
        <v>92</v>
      </c>
      <c r="F71" s="13">
        <v>1</v>
      </c>
      <c r="G71" s="44"/>
      <c r="H71" s="19">
        <v>4</v>
      </c>
      <c r="I71" s="47"/>
      <c r="J71" s="13"/>
      <c r="K71" s="44"/>
      <c r="L71" s="14"/>
      <c r="M71" s="41"/>
      <c r="N71" s="14"/>
      <c r="O71" s="14"/>
      <c r="P71" s="38"/>
    </row>
    <row r="72" spans="1:16" x14ac:dyDescent="0.3">
      <c r="A72" s="30">
        <v>71</v>
      </c>
      <c r="B72" s="12" t="s">
        <v>93</v>
      </c>
      <c r="C72" s="12" t="s">
        <v>115</v>
      </c>
      <c r="D72" s="12" t="s">
        <v>116</v>
      </c>
      <c r="E72" s="12" t="s">
        <v>92</v>
      </c>
      <c r="F72" s="13"/>
      <c r="G72" s="44"/>
      <c r="H72" s="19">
        <v>4</v>
      </c>
      <c r="I72" s="47"/>
      <c r="J72" s="13">
        <v>1</v>
      </c>
      <c r="K72" s="44"/>
      <c r="L72" s="14"/>
      <c r="M72" s="41"/>
      <c r="N72" s="14"/>
      <c r="O72" s="14"/>
      <c r="P72" s="38">
        <v>0</v>
      </c>
    </row>
    <row r="73" spans="1:16" x14ac:dyDescent="0.3">
      <c r="A73" s="30">
        <v>72</v>
      </c>
      <c r="B73" s="12" t="s">
        <v>156</v>
      </c>
      <c r="C73" s="12" t="s">
        <v>157</v>
      </c>
      <c r="D73" s="12" t="s">
        <v>158</v>
      </c>
      <c r="E73" s="12" t="s">
        <v>92</v>
      </c>
      <c r="F73" s="13">
        <v>1</v>
      </c>
      <c r="G73" s="44"/>
      <c r="H73" s="19"/>
      <c r="I73" s="47"/>
      <c r="J73" s="13"/>
      <c r="K73" s="44"/>
      <c r="L73" s="14"/>
      <c r="M73" s="41"/>
      <c r="N73" s="14"/>
      <c r="O73" s="14"/>
      <c r="P73" s="38"/>
    </row>
    <row r="74" spans="1:16" x14ac:dyDescent="0.3">
      <c r="A74" s="32">
        <v>73</v>
      </c>
      <c r="B74" s="12" t="s">
        <v>159</v>
      </c>
      <c r="C74" s="12" t="s">
        <v>160</v>
      </c>
      <c r="D74" s="12" t="s">
        <v>158</v>
      </c>
      <c r="E74" s="12" t="s">
        <v>92</v>
      </c>
      <c r="F74" s="13">
        <v>2</v>
      </c>
      <c r="G74" s="44"/>
      <c r="H74" s="19">
        <v>3</v>
      </c>
      <c r="I74" s="47"/>
      <c r="J74" s="13"/>
      <c r="K74" s="44"/>
      <c r="L74" s="14"/>
      <c r="M74" s="41"/>
      <c r="N74" s="14"/>
      <c r="O74" s="14"/>
      <c r="P74" s="38"/>
    </row>
    <row r="75" spans="1:16" x14ac:dyDescent="0.3">
      <c r="A75" s="32">
        <v>74</v>
      </c>
      <c r="B75" s="12" t="s">
        <v>96</v>
      </c>
      <c r="C75" s="12" t="s">
        <v>97</v>
      </c>
      <c r="D75" s="12" t="s">
        <v>98</v>
      </c>
      <c r="E75" s="12" t="s">
        <v>99</v>
      </c>
      <c r="F75" s="13">
        <v>1</v>
      </c>
      <c r="G75" s="44"/>
      <c r="H75" s="19"/>
      <c r="I75" s="47"/>
      <c r="J75" s="13"/>
      <c r="K75" s="44"/>
      <c r="L75" s="14"/>
      <c r="M75" s="41"/>
      <c r="N75" s="14"/>
      <c r="O75" s="14"/>
      <c r="P75" s="38"/>
    </row>
    <row r="76" spans="1:16" x14ac:dyDescent="0.3">
      <c r="A76" s="30">
        <v>75</v>
      </c>
      <c r="B76" s="12" t="s">
        <v>164</v>
      </c>
      <c r="C76" s="12" t="s">
        <v>177</v>
      </c>
      <c r="D76" s="12" t="s">
        <v>178</v>
      </c>
      <c r="E76" s="12" t="s">
        <v>99</v>
      </c>
      <c r="F76" s="13">
        <v>14</v>
      </c>
      <c r="G76" s="44"/>
      <c r="H76" s="19"/>
      <c r="I76" s="47"/>
      <c r="J76" s="13">
        <v>3</v>
      </c>
      <c r="K76" s="44"/>
      <c r="L76" s="14"/>
      <c r="M76" s="41"/>
      <c r="N76" s="14"/>
      <c r="O76" s="14"/>
      <c r="P76" s="38"/>
    </row>
    <row r="77" spans="1:16" x14ac:dyDescent="0.3">
      <c r="A77" s="30">
        <v>76</v>
      </c>
      <c r="B77" s="12" t="s">
        <v>179</v>
      </c>
      <c r="C77" s="12" t="s">
        <v>180</v>
      </c>
      <c r="D77" s="12" t="s">
        <v>181</v>
      </c>
      <c r="E77" s="12" t="s">
        <v>99</v>
      </c>
      <c r="F77" s="13">
        <v>1</v>
      </c>
      <c r="G77" s="44"/>
      <c r="H77" s="19"/>
      <c r="I77" s="47"/>
      <c r="J77" s="13"/>
      <c r="K77" s="44"/>
      <c r="L77" s="14"/>
      <c r="M77" s="41"/>
      <c r="N77" s="14"/>
      <c r="O77" s="14"/>
      <c r="P77" s="38"/>
    </row>
    <row r="78" spans="1:16" x14ac:dyDescent="0.3">
      <c r="A78" s="33"/>
      <c r="B78" s="22"/>
      <c r="C78" s="22"/>
      <c r="D78" s="22"/>
      <c r="E78" s="22"/>
      <c r="F78" s="26"/>
      <c r="G78" s="46"/>
      <c r="H78" s="23"/>
      <c r="I78" s="50"/>
      <c r="J78" s="26"/>
      <c r="K78" s="46"/>
      <c r="L78" s="28"/>
      <c r="M78" s="43"/>
      <c r="N78" s="24"/>
      <c r="O78" s="24"/>
      <c r="P78" s="39"/>
    </row>
    <row r="79" spans="1:16" x14ac:dyDescent="0.3">
      <c r="A79" s="33"/>
      <c r="B79" s="22"/>
      <c r="C79" s="22"/>
      <c r="D79" s="22"/>
      <c r="E79" s="22"/>
      <c r="F79" s="26"/>
      <c r="G79" s="26"/>
      <c r="H79" s="23"/>
      <c r="I79" s="23"/>
      <c r="J79" s="26"/>
      <c r="K79" s="26"/>
      <c r="L79" s="28"/>
      <c r="M79" s="28"/>
      <c r="N79" s="24" t="s">
        <v>220</v>
      </c>
      <c r="O79" s="24"/>
      <c r="P79" s="38">
        <f>SUM(P3:P78)</f>
        <v>0</v>
      </c>
    </row>
    <row r="80" spans="1:16" x14ac:dyDescent="0.3">
      <c r="A80" s="33"/>
      <c r="B80" s="22"/>
      <c r="C80" s="22"/>
      <c r="D80" s="22"/>
      <c r="E80" s="22"/>
      <c r="F80" s="26"/>
      <c r="G80" s="26"/>
      <c r="H80" s="23"/>
      <c r="I80" s="23"/>
      <c r="J80" s="26"/>
      <c r="K80" s="26"/>
      <c r="L80" s="28"/>
      <c r="M80" s="28"/>
      <c r="N80" s="24"/>
      <c r="O80" s="24"/>
      <c r="P80" s="40"/>
    </row>
    <row r="81" spans="1:16" x14ac:dyDescent="0.3">
      <c r="A81" s="33"/>
      <c r="B81" s="22"/>
      <c r="C81" s="22"/>
      <c r="D81" s="22"/>
      <c r="E81" s="22"/>
      <c r="F81" s="26"/>
      <c r="G81" s="26"/>
      <c r="H81" s="23"/>
      <c r="I81" s="23"/>
      <c r="J81" s="26"/>
      <c r="K81" s="26"/>
      <c r="L81" s="28"/>
      <c r="M81" s="28"/>
      <c r="N81" s="24"/>
      <c r="O81" s="24"/>
      <c r="P81" s="40"/>
    </row>
    <row r="82" spans="1:16" x14ac:dyDescent="0.3">
      <c r="A82" s="33"/>
      <c r="B82" s="22"/>
      <c r="C82" s="22"/>
      <c r="D82" s="22"/>
      <c r="E82" s="22"/>
      <c r="F82" s="26"/>
      <c r="G82" s="26"/>
      <c r="H82" s="23"/>
      <c r="I82" s="23"/>
      <c r="J82" s="26"/>
      <c r="K82" s="26"/>
      <c r="L82" s="28"/>
      <c r="M82" s="28"/>
      <c r="N82" s="24"/>
      <c r="O82" s="24"/>
      <c r="P82" s="40"/>
    </row>
    <row r="83" spans="1:16" x14ac:dyDescent="0.3">
      <c r="A83" s="33"/>
      <c r="B83" s="22"/>
      <c r="C83" s="22"/>
      <c r="D83" s="22"/>
      <c r="E83" s="22"/>
      <c r="F83" s="26"/>
      <c r="G83" s="26"/>
      <c r="H83" s="23"/>
      <c r="I83" s="23"/>
      <c r="J83" s="26"/>
      <c r="K83" s="26"/>
      <c r="L83" s="28"/>
      <c r="M83" s="28"/>
      <c r="N83" s="24"/>
      <c r="O83" s="24"/>
      <c r="P83" s="40"/>
    </row>
    <row r="84" spans="1:16" x14ac:dyDescent="0.3">
      <c r="A84" s="33"/>
      <c r="B84" s="22"/>
      <c r="C84" s="22"/>
      <c r="D84" s="22"/>
      <c r="E84" s="22"/>
      <c r="F84" s="26"/>
      <c r="G84" s="26"/>
      <c r="H84" s="23"/>
      <c r="I84" s="23"/>
      <c r="J84" s="26"/>
      <c r="K84" s="26"/>
      <c r="L84" s="28"/>
      <c r="M84" s="28"/>
      <c r="N84" s="24"/>
      <c r="O84" s="24"/>
      <c r="P84" s="40"/>
    </row>
    <row r="85" spans="1:16" x14ac:dyDescent="0.3">
      <c r="A85" s="33"/>
      <c r="B85" s="22"/>
      <c r="C85" s="22"/>
      <c r="D85" s="22"/>
      <c r="E85" s="22"/>
      <c r="F85" s="26"/>
      <c r="G85" s="26"/>
      <c r="H85" s="23"/>
      <c r="I85" s="23"/>
      <c r="J85" s="26"/>
      <c r="K85" s="26"/>
      <c r="L85" s="28"/>
      <c r="M85" s="28"/>
      <c r="N85" s="24"/>
      <c r="O85" s="24"/>
      <c r="P85" s="40"/>
    </row>
    <row r="86" spans="1:16" x14ac:dyDescent="0.3">
      <c r="A86" s="33"/>
      <c r="B86" s="22"/>
      <c r="C86" s="22"/>
      <c r="D86" s="22"/>
      <c r="E86" s="22"/>
      <c r="F86" s="26"/>
      <c r="G86" s="26"/>
      <c r="H86" s="23"/>
      <c r="I86" s="23"/>
      <c r="J86" s="26"/>
      <c r="K86" s="26"/>
      <c r="L86" s="28"/>
      <c r="M86" s="28"/>
      <c r="N86" s="24"/>
      <c r="O86" s="24"/>
      <c r="P86" s="40"/>
    </row>
    <row r="88" spans="1:16" x14ac:dyDescent="0.3">
      <c r="F88" s="27">
        <f>SUM(F2:F87)</f>
        <v>699</v>
      </c>
      <c r="H88" s="21">
        <f>SUM(H2:H87)</f>
        <v>1040</v>
      </c>
      <c r="J88" s="27">
        <f>SUM(J2:J87)</f>
        <v>110</v>
      </c>
      <c r="L88" s="29">
        <f>SUM(L2:L87)</f>
        <v>70</v>
      </c>
    </row>
  </sheetData>
  <sortState xmlns:xlrd2="http://schemas.microsoft.com/office/spreadsheetml/2017/richdata2" ref="A3:N77">
    <sortCondition ref="E7:E77"/>
  </sortState>
  <pageMargins left="0.7" right="0.7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50e0f-986c-470f-8df2-2f41b0ddbee0">
      <Terms xmlns="http://schemas.microsoft.com/office/infopath/2007/PartnerControls"/>
    </lcf76f155ced4ddcb4097134ff3c332f>
    <TaxCatchAll xmlns="c0ada764-fdf6-4be1-afd3-daa9329ded82" xsi:nil="true"/>
    <datum xmlns="28f50e0f-986c-470f-8df2-2f41b0ddbe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B94F538193942B56F0D0CE837A8BC" ma:contentTypeVersion="16" ma:contentTypeDescription="Een nieuw document maken." ma:contentTypeScope="" ma:versionID="5528e323247ec49318a1c4d013bdaf3d">
  <xsd:schema xmlns:xsd="http://www.w3.org/2001/XMLSchema" xmlns:xs="http://www.w3.org/2001/XMLSchema" xmlns:p="http://schemas.microsoft.com/office/2006/metadata/properties" xmlns:ns2="28f50e0f-986c-470f-8df2-2f41b0ddbee0" xmlns:ns3="c0ada764-fdf6-4be1-afd3-daa9329ded82" targetNamespace="http://schemas.microsoft.com/office/2006/metadata/properties" ma:root="true" ma:fieldsID="25884f931d124a63e4ce24dfd68cbf5c" ns2:_="" ns3:_="">
    <xsd:import namespace="28f50e0f-986c-470f-8df2-2f41b0ddbee0"/>
    <xsd:import namespace="c0ada764-fdf6-4be1-afd3-daa9329de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50e0f-986c-470f-8df2-2f41b0ddb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611117b-cbf8-438f-b4df-88308dcf0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um" ma:index="22" nillable="true" ma:displayName="datum" ma:format="DateTime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a764-fdf6-4be1-afd3-daa9329ded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dc55b91-119e-4c9e-9792-b10d3f3be43d}" ma:internalName="TaxCatchAll" ma:showField="CatchAllData" ma:web="c0ada764-fdf6-4be1-afd3-daa9329de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732F79-3D4D-4236-8C67-D38D4E71C46E}">
  <ds:schemaRefs>
    <ds:schemaRef ds:uri="http://schemas.microsoft.com/office/2006/metadata/properties"/>
    <ds:schemaRef ds:uri="http://schemas.microsoft.com/office/infopath/2007/PartnerControls"/>
    <ds:schemaRef ds:uri="78c741d7-14bf-485c-aa9d-d9320e4adf8c"/>
    <ds:schemaRef ds:uri="57effa7f-fa10-453b-8e5f-21920f7893a1"/>
    <ds:schemaRef ds:uri="28f50e0f-986c-470f-8df2-2f41b0ddbee0"/>
    <ds:schemaRef ds:uri="c0ada764-fdf6-4be1-afd3-daa9329ded82"/>
  </ds:schemaRefs>
</ds:datastoreItem>
</file>

<file path=customXml/itemProps2.xml><?xml version="1.0" encoding="utf-8"?>
<ds:datastoreItem xmlns:ds="http://schemas.openxmlformats.org/officeDocument/2006/customXml" ds:itemID="{3800D245-2894-41F7-ABA1-4EABF05BE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B4340A-5B7E-4146-AB99-7997F5D27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Het Hogeland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Willem Dekker</dc:creator>
  <cp:lastModifiedBy>Gert Olthuis</cp:lastModifiedBy>
  <cp:lastPrinted>2025-10-06T13:51:48Z</cp:lastPrinted>
  <dcterms:created xsi:type="dcterms:W3CDTF">2025-09-22T07:55:48Z</dcterms:created>
  <dcterms:modified xsi:type="dcterms:W3CDTF">2025-12-19T12:08:43Z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0x010100AEDB94F538193942B56F0D0CE837A8BC</vt:lpwstr>
  </property>
  <property fmtid="{D5CDD505-2E9C-101B-9397-08002B2CF9AE}" pid="3" name="MediaServiceImageTags">
    <vt:lpwstr/>
  </property>
</Properties>
</file>