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filterPrivacy="1" defaultThemeVersion="124226"/>
  <xr:revisionPtr revIDLastSave="0" documentId="13_ncr:1_{2CF9AADD-022D-4882-843F-AFE802D64A2C}" xr6:coauthVersionLast="47" xr6:coauthVersionMax="47" xr10:uidLastSave="{00000000-0000-0000-0000-000000000000}"/>
  <bookViews>
    <workbookView xWindow="-38520" yWindow="-5430" windowWidth="38640" windowHeight="21120" tabRatio="200" xr2:uid="{00000000-000D-0000-FFFF-FFFF00000000}"/>
  </bookViews>
  <sheets>
    <sheet name="Vragen en opmerkingen" sheetId="1" r:id="rId1"/>
  </sheets>
  <definedNames>
    <definedName name="_xlnm._FilterDatabase" localSheetId="0" hidden="1">'Vragen en opmerkingen'!$A$10:$G$139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7" i="1" l="1"/>
</calcChain>
</file>

<file path=xl/sharedStrings.xml><?xml version="1.0" encoding="utf-8"?>
<sst xmlns="http://schemas.openxmlformats.org/spreadsheetml/2006/main" count="492" uniqueCount="434">
  <si>
    <t>Titel</t>
  </si>
  <si>
    <t>Opdrachtgever</t>
  </si>
  <si>
    <t>Inkoopadviseur</t>
  </si>
  <si>
    <t>Datum</t>
  </si>
  <si>
    <t>Vraag</t>
  </si>
  <si>
    <t>Antwoord</t>
  </si>
  <si>
    <t>Johan Ploeger</t>
  </si>
  <si>
    <t>Op welk document heeft de vraag betrekking?</t>
  </si>
  <si>
    <t>Vraag n.a.v. NvI 1</t>
  </si>
  <si>
    <t>Antwoord NvI 2</t>
  </si>
  <si>
    <t>Vervangen contractbeheer en contractmanagement oplossing</t>
  </si>
  <si>
    <t>Ministerie van Onderwijs, Cultuur en Wetenschap (OCW), Inkoop Uitvoeringscentrum Noord (IUC-Noord)</t>
  </si>
  <si>
    <t>Bijlage 3 - Format vragen en opmerkingen Nota van Inlichtingen</t>
  </si>
  <si>
    <t>TenderNednummer: 558214</t>
  </si>
  <si>
    <t>Beschrijvend document</t>
  </si>
  <si>
    <t>Hoe ziet aanbestedende dienst de implementatie van de oplossing voor zich, aangezien de uitvraag zich alleen richt op de aanschaf?</t>
  </si>
  <si>
    <t>Programma van Eisen</t>
  </si>
  <si>
    <t>Wanneer start het contractmanagementproces?
'- Dienen er ook overeenkomsten opgesteld te worden in de contractmanagement oplossing?</t>
  </si>
  <si>
    <t>In hoeverre wenst aanbestedende dienst automatisering, digiralisering en AI in de oplossing, zoals automatische workflows,geautomatiseerde risico analyses, automatisch KPI/Performance management, AI bots?</t>
  </si>
  <si>
    <t>Arbit 2022</t>
  </si>
  <si>
    <t>In de Arbit-voorwaarden wordt gesproken over een beperking van aansprakelijkheid. In onze dienstverlening hanteren wij doorgaans een limiet van drie keer de jaarlijkse opdrachtwaarde.
Kunt u bevestigen dat deze interpretatie in lijn is met uw toepassing van Arbit 2022 binnen deze opdracht?</t>
  </si>
  <si>
    <t>Voor overheidsopdrachten hanteren wij standaard de volgende condities:
	•	Jaarlijkse abonnementen vooraf gefactureerd;
	•	Eenmalige implementatiekosten vooraf, waarna nacalculatie volgt;
	•	Uren op nacalculatie, per maand achteraf gefactureerd;
	•	Minimaal één dagdeel voor on-site werkzaamheden.
Gaat u hiermee akkoord?</t>
  </si>
  <si>
    <t>Invulformulier 4 - Prijzenblad</t>
  </si>
  <si>
    <t>Ons prijsmodel bestaat uit meerdere licentiecomponenten (editie, pakket, modules, interne gebruikerslicenties) waarbij staffels gelden. 
Kunt u bevestigen dat wij de jaarlijkse licentiekosten voor alle componenten mogen optellen en als totaalbedrag in één cel van het prijsformulier mogen opnemen?
Indien dit niet mogelijk is:
Kunt u het prijsformulier zodanig aanpassen dat de opbouw van onze prijsstructuur correct en transparant kan worden weergegeven?</t>
  </si>
  <si>
    <t>PvE 3.2</t>
  </si>
  <si>
    <t>"In eis 6.35 wordt aangegeven dat de oplossing contractspecifieke mappen moet kunnen aanmaken.
Onze oplossing ondersteunt het toevoegen van documenten, notities en bestanden binnen een vast dossier-template per contract, waarin documenten logisch gestructureerd worden.
Kunt u bevestigen dat deze vorm van dossierstructurering – waarbij documenten binnen een contractentiteit worden beheerd zonder afzonderlijke fysieke mappenhiërarchie – voldoet aan de doelstelling van eis 6.35?"</t>
  </si>
  <si>
    <t>Pve 6.41</t>
  </si>
  <si>
    <t>Onze oplossing ondersteunt het toevoegen van documenten, notities en bestanden binnen een vast dossier-template per contract, waarin documenten logisch gestructureerd worden.
Kunt u bevestigen dat deze vorm van dossierstructurering – waarbij documenten binnen een contractentiteit worden beheerd zonder afzonderlijke fysieke mappenhiërarchie – voldoet aan de doelstelling van eis 6.35?"</t>
  </si>
  <si>
    <t>PvE 6.40</t>
  </si>
  <si>
    <t>De eis dat “spend uit externe bronnen moet kunnen worden toegevoegd” kan verschillende vormen aannemen.
Kunt u bevestigen dat het importeren van spendgegevens via CSV/XLS of via een API voldoet aan deze eis?</t>
  </si>
  <si>
    <t>Bijlage 1 PvE</t>
  </si>
  <si>
    <t>Kan IUC-Noord  aangeven of er een behoefte, eis, wens of voorkeur bestaat om het contractregistratiesysteem te koppelen aan een inkoop- of tendermanagementoplossing?  (Wij stellen deze vraag om inzicht te krijgen in de gewenste mate van integraliteit van de oplossing.)</t>
  </si>
  <si>
    <t>Bijlage 1 Programma van eisen en wensen, eis 2.14</t>
  </si>
  <si>
    <t xml:space="preserve">Staat opdrachtgever ook open voor beperkt gebruik van van de Engelse taal tijdens de implementatie? </t>
  </si>
  <si>
    <t>Bijlage 1 Programma van eisen en wensen, eis 3.2</t>
  </si>
  <si>
    <t>Het detecteren kan met behulp van de rapportage. Er is geen blokkering of proactieve signalering bij invoer. Is opdrachtgever hiermee akkoord, indien niet waarom niet?</t>
  </si>
  <si>
    <t>Bijlage 1 Programma van eisen en wensen, eis 3.3</t>
  </si>
  <si>
    <t>Kan opdrachtgever aangeven met welke interne systemen er precies  gekoppeld dient te worden, per systeem aangeven welke gegevens en (welke) standaard er gekoppeld kan worden? Deze informatie is nodig indien Opdrachtgever de koppelingen deel wil laten uitmaken van de scope.</t>
  </si>
  <si>
    <t>Bijlage 1 Programma van eisen en wensen, eis 3.12</t>
  </si>
  <si>
    <t>Gebruikelijk is dat er in cijfervelden geen letters ingegeven kunnen worden, maar in tekstvelden is het wel mogelijk om cijfers in te geven. Is opdrachtgever hiermee akkoord, indien niet waarom niet?</t>
  </si>
  <si>
    <t>Bijlage 1 Programma van eisen en wensen, eis 4.15</t>
  </si>
  <si>
    <t xml:space="preserve">Vernietiging kan handmatig door het selecteren (vb. door filtering op datumvelden) van de te vernietigen stukken (contracten, leveranciers) waarna deze op een vernietigingslijst komen inclusief wie en wanneer de stukken heeft geselcteerd ter verwijdering. Daarna kan harde verwijdering gestart worden vanuit de vernietigingslijst. Is opdrachtgever hiermee akkoord, indien niet waarom niet?
</t>
  </si>
  <si>
    <t>Bijlage 1 Programma van eisen en wensen, eis 4.22</t>
  </si>
  <si>
    <t>Inschrijver heeft geen bestand security.txt op haar webserver waar deze gegevens staan. Inschrijver beschikt over een specifiek e-mailadres waar security meldingen naartoe gestuurd kunnen worden. Dit e-mailadres wordt naar de klanten gecommuniceerd. Is dit akkoord voor de opdrachtgever? Indien niet, waarom niet?</t>
  </si>
  <si>
    <t>Bijlage 1 Programma van eisen en wensen, eis 5.13</t>
  </si>
  <si>
    <t>Inschrijver laat jaarlijks een penetratietest uitvoeren door een onafhankelijke derde partij. Naast het overleggen van alle vereiste certificeringen waaronder ISO/IEC 27001 (informatiebeveiligingsmanagement), SOC 1 (controle op financiële processen en interne beheersing) en SOC 2 (controle op beveiliging, beschikbaarheid, integriteit, vertrouwelijkheid en privacy van systemen), kunnen onze klanten  (op eigen kosten) een penetratietest laten uitvoeren. Waarbij wij het verzoek hebben dat minimaal 30 dagen van tevoren dit schriftelijk te hebben aangevraagd. Let op: penetratietesten door klanten zijn niet toegestaan op de productieomgeving. Gaat opdrachtgever hiermee akkoord? Zo niet, kunt u toelichten waarom niet?</t>
  </si>
  <si>
    <t>Bijlage 1 Programma van eisen en wensen, eis 5.15</t>
  </si>
  <si>
    <t>Inschrijver biedt standaard drie omgevingen (test, acceptatie en productie). Is opdrachtgever hiermee akkoord, indien niet waarom niet?</t>
  </si>
  <si>
    <t>Beschrijvend document contractbeheer en contractmanagement 1.0  4.2.2. Kwaliteit - Wens 1: Plan van aanpak migratie, installatie en configuratie</t>
  </si>
  <si>
    <t xml:space="preserve">Het plan van aanpak mag maximaal 15 A4 pagina’s (enkelzijdig), PDF bevatten exclusief afbeeldingen, CV’s en onderbouwing van de begroting. Lettergrootte is minimaal 9. Na het maximaal aantal pagina’s wordt de informatie niet meer meegenomen in de beoordeling. Vraag: Om een goed en kwalitatief document op te kunnen leveren, dat ook SMART geschreven is, vraagt opdrachtnemer om het maximaal aantal pagina's te verhogen naar 20 exclusief voorblad en inhoudsopgaven? </t>
  </si>
  <si>
    <t>Beschrijvend document contractbeheer en contractmanagement 1.0  4.2.2. Kwaliteit - Wens 2 Overige wensen contractbeheer en contractmanagement 
oplossing</t>
  </si>
  <si>
    <t xml:space="preserve">Voor de beantwoording van de 17 wensen  waarvoor u maximaal 9 pagina’s A4 beschikbaar stelt, (exclusief afbeeldingen met lettergrootte is minimaal ) verzoek inschrijver of het maximale aantal pagina's voor kwaliteits doeleinden verhoogt kan worden naar maximaal 12 pagina's. Is dit akkoord voor Opdrachtgever? </t>
  </si>
  <si>
    <t>Bijlage 1 Programma van eisen en wensen, eis 9.3</t>
  </si>
  <si>
    <t xml:space="preserve">De SLA is een standaard document van Leverancier, het is belangrijk dat deze zal worden overeengekomen tussen Partijen, omdat de SLA een standaard levering van Leverancier betreft en geen aanpassingen mogelijk zijn. Daarbij merkt Leverancier op dat zij geen SaaS escrow aanbiedt. Voor continuiteit doeleinde zal een exit plan worden opgesteld. Is dat akkoord? </t>
  </si>
  <si>
    <t>Bijlage 1 Programma van eisen en wensen, eis 8.4</t>
  </si>
  <si>
    <t>Leverancier kan geen aanbieding doen zonder een reguliere indexatieclausule na jaar van live-gang 1 januari 2027. Een indexatie na vier jaar is voor Leverancier niet door te rekenen wegens de onvoorzienbaarheid van de markt. Leverancier verzoekt Opdrachtgever zoals gebruikelijk in de markt om de indexering mogelijk te maken ingaande het jaar na livegang?  Zo niet waarom niet.</t>
  </si>
  <si>
    <t>Bijlage 1 Programma van eisen en wensen, eis 6.29</t>
  </si>
  <si>
    <t>Wat verstaat opdrachtgever onder 'uitwisselen' van bestanden in deze context?</t>
  </si>
  <si>
    <t>Bijlage 1 Programma van eisen en wensen, eis 6.39</t>
  </si>
  <si>
    <t>De oplossing van inschrijver voorziet niet in de mogelijkheid om meerdere vensters gelijktijdig te openen binnen één sessie. Kan opdrachtgever aangeven van welke schermen of functionaliteiten verwacht wordt dat deze tegelijkertijd geopend en gebruikt kunnen worden? Op die manier kan inschrijver beoordelen of hiervoor een alternatieve oplossing binnen de aangeboden applicatie mogelijk is.</t>
  </si>
  <si>
    <t>Bijlage 1 Programma van eisen en wensen, eis 7.5</t>
  </si>
  <si>
    <t>Op basis van welke gegevens verwacht opdrachtgever dat de software de contractuitnutting kan bepalen? Klopt het dat een inkoopmodule geen deel uimaakt van de uitvraag?</t>
  </si>
  <si>
    <t>Bijlage 1 Programma van eisen en wensen, eis 7.7</t>
  </si>
  <si>
    <t>Op basis van welke gegevens verwacht opdrachtgever dat de software het naderen van de inkoopgrenzen kan bepalen? Klopt het dat een inkoopmodule geen deel uimaakt van de uitvraag?</t>
  </si>
  <si>
    <t>Bijlage 1 Programma van eisen en wensen, eis 7.15</t>
  </si>
  <si>
    <t>Welke andere relevante tekstformaten verwacht opdrachtgever nog in dit kader?</t>
  </si>
  <si>
    <t>Bijlage 4 ARBIT  artikel 5</t>
  </si>
  <si>
    <t>Leverancier verzoekt u aan dit artikel het volgende toe te voegen: "Opdrachtgever zal Leverancier echter eerst in staat stellen nadere informatie te verstrekken waarmee Opdrachtgever bedoelde naleving kan vaststellen, waaronder relevante certificaten of verklaringen van derden (Third Party Memorandum). Indien Opdrachtgever desondanks aanleiding heeft aan te nemen dat niet wezenlijk conform de Overeenkomst wordt nagekomen, dan kan hij maximaal éénmaal per jaar door een onafhankelijke, gecertificeerde, externe deskundige die aantoonbaar ervaring heeft met de te leveren ICT Prestatie een audit laten uitvoeren. Leverancier heeft het recht een deskundige te weigeren indien deze volgens Leverancier diens concurrentiepositie aantast. De audit zal beperkt zijn tot het controleren van de naleving van de verplichtingen uit de Overeenkomst. De deskundige zal een geheimhoudingsplicht hebben ten aanzien van hetgeen hij aantreft en zal alleen datgene rapporteren aan Opdrachtgever dat een tekortkoming oplevert in de nakoming van verplichtingen die Leverancier heeft op grond van de Overeenkomst. De deskundige zal een afschrift van zijn rapport aan Leverancier verstrekken." Tevens aan dit artikel toevoegen dat de derde voorafgaande aan de audit een door Leverancier goed te keuren geheimhoudingsovereenkomst dient te ondertekenen. Wilt u dit artikel als zodanig aanpassen? </t>
  </si>
  <si>
    <t>Bijlage 4 ARBIT  artikel 8.1 sub a</t>
  </si>
  <si>
    <t>Kan Opdrachtgever bevestigen dat de overeenkomst op dit moment geen maatwerk omvat, zodat alle bepalingen in de overeenkomst en bijlagen ten aanzien van maatwerk, niet van toepassing zijn? Indien er toch sprake zou kunnen zijn van maatwerk, of speciaal voor Opdrachtgever te maken prestaties (geen standaardprogrammatuur), kan Opdrachtgever er dan mee akkoord gaan dat Partijen steeds ten aanzien van specifiek te omschrijven maatwerk zullen over een komen aan wie de eigendom van dat maatwerk zal toekomen? </t>
  </si>
  <si>
    <t>Bijlage 4 ARBIT  artikel 8.1 sub b</t>
  </si>
  <si>
    <t>Leverancier wenst toe te voegen achter de woorden: “niet exclusief”, de woorden: “niet-sublicentieerbaar en niet-overdraagbaar”. Is Opdrachtgever daarmee akkoord? </t>
  </si>
  <si>
    <t>Bijlage 4 ARBIT  artikel 8.4</t>
  </si>
  <si>
    <t>Leverancier verzoekt dit artikel te schrappen. Is Opdrachtgever daarmee akkoord, zo nee, waarom niet?</t>
  </si>
  <si>
    <t>Bijlage 4 ARBIT  artikel 8.5</t>
  </si>
  <si>
    <t xml:space="preserve">Er kunnen omstandigheden denkbaar zijn waarin een vrijwaring redelijkerwijs niet van Leverancier gevraagd kan worden.   
Leverancier ziet daarom aan dit artikel graag het volgende toegevoegd: “Deze verplichting tot vrijwaring vervalt indien de verweten inbreuk verband houdt (i) met door de Opdrachtgever ter gebruik, bewerking, verwerking of incorporatie aan Opdrachtnemer ter beschikking gestelde materialen, dan wel (ii) met wijzigingen die de Opdrachtgever zonder schriftelijke toestemming van Opdrachtnemer in de ICT Prestatie, Programmatuur, databestanden, of andere materialen heeft aangebracht of door een derde heeft laten aanbrengen.” Wilt u dit artikel als zodanig aanpassen?  </t>
  </si>
  <si>
    <t>Bijlage 4 ARBIT  artikel 11.1</t>
  </si>
  <si>
    <t>Leverancier factureert de jaarlijkse vergoeding niet voor het eerst bij de acceptatie van de Prestatie, maar ook bij de ingangsdatum van de overeenkomst. Is Opdrachtgever daarmee akkoord?  </t>
  </si>
  <si>
    <t>Bijlage 4 ARBIT  artikel 12.3</t>
  </si>
  <si>
    <t>Leverancier hanteert bij het adresseren van functionele gebreken het bepaalde in de SLA’s. Leverancier wenst dat deze regeling geldt, boven het bepaalde in artikel 12.3. Is Opdrachtgever daarmee akkoord? </t>
  </si>
  <si>
    <t>Bijlage 4 ARBIT  artikel 12.4</t>
  </si>
  <si>
    <t>Leverancier heeft een regeling in haar SLA terzake tijdelijke oplossingen, en eventuele (financiële) rechten. Is Opdrachtgever bereid deze regeling te laten prevaleren boven artikel 12.4?  Zo niet waarom niet.</t>
  </si>
  <si>
    <t>Bijlage 4 ARBIT  artikel 15.5</t>
  </si>
  <si>
    <t>Leverancier meent dat dit artikel geschrapt kan worden. Immers, Indien Opdrachtgever van mening is dat een Prestatie ondeugdelijk is, dient daartoe eerst een (gebruikelijke) ingebrekestelling en termijn voor herstel te volgen. Indien Leverancier zich niet kan vinden in de mening van Opdrachtgever, wenst Leverancier het (wettelijke) recht te behouden om de werkzaamheden op te schorten. Kan Opdrachtgever akkoord gaan met schrapping van dit artikel? </t>
  </si>
  <si>
    <t> Bijlage 4 ARBIT  artikel 17.5</t>
  </si>
  <si>
    <t xml:space="preserve">Een boete van EUR 50.000 is disproportioneel en bovendien is de boete onbeperkt in het aantal gebeurtenissen.   
Voorstel: Leverancier stelt voor de boete te verlagen naar EUR 10.000 per gebeurtenis met een maximum van EUR 50.000 in totaal. Wilt u dit artikel als zodanig aanpassen?  </t>
  </si>
  <si>
    <t>De hoogte van de aansprakelijkheid staat in geen verhouding tot de contractwaarde en deze dient nader te worden beperkt, teneinde de risico’s beheersbaar en verzekerbaar te houden.
Het aantal gebeurtenissen is ook niet beperkt. Dit is zeer onredelijk, aangezien hier dan een onbeperkte aansprakelijkheid geldt. Immers de gebeurtenissen zijn niet in aantal beperkt, indien er geen sprake is van een samenhangende gebeurtenis en er is ook geen maximum aan verbonden, hetgeen kan betekenen dat indien er 5 gebeurtenissen zijn, de aansprakelijkheid dan al op meer dan EUR 2.000.000, - zou komen.  
In dit artikel is de totale aansprakelijkheid per jaar beperkt tot viermaal de Vergoeding (ongeacht het aantal gebeurtenissen). Echter dit is ook disproportioneel. Immers indien de Vergoeding EUR 350.000, - (implementatie plus vier jaar licenties) zou zijn, zou de schadevergoeding EUR 1.400.000, - zijn.  
Leverancier stelt voor om artikel 26.3 te laten vervallen en te vervangen voor de volgende tekst:    
“De aansprakelijkheid voor schade, uit welke hoofde dan ook, is beperkt tot vergoeding van schade tot maximaal eenmaal de hoogte van de Jaarvergoeding per gebeurtenis, waarbij een reeks van samenhangende gebeurtenissen worden aangemerkt als één gebeurtenis. In geen geval zal de totale aansprakelijkheid meer bedragen dan tweemaal de jaarvergoeding (ongeacht het aantal gebeurtenissen).” Wilt u dit artikel als zodanig aanpassen?  
Indien dit niet akkoord is voor u en u ook niet bereid bent een redelijk tegenvoorstel te doen is dit artikel vermoedelijk een no go voor Leverancier.</t>
  </si>
  <si>
    <t>Bijlage 4 ARBIT  artikel 29.3</t>
  </si>
  <si>
    <t>Leverancier is niet gerechtigd om eerdere claims te melden aan Opdrachtgever. Kan Opdrachtgever akkoord gaan met het schrappen van de zinssnede: “waarbij...lopende verzekeringsjaar.”?</t>
  </si>
  <si>
    <t> Bijlage 4 ARBIT  artikel 30.3</t>
  </si>
  <si>
    <t>Leverancier kan zich niet vinden in de zinssnede: “sprake is van een ingrijpende...van de onderneming”. Leverancier ziet niet in waarom een wijziging in zeggenschap zou moeten leiden tot een recht tot ontbinding van de Overeenkomst door Opdrachtgever. Is Opdrachtgever bereid deze zinssnede te schrappen dan wel dit recht nader toe te lichten? </t>
  </si>
  <si>
    <t> Bijlage 4 ARBIT  artikel 30.8</t>
  </si>
  <si>
    <t>Dit artikel geeft Opdrachtgever (onder andere) het recht de Overeenkomst tussentijds op te zeggen,  indien er sprake is van een minimale termijn. Leverancier kan zich hier niet in vinden. Indien er sprake is van een minimale termijn zal deze termijn voor beide Partijen bindend zijn. Indien dit artikel ongewijzigd gehandhaafd zou blijven zou dit beteken dat Leverancier andere (hogere) prijzen moet hanteren. Is Opdrachtgever bereid om de tussentijdse opzegmogelijkheid bij een Overeenkomst met een minimale termijn te schrappen?
Dit laat overigens onverlet het recht van Opdrachtgever om te beëindigen of ontbinden wegen niet-nakoming door Leverancier.</t>
  </si>
  <si>
    <t> Bijlage 4 ARBIT  artikel 32.1</t>
  </si>
  <si>
    <t>n het geval van een beëindiging van de overeenkomst zal Leverancier de data uit de applicatie aan opdrachtgever aanleveren in een zogenaamde “native format”. Leverancier kan er niet voor zorgdragen een andere partij zonder belemmeringen de uitvoering van de overeenkomst kan overnemen. Leverancier denkt dat zulks ook in het algemeen niet mogelijk is. 
Is Opdrachtgever bereid akkoord te gaan met een wijziging van artikel 32.1, eerste zin als volgt:
“Indien de Overeenkomst om welke reden ook (tussentijds) eindigt zal Leverancier de aan Opdrachtgever toekomende data uit de applicatie aanleveren in native format. Indien en voor zover Opdrachtgever daarna ondersteuning nodig heeft, zullen Partijen in goed onderling met elkaar bepalingen welke ondersteuning nodig is, en of Leverancier aan dat verzoek kan en wil voldoen, alsmede tegen welke voorwaarden.”
Indien voornoemde wijziging akkoord is, kan artikel 32.2 vervallen.</t>
  </si>
  <si>
    <t> Bijlage 4 ARBIT  artikel 43.1</t>
  </si>
  <si>
    <t>Leverancier verzoek in plaats van het woord “onherroepelijk” op te nemen:  “een niet-overdraagbaar, niet-sublicentieerbaar, en niet-exclusief Gebruiksrecht, voor de duur van de Overeenkomst”. Is dat akkoord?</t>
  </si>
  <si>
    <t> Bijlage 4 ARBIT  artikel 43.2 sub a</t>
  </si>
  <si>
    <t>Leverancier meent dat Opdrachtgever alleen kan en mag gebruiken hetgeen is overeengekomen. Ander gebruik is niet toegestaan, dan wel dient tegen betaling te worden afgenomen. Is Opdrachtgever bereid om aan dit artikel toe te voegen: “’ een tegen nader overeen te komen vergoeding, indien de toegankelijke functionaliteiten niet tot de overeenkomst behoren”?</t>
  </si>
  <si>
    <t> Bijlage 4 ARBIT  artikel 43.2 sub c</t>
  </si>
  <si>
    <t>Leverancier verzoekt Opdrachtgever toe te lichten welke ontwikkeldoeleinden hier worden bedoeld?</t>
  </si>
  <si>
    <t> Bijlage 4 ARBIT  artikel 47</t>
  </si>
  <si>
    <t xml:space="preserve">Leverancier heeft geen SaaS Escrow zoals vele multi tenant SaaS-oplossingen die niet hebben. Wel kan de klant terzake de continuïteit een aparte back-up van de data verzoeken, en zelf opslaan zodat de data beschikbaar blijven voor Opdrachtgever (naast de back-ups die Leverancier dagelijks maakt op de SaaS-omgeving). Kunt u daarmee akkoord gaan? </t>
  </si>
  <si>
    <t> Bijlage 4 ARBIT  artikel 56, en 76 ArBIT en opleverdatum algemene termijn</t>
  </si>
  <si>
    <t>Een nadrukkelijk als zodanig door partijen overeengekomen termijn kan als fataal worden gedefinieerd. Uitgangspunt zou moeten zijn dat termijnen niet worden overschreden. Mocht dit onverhoopt toch plaatsvinden dan zou de Leverancier een redelijke termijn moeten worden gegund (ingebrekestelling) om na te kunnen komen voordat de Leverancier in verzuim geraakt. Dat is redelijk en ook gebruikelijk binnen de IT-branche en geldt eens te meer, indien het niet halen van een fatale termijn niet uitsluitend aan Leverancier is toe te rekenen. Leverancier stelt dan ook voor om dit artikel als volgt aan te passen: Overeengekomen termijnen gelden nimmer als vast en fataal. Indien dit niet akkoord is dan stelt Leverancier voor om aan dit artikel het volgende toe te voegen: “Indien een termijn schriftelijk is overeengekomen en deze niet wordt gehaald zal eerst een ingebrekestelling aan Leverancier worden verzonden waarin een redelijke termijn tot nakoming van de verplichting wordt opgenomen.” Wilt u dit artikel als zodanig aanpassen?</t>
  </si>
  <si>
    <t> Bijlage 4 ARBIT  artikel 57</t>
  </si>
  <si>
    <t>Kan Opdrachtgever bevestigen dat van Maatwerkprogrammatuur in deze overeenkomst geen sprake is? </t>
  </si>
  <si>
    <t> Bijlage 4 ARBIT  artikel 73.2</t>
  </si>
  <si>
    <t xml:space="preserve">Gedurende de looptijd van de Overeenkomst ontvangt Opdrachtgever uit hoofde van de overeengekomen SLA Onderhoud en zal Opdrachtgever de laatste ter beschikking gestelde versie gebruiken inclusief Updates/Nieuwe Versies. Leverancier levert geen Upgrades, aangezien haar product een continuous deployment betreft. Is dat akkoord?  
Verder dient Opdrachtgever altijd op de laatste nieuwe Versie of laatste model te werken. Dit is inherent aan de aan te bieden oplossing. Opdrachtgever heeft geen mogelijkheid om op een oudere versie te blijven werken. Is dat akkoord?  </t>
  </si>
  <si>
    <t> Bijlage 4 ARBIT  artikel 76.1</t>
  </si>
  <si>
    <t>Leverancier merkt op dat de gevolgen van het eventueel niet behalen van servicelevels staan beschreven in de SLA van de Leverancier, en dat deze in rangvolgorde dienen te komen na de Overeenkomst. Het is ongebruikelijk zwaar dat bij overschrijding van servicelevels de Overeenkomst (gedeeltelijk) kan worden ontbonden. Herhaalde overschrijding is niet eenduidig gedefinieerd en het lijkt Leverancier van belang of het om een geringe of zware overschrijding gaat. Om die reden stelt Leverancier voor om dit artikel door te halen. Kunt u hiermee akkoord gaan? </t>
  </si>
  <si>
    <t> Bijlage 4 ARBIT  artikel 76.2</t>
  </si>
  <si>
    <t>Het is gebruikelijk dat een Leveranciers eigen SLA’s en daarmee samenhangende onderhoud, reactietijden, prioriteitstoekenning, alsmede gevolgen van het eventueel niet behalen van servicelevels hanteert. Leverancier wenst haar eigen SLA’s te laten prevaleren op artikel 76.2. Ter toelichting, Leverancier werkt wel met responsetijden, maar niet met functiehersteltijden. Dit, omdat Leverancier niet kan anticiperen op issues en de impact daarvan op herstelmogelijkheden. Wel staat Leverancier in voor het functioneren van het systeem in overeenstemming met de overeengekomen functionaliteiten. Daarbij worden zowel de DAP als de SLA na gunning overeengekomen in samenspraak met Opdrachtgever. Is dat akkoord?</t>
  </si>
  <si>
    <t>Bijlage 5 Concept Overeenkomst artikel 2.2</t>
  </si>
  <si>
    <t>Leverancier mist in de opsomming de NvI, deze zou nog moeten worden toegevoegd.</t>
  </si>
  <si>
    <t>Leverancier levert een standaard SLA zowel ten aanzien van beschikbaarheid van het systeem als de supprt/onderhoud levels. Deze SLA dienen te prevaleren en als punt 2) te worden toegevoegd aan de lijst van documenten. Is dat akkoord?</t>
  </si>
  <si>
    <t>Bijlage 5 Concept Overeenkomst artikel 5.4</t>
  </si>
  <si>
    <t>Leverancier zal noot een broncode delen of overdragen. Kunt u dit artikel schrappen?</t>
  </si>
  <si>
    <t>Bijlage 5 Concept Overeenkomst artikel 7.2</t>
  </si>
  <si>
    <t>Leverancier kan geen aanbieding doen zonder een reguliere indexatieclausule na jaar van live-gang 1 januari 2027. Een indexatie na vier jaar is voor Leverancier niet door te rekenen wegens de onvoorzienbaarheid van de markt. Leverancier verzoekt Opdrachtgever om de indexering mogelijk te maken zoals gebruikelijk in de markt ingaande het jaar na livegang?  Zo niet waarom niet.</t>
  </si>
  <si>
    <t xml:space="preserve">Bijlage 6 Concept Verwerkersovereenkomst </t>
  </si>
  <si>
    <t>Leverancier verzoekt een aansprakelijkheidsbeperking op te nemen wegens schending van verplichtingen uit de verwerkersovk van maximaal eenmaal de jaarvergoeding per incident en twee maal de jaarvergoeding in totaal onder het contract?</t>
  </si>
  <si>
    <t>Concept verwerkersovereenkomst</t>
  </si>
  <si>
    <t>ARBIT 2022</t>
  </si>
  <si>
    <t>Programma van eisen en wensen - 8.1</t>
  </si>
  <si>
    <t>Programma van eisen en wensen - eis 8.1</t>
  </si>
  <si>
    <t>Programma van eisen en wensen - eis 7.18</t>
  </si>
  <si>
    <t>Programma van eisen en wensen - eis 7.17</t>
  </si>
  <si>
    <t>Programma van eisen en wensen - eis 7.16</t>
  </si>
  <si>
    <t>Programma van eisen en wensen - eis 7.15</t>
  </si>
  <si>
    <t>Programma van eisen en wensen - eis 6.52</t>
  </si>
  <si>
    <t>Programma van eisen en wensen - eis 6.41</t>
  </si>
  <si>
    <t>Programma van eisen en wensen - eis 6.37</t>
  </si>
  <si>
    <t>Programma van eisen en wensen - eis 6.30</t>
  </si>
  <si>
    <t>Programma van eisen en wensen - eis 6.29</t>
  </si>
  <si>
    <t>Programma van eisen en wensen - eis 6.26</t>
  </si>
  <si>
    <t>Programma van eisen en wensen - eis 6.15</t>
  </si>
  <si>
    <t>Programma van eisen en wensen - 6.14</t>
  </si>
  <si>
    <t>Programma van eisen en wensen - eis 6.5</t>
  </si>
  <si>
    <t>Programma van eisen en wensen - eis 5.13</t>
  </si>
  <si>
    <t>Programma van eisen en wensen - eis 5.12</t>
  </si>
  <si>
    <t>Programma van eisen en wensen - eis 4.26</t>
  </si>
  <si>
    <t>Programma van eisen en wensen - eis 4.14</t>
  </si>
  <si>
    <t>Programma van eisen en wensen - eis 4.9</t>
  </si>
  <si>
    <t>Programma van eisen en wensen - eis 4.4</t>
  </si>
  <si>
    <t>Programma van eisen en wensen - eis 4.2</t>
  </si>
  <si>
    <t>Programma van eisen en wensen - eis 4.1</t>
  </si>
  <si>
    <t>Programma van eisen en wensen - eis 3.16</t>
  </si>
  <si>
    <t>Programma van eisen en wensen - eis 3.6</t>
  </si>
  <si>
    <t>Programma van eisen en wensen - eis 3.4</t>
  </si>
  <si>
    <t>Programma van eisn en wensen - eis 3.2</t>
  </si>
  <si>
    <t>Programma van eisen en wensen - eis 2.16</t>
  </si>
  <si>
    <t>Beschrijvend document VS eis 2.9</t>
  </si>
  <si>
    <t>Beschrijvend document - ISO9001 of gelijkwaardig</t>
  </si>
  <si>
    <t>Beschrijvend document vervangen contractbeheer en contractmanagement systeem 1.0</t>
  </si>
  <si>
    <t>Art 11: kan er worden toegevoegd dat de scope en planning van een audit in overleg tussen beide partijen wordt vastgesteld?</t>
  </si>
  <si>
    <t>Kan de aansprakelijkheid van opdrachtnemer beperkt worden tot directe schade en gemaximeerd op 5x het contractuele bedrag?</t>
  </si>
  <si>
    <t>Oprachtgever geeft aan dat Mercell vervangen zal worden door Tenderned en dat CTM vervangen zal worden door een nieuwe Contract Management oplossing. Wat is de meerwaarde van het realiseren van koppelingen met Mercell en CTM?</t>
  </si>
  <si>
    <t>Klopt het dat Opdrachtgever verwacht dat Opdrachtnemers het prijzenblad invullen en daarnaast ter verduidelijking een offerte aanleveren om te verduidelijken/ te specificeren?</t>
  </si>
  <si>
    <t>In het prijzenblad vraagt u een prijs voor het technisch beheer. Kenmerkend voor een SaaS oplossing is dat het technisch beheer wordt uitgevoerd door Opdrachtnemer en dat deze kosten onderdeel zijn van de jaarlijkse licentiekosten. Kunt u toelichten wat u bedoelt met technisch beheer?</t>
  </si>
  <si>
    <t>Opdrachtgever geeft aan dat de toekomstige contracenmodule moet kunnen koppelen met bestaande systemen. Ligt de verantwoordelijkheid om een koppeling te realiseren daarmee primair bij Opdrachtgever? Aanvullend hierop kan Opdrachtnemer niet inschatten wat de mogelijkheden zijn aan de kant van genoemde partijen zoals Mercell om data te ontvangen en te versturen.</t>
  </si>
  <si>
    <t>Opdrachtgever wenst een koppeling met Tenderned. Klopt het Opdrachtgever de (aanbestedings) documenten wenst op te slaan onder contracten? Of kunt u aangeven wat er precies verwacht wordt van deze koppeling?</t>
  </si>
  <si>
    <t>Opdrachtgever wenst Admin gebruikers en Admin audit gebruikers. Kunt u toelichten wat de rol Admin audit gebruikers precies inhoudt?</t>
  </si>
  <si>
    <t>Opdrachtgever schetst in het beschrijvend document het aantal gebruikers in de huidige applicatie (CTM). Klopt het dat dit ook de gebruikers zijn die initieel met de nieuwe Contract Management oplossing gaan werken?</t>
  </si>
  <si>
    <t>Aangezien dit ook een eis is, wat is precies de gewenste werkwijze omdat in andere vergaande eisen lijken te impliceren dat alle rapportages vanuit de standaard oplossing dienen te komen ipv middels externe BI tooling? Mogen daarmee deze betreffende eisen beantwoord worden met de mogelijkheid om de data aan te bieden aan een BI tool voor de rapportage/visualisatie?</t>
  </si>
  <si>
    <t>Is hier een voorbeeld voor beschikbaar wat voor relaties bedoeld worden?</t>
  </si>
  <si>
    <t>Zelf te configureren of kiezen vanuit een standaard aangeboden set aan visualisaties?</t>
  </si>
  <si>
    <t>Rapportages zijn over het algemeen tabel gebaseerd of een visualisatie in een grafiek. De vaste formats hiervoor zijn excel en jpeg/png, is dit akkoord?</t>
  </si>
  <si>
    <t>Heeft Opdrachtgever hiervoor reeds licenties bij derde partijen?</t>
  </si>
  <si>
    <t>Wat bedoelt u hier precies mee? Is er een voorbeeld van een casus zodat we kunnen bekijken hoe dit mogelijk is aan onze kant? Bedoelt u dat er op basis van mappen toegang wordt gegeven aan bepaalde gebruikers of groepen gebruikers?</t>
  </si>
  <si>
    <t>Kunt u toelichten wat er met deze eis bedoelt wordt?</t>
  </si>
  <si>
    <t>Kunt u toelichten om welke verzonden en ontvangen berichten het gaat? En wat is het doel precies van deze eis?</t>
  </si>
  <si>
    <t>Wat bedoelt u hier precies met het woord uitgewisseld? Gaat het om de bestandsformaten voor het uploaden en downloaden van bijlagen aan contract en leverancierdossiers?</t>
  </si>
  <si>
    <t>Kan hier een voorbeeld van gegeven worden tav het woord verloop? Gaat het over uitnutting, prestatie or vooral of bepaalde taken wel of niet uitgevoerd zijn gedurende de looptijd?</t>
  </si>
  <si>
    <t>Kan hier een voorbeeld van gegeven worden? Gaat het hierbij om één contract (met dus ook 1 unieke referentie) waar meerdere leveranciers hun handtekening onder zetten of gaat het hierbij over hetzelfde type en qua inhoud identieke overeenkomsten met leveranciers die wel onderling aparte ondertekening en referenties hebben?</t>
  </si>
  <si>
    <t>Kunnen we hier de aanname doen dat het vooral gaat over de mogelijkheid om structuur aan te brengen binnen type documenten in een individueel contractdossier?</t>
  </si>
  <si>
    <t>Kan hier een voorbeeld van gegeven worden? Met name de toegevoegde waarde van het niet overal doorvoeren van een wijziging aan een centraal vastgelegd gegeven is ons onbekend.</t>
  </si>
  <si>
    <t>Het uitvoeren en opvolgen van performancetesten is geborgd binnen ons ISAE-raamwerk (jaarlijkse door een externe partij). Dit omvat het faciliteren van testen in zowel acceptatie- als productieomgevingen en het afhandelen van bevindingen voorafgaand aan ingebruikname en bij grote wijzigingen. Kunt u bevestigen dat deze inrichting voldoet aan de door u gestelde eis met betrekking tot het uitvoeren en opvolgen van performancetesten?</t>
  </si>
  <si>
    <t>Actieve monitoring op kwetsbaarheden, evenals een proactief patchbeleid en een ingericht incidentproces, zijn geïntegreerd in ons ISAE-raamwerk. Kunt u bevestigen dat deze inrichting en werkwijze voldoen aan de door u gestelde eis met betrekking tot actieve monitoring, het verhelpen van kwetsbaarheden en het inzichtelijk maken van het incident- en patchproces?</t>
  </si>
  <si>
    <t>Wij voeren jaarlijks penetratie- en hacktests uit als onderdeel van het ISAE-securityframework. Deze periodieke toetsing omvat tevens aanvullende tests bij nieuwe releases of major updates. Kunt u bevestigen dat wij met deze inrichting en maatregel voldoen aan de door u gestelde eis?</t>
  </si>
  <si>
    <t>De meldplicht voor datalekken is conform de geldende wetgeving en is vastgelegd in de Data Processing Agreement (DPA). Kunt u bevestigen dat deze inrichting en werkwijze voldoet aan de door u gestelde eis met betrekking tot het direct melden van een datalek aan IUC-Noord en het verlenen van volledige medewerking bij het oplossen ervan?</t>
  </si>
  <si>
    <t>Onze dienstverlening is ingericht volgens ISO 27001 en ISAE 3402 Type II, waarmee wij aantoonbaar voldoen aan het BBN2-niveau. Kunt u bevestigen dat deze beheersmaatregelen en onderliggende certificeringen voldoen aan de eis dat de oplossing aansluit bij de Baseline Informatiebeveiliging Overheid (BIO1 en, op termijn, BIO2)?</t>
  </si>
  <si>
    <t>Voor wat betreft de onderliggende infrastructuur in Azure is het niet mogelijk om updates, patches en wijzigingen 10 werkdagen vooraf te communiceren, aangezien deze door Microsoft worden beheerd. Voor onze Applicatie-componenten hanteren wij de communicatieafspraken zoals vastgelegd in het SLA. Kunt u bevestigen dat deze werkwijze voldoet aan de gestelde eis betreffende het tijdig informeren over updates, patches en wijzigingen?</t>
  </si>
  <si>
    <t>Kunt u de strategische doelstelling aanleveren waaraan deze eis refereert?</t>
  </si>
  <si>
    <t>Kunt u toelichten wat uw RPO/RTO norm is?</t>
  </si>
  <si>
    <t>Gaat het hierbij om enkel via de browser te benaderen externe locaties?</t>
  </si>
  <si>
    <t>Kunt u toelichten wat er in deze eis wordt bedoelt met procesdata? Gaat dit bijvoorbeeld over de wijzigingen aan een contract/leveranciers record?</t>
  </si>
  <si>
    <t>Kunt u aan de hand van een voorbeeld toelichten over wat voor data dit gaat?</t>
  </si>
  <si>
    <t>Opdrachtnemer verstrekt dergelijke overzicht normaliter per jaar i.p.v. per half jaar. Bent u hiermee akkoord?</t>
  </si>
  <si>
    <t>In 4.2.2. kwaliteit vraagt Opdrachtgever om in te gaan op de koppelingen met Mercell, CTM, Tenderned en KVK. Op dit moment worden Mercell en CTM gebruikt t.b.v. het inkoopproces. Tegelijkertijd geeft Opdrachtgever aan voornemens te zijn om per oktober aanbestedingen via Tenderned uit te voeren. De wens is om de nieuwe oplossing in het derde kwartaal van 2026 live te hebben en de overeenkomst met CTM loopt op dat moment nog slechts een aantal maanden. Kunt u duiden wat de verwachting van- en het doel is van de koppelingen tussen het aan te schaffen systeem en Mercell en met CTM?</t>
  </si>
  <si>
    <t>Opdrachtgever is op zoek naar Software as a Service. Een kenmerk van dit type dienstverlening is dat software generiek is waarbij één centrale versie van de applicatie door alle klanten wordt gebruikt. Dit betekent dat updates en wijzigingen uniform worden uitgerold naar alle gebruikers. Er is dus geen aparte versie per klant zoals bij maatwerksoftware. Dit staat haaks op eis 2.9. Is Opdrachtgever bereid deze eis te laten vallen?</t>
  </si>
  <si>
    <t>Opdrachtnemer is ISAE 3402 Type 2 gecertificeerd. Bent u ermee akkoord dat wij voor de eis ISO9001 of gelijkwaardig onze ISAE 3402 Type 2 verklaring aanleveren i.p.v. ISO9001?</t>
  </si>
  <si>
    <t>Zijn er MS365 licenties voor alle gebruikers aanwezig en wordt er gebruik gemaakt van MS365?</t>
  </si>
  <si>
    <t>Mocht er gebruik gemaakt worden van MS365, is het mogelijk dat gegadigde partij de oplossing binnen de Tenant van de PoR kan plaatsen? </t>
  </si>
  <si>
    <t>Deze vraagt heeft betrekking op 3.5.2.: ISO/IEC 27001 of gelijkwaardig en 3.5.3.: ISO9001 of gelijkwaardig. 
Volstaat het dat gegadigde momenteel bezig is met certificeringen, maar nu nog niet in het bezit heeft?</t>
  </si>
  <si>
    <t>Deze vraag heeft betrekking op paragraaf 6.4: de planning van de aanbesteding. 
De toelichtingsgesprekken staan gepland van 3 tot en met 5 maart. De gegadigde is verhinderd op 5 maart. Is het mogelijk om vooraf een voorkeur aan te geven voor een van de andere beschikbare dagen, namelijk 3 of 4 maart?</t>
  </si>
  <si>
    <t>Concept reactie of collegiale toevoeging</t>
  </si>
  <si>
    <t>Implementatie en migratie maakt onderdeel uit van deze aanbesteding, zie BD paragraaf 2.1 scope en paragraaf 4.2.2 Kwaliteit wens 1</t>
  </si>
  <si>
    <t>De oplossing mag automatisering, digitalisering en AI ondersteunen conform programma van Eisen. Hierbij volgt IUC-Noord het AI beleid vanuit de rijksoverheid. (tricky, wellicht anders formuleren..ivm woord beleid)</t>
  </si>
  <si>
    <t>In overleg aan te passen, aansprakelijkheid in de ARBIT is 4x 1.250.000.  De opdrachtwaarde is over 7 jaar geschat op € 350.000</t>
  </si>
  <si>
    <t>Nee, zie concept overeenkomst paragraaf 8.1</t>
  </si>
  <si>
    <t>Nee, het is onmogelijk voor de diverse prijsmodellen aparte prijsmodellen te maken. 
U dient uw prijsmodel te verwerken in het prijzenblad, u kunt vervolgens het prijsmodel apart van een toelichting te voorzien. Voor het berekenen van de totale kosten wordt het totaalbedrag in excel M49  "rechts onderin" gehanteerd.</t>
  </si>
  <si>
    <t>Ja</t>
  </si>
  <si>
    <t>Ja,(staat in het PvE) nummer opzoeken en naar verwijzen.</t>
  </si>
  <si>
    <t>Zie reactie hierboven, JA</t>
  </si>
  <si>
    <t>In overleg aan te passen, even uitzoeken in hoeverre een SaaS escrow ook echt van toepassing moet zijn. Exit plan is een eis.</t>
  </si>
  <si>
    <t>De audit zal beperkt zijn tot het controleren van de naleving van de verplichtingen uit de Overeenkomst.  De deskundige zal een geheimhoudingsplicht hebben ten aanzien van hetgeen hij aantreft en zal alleen datgene rapporteren aan Opdrachtgever dat een tekortkoming oplevert in de nakoming van verplichtingen die Leverancier heeft op grond van de Overeenkomst. De derde voorafgaande aan de audit een door Leverancier goed te keuren geheimhoudingsovereenkomst dient te ondertekenen.</t>
  </si>
  <si>
    <t>Er is in deze overeenkomst geen maatwerk voorzien aangezien wij de keuze voor een SaaS oplossing hebben gemaakt. Indien in de toekomst functionaliteit wordt toegevoegd welke is betaald door Opdrachtgever en Opdrachtnemer wenst dit te vermarkten dient Opdrachtnemer de kosten van deze gecreerde functionaliteit te vergoeden.</t>
  </si>
  <si>
    <t>Ik denk het wel</t>
  </si>
  <si>
    <t>ja</t>
  </si>
  <si>
    <t>Nee, de ARBIT is het vertrekpunt, daarboven het PvE. Opdrachtgever heeft op dit moment geen inzicht in wat Opdrachtnemer in de SLA aanvullend gaat opnemen en kan derhalve niet akkoord gaan.</t>
  </si>
  <si>
    <t>Nee, graag toelichten?</t>
  </si>
  <si>
    <t>Eventueel in lijn brengen met de geraamde opdrachtwaarde van 350k. Detail…...ik heb nog maar 1x in mijn leven een boete uitgedeeld.</t>
  </si>
  <si>
    <t>Niet laten vervallen maar wel aanpassen, zie ook concept reactie bij A4</t>
  </si>
  <si>
    <t>ja?</t>
  </si>
  <si>
    <t>Toelichten, doel is laten staan.</t>
  </si>
  <si>
    <t>Nee, dit artikel wordt niet geschrapt maar kan wel van een toelichting worden voorzien.
Voor het tussentijds opzeggen zullen partijen altijd van te voren overleggen en zal ook een minimale periode van overdracht worden afgesproken. 
Opdrachtgever zal de Overeenkomst niet zomaar tussentijds opzeggen omdat de dienstverlening bedrijfskritisch is.</t>
  </si>
  <si>
    <t>Nee, kijken wat er in het pve hierover staat en daar de reactie op baseren</t>
  </si>
  <si>
    <t>ja, volgens mij is gebruikelijk, vergeet niet dat de ARBIT voor heel veel ict inkoopsituaties wordt gebruikt.</t>
  </si>
  <si>
    <t>Lijkt mij geen probleem, je betaalt wat je gebruikt.</t>
  </si>
  <si>
    <t>Het testen in testomgeving</t>
  </si>
  <si>
    <t>Saas escrow is ook wel heel veel denk ik, hierin moeten wij bewegen, de vraag is ook al eerder gesteld. Zie A22</t>
  </si>
  <si>
    <t>Klopt, zie ook reactie bij vraag A30</t>
  </si>
  <si>
    <t>Nee…..toelichting?</t>
  </si>
  <si>
    <t>Leverancier dient een SLA toe te passen die in lijn ligt met de eisen van Opdrachtgever.</t>
  </si>
  <si>
    <t>Correct, zal worden aangepast.</t>
  </si>
  <si>
    <t>Leverancier dient een SLA toe te passen die in lijn ligt met de eisen van Opdrachtgever. Overige beantwoording over nadenken</t>
  </si>
  <si>
    <t>Zie concept A4</t>
  </si>
  <si>
    <t>Zie concept A23</t>
  </si>
  <si>
    <t>Opdrachtgever dient ook verantwoording af te leggen voor historische gegevens. Mercel wordt gebruikt voor afroepen binnen een DAS. CTM zal tot 31-12-2026 gebruikt worden, derhalve dient een koppeling gerealiseerd te worden</t>
  </si>
  <si>
    <t>Indien het technisch beheer onderdeel uitmaken van de licentie kunt u een 0 invullen, let op dat u conform paragraaf 4.2.1. BD een toelichting geeft waarom u een 0 invult.</t>
  </si>
  <si>
    <t>Nee, de aanbestedingsdocumenten zullen niet in de contractoplossing worden opgeslagen. De koppeling moet….............</t>
  </si>
  <si>
    <t>Ja, deze informatie is toegevoegd om inschrijvers inzicht te geven in de gebruikers. Het is aan inschrijvers te bepalen welke type licenties nodig zijn om gebruikt te maken van de aangeboden oplossing.</t>
  </si>
  <si>
    <t>Privacy moet hiervoor de informatie aanleveren, wat zijn eigenlijk de termijnen? Wij hebben op dit moment geen inzicht in de DPA van inschrijver…..</t>
  </si>
  <si>
    <t>Ja, dus u voert jaarlijks penetratie- en hacktest uit en u voert penetratie- en hacktest uit bij nieuwe releases of major updates?</t>
  </si>
  <si>
    <t>Dit zou geen probleem moeten zijn aangezien IUC-Noord zelf in de gaten moet gaan houden hoeveel mensen toegang hebben tot de omgeving.</t>
  </si>
  <si>
    <t>Zie eerder gegeven reactie A61</t>
  </si>
  <si>
    <t>Nee, met deze eis wil Opdrachtgever aangegeven op tijd geinformeerd te worden zodat Opdrachtgever ook de impact kan bepalen m.b.t. externe systemen. Opdrachtgever begrijpt dat updates en wijzigingen uniform worden uitgerold.</t>
  </si>
  <si>
    <t>Gelijkwaardigheid is mogelijk, zie paragraaf 3.5.3. Indien u een ander bewijsstuk wilt aanleveren dient u dit te motiveren conform paragraaf 3.5.3.</t>
  </si>
  <si>
    <t>Gelijkwaardigheid is mogelijk, zie paragraaf 3.5.2. en 3.5.3. Indien u een ander bewijsstuk wilt aanleveren dient u dit te motiveren conform beide paragrafen,</t>
  </si>
  <si>
    <r>
      <t xml:space="preserve">U kunt dat bij de inschrijving vermelden, wij zullen daar vervolgens proberen rekening te houden. Daarnaast staat in 6.5 dat inschrijvers </t>
    </r>
    <r>
      <rPr>
        <b/>
        <sz val="9"/>
        <color theme="1"/>
        <rFont val="Arial"/>
        <family val="2"/>
      </rPr>
      <t>kunnen</t>
    </r>
    <r>
      <rPr>
        <sz val="9"/>
        <color theme="1"/>
        <rFont val="Arial"/>
        <family val="2"/>
      </rPr>
      <t xml:space="preserve"> worden uitgenodigd.</t>
    </r>
  </si>
  <si>
    <t>Klantcontact Nee, docujmenten nee</t>
  </si>
  <si>
    <t>Dit is wellicht verstandig om aan toe te geven, iets meer leeswerk maar ook iets meer kwaliteit. Ik heb 15 bedankt en was ook benieuwd naar reactie vanuit de markt. 18 pagina's</t>
  </si>
  <si>
    <t>Implementatie en migratie maakt onderdeel uit van deze aanbesteding, zie BD paragraaf 2.1 scope en paragraaf 4.2.2 Kwaliteit wens 1.</t>
  </si>
  <si>
    <t>Na contractering begint het contractmanagementproces.
U kunt toegevoegde waarde verdienen wanneer de oplossing voorziet in het opstellen van overeenkomsten, zie ook wens 6.17.</t>
  </si>
  <si>
    <t>6.35 is een andere eis, bedoelt u wellicht 6.41? De oplossing moet de contractbeheerder de mogelijkheid geven contractspecifieke mappen aan te maken. U voldoet wanneer, naast de reeds aanwezige mappen,  de contractbeheerder ook ruimte heeft om aanvullende contractspecifieke mappen aan kan maken.</t>
  </si>
  <si>
    <t>Zie de beantwoording bij excel regel 7 (hierboven)</t>
  </si>
  <si>
    <t xml:space="preserve">U zult dit moeten toelichten, hoe kunnen wij er volgens zeker van zijn dat de gegevens aantoonbaar zijn vernietigd? </t>
  </si>
  <si>
    <t>Opdrachtgever gaat akkoord met 18 pagina's exclusief voorblad en inhoudsopgave. De overige voorwaarden staan bij wens 1 op pagina 16 BD.</t>
  </si>
  <si>
    <t>Opdrachtgever gaat akkoord met 12 pagina's. De overige voorwaarden staan bij wens 2 op pagina 16 BD.</t>
  </si>
  <si>
    <t>Niet akkoord, Opdrachtgever wil een langdurige initiele overeenkomst zonder prijsveranderingen, daarin past een indexatie na 1 jaar niet.</t>
  </si>
  <si>
    <t xml:space="preserve">Ja, u kunt het prijzenblad voorzien van een bijlage, dat mag u een offerte noemen. In de bijlage/offerte kunt/moet u de bedragen specificeren zodat geen enkele onduidelijkheid bestaat wat de bedragen inhouden. 
Voor het plan van aanpak (wens 1) levert u een begroting in, deze begroting is de verduidelijking van regel 1.2 in het prijzenblad. </t>
  </si>
  <si>
    <t>Ik denk het wel, een excel kan ook weer in word gezet worden.</t>
  </si>
  <si>
    <t>Nee, u moet aantonen dat de oplossing mogelijkheid biedt om gegevens uit externe bronnen te importeren. Let op, de koppeling KvK moet u wel realiseren, zie wens 1 BD.</t>
  </si>
  <si>
    <t>Dit zijn mappen die relevant zijn om contractbeheer te kunnen uitvoeren, bv. in map overeenkomst moet contractbeheer submappen kunnen aanmaken naast de al reeds aanwezige mappen.</t>
  </si>
  <si>
    <t>Het moet gebruiker duidelijk zijn waar hij/zij zich bevind binnen de aangeboden oplossing</t>
  </si>
  <si>
    <t>Intern en eventueel extern berichtenverkeer. Onze werkzaamheden moeten kunnen worden gelogd zodat altijd traceerbaar is wie wat heeft gedaan op welk moment.</t>
  </si>
  <si>
    <t>Bestanden moeten kunnen worden uitgewisseld tussen collega's, afnemers en externe partijen.
Ja</t>
  </si>
  <si>
    <t>Wij begrijpen de vraag i.r.t. eis 6.26 niet, kunt u dat verduidelijken?</t>
  </si>
  <si>
    <t xml:space="preserve">Wij verwachten van inschrijver dat inschrijver een cloud-beveiligingsstrategie heeft ontwikkeld die samenhangt met de strategische doelstelling van de leverancier en die aantoonbaar de informatieveiligheid ondersteunt. Opdrachtgever kan de samenhang met de strategisch doelstellingen niet bepalen. </t>
  </si>
  <si>
    <t>Uitzoeken, wellicht vragen wat CTM aanhoudt???</t>
  </si>
  <si>
    <t>Akkoord.</t>
  </si>
  <si>
    <t>Bv. het opvoeren van 2x hetzelde contract, het opvoeren van dezelfde gegevens moet een signaal opleveren, automatisch of d.m.v. een rapportage</t>
  </si>
  <si>
    <t>Bijvoorbeeld een Raamovereenkomst met verschillende leveranciers en verschillende getekende contracten. Maar wel 1 unieke referentie (contractnummer).</t>
  </si>
  <si>
    <t>Nee, het is onmogelijk voor de diverse prijsmodellen aparte prijsmodellen te maken. 
U dient uw prijsmodel te verwerken in het prijzenblad, u kunt vervolgens het prijsmodel apart van een toelichting voorzien. Voor het berekenen van de totale kosten wordt het totaalbedrag in excel M49 "rechts onderin" gehanteerd, dit om een objectieve vergelijking te waarborgen.</t>
  </si>
  <si>
    <t>De koppelingen die bij oplevering gerealisseerd moeten zijn worden beschreven bij wens 1 BD en prijzenblad P.1.2. 
In de toekomst moeten wellicht koppelingen worden gerealiseerd met Topdesk, SAP en RIT (wem applicatie). Dit zijn echter losse opdrachten die op een later moment wellicht worden ingevuld.</t>
  </si>
  <si>
    <t>Nee, dat deelnemer een speciaal e-mailadres heeft voor securitymeldingen is positief, evenals het feit dat dit met klanten wordt gedeeld. Voor niet klanten en andere externe melders is juist de security.txt standaard bedoeld, omdat hiermee publiek en centraal wordt vastgelegd hoe en waar kwetsbaarheden veilig gemeld kunnen worden. Forum Standaardisatie stelt deze standaard verplicht. Hierbij is de “pas toe of leg uit” regel van toepassing. De gegeven toelichting door inschrijver biedt voor informatiebeveiliging geen duidelijk beeld waarom de inschrijver deze standaard niet faciliteert. Deelnemer inschrijver benoemt wel beveiligingsmaatregelen, maar motiveert onvoldoende waarom niet aan deze standaard kan worden voldaan.
(https://www.forumstandaardisatie.nl/open-standaarden/securitytxt</t>
  </si>
  <si>
    <t>nee</t>
  </si>
  <si>
    <t>nee, de eis stelt dat IUC-Noord een pentest mag uitvoeren, de inschrijver geeft aan dat dit mogelijk is alsmede dat men ook zelf voorziet in onafhankelijke pentests, dit is een gunstige toevoeging naast onze eis. Wat hierin wel opvalt is de 30 dagen die hiervoor door de inschrijver worden vereist. De inschrijver maakt niet duidelijk waarom hier een lange doorlooptijd voor wordt gerekend. Dat aankondigingen nodig zijn, is te begrijpen, echter zien we hier graag een verkorte termijn (7-14 dagen).</t>
  </si>
  <si>
    <t>Niet akkoord. De aanbestedende dienst kan niet op voorhand instemmen met een door Leverancier voorgestelde indexatieclausule. Voor de intiële looptijd van de opdracht moeten alle aanbiedingen volledig en zonder aanvullende voorwaarden worden ingediend om de vergelijkbaarheid tussen de verschillende offertes te waarborgen. Pas na de intiële looptijd kan prijsindexering worden toegepast, in overleg tussen partijen en rekening houdend met marktontwikkelingen.</t>
  </si>
  <si>
    <t>Onder uitwisselen verstaat de aanbestedende dienst het proces waarbij bestanden in verschillende formaten (zoals Excel, Word of PDF) van het contractbeheersysteem naar gebruikers of andere systemen geëxporteerd en/of geïmporteerd kunnen worden. Dit omvat zowel het genereren van bestanden vanuit het systeem als het beschikbaar stellen van bestanden voor externe verwerking, rapportage of archivering. Het systeem moet flexibel zijn in het gebruik van het type bestandsformaat dat wordt gebruikt.</t>
  </si>
  <si>
    <t>De aanbestedende dienst merkt op dat de vraag van de inschrijver twee verschillende vragen bevat. Hieronder wordt op beide vragen afzonderlijk ingegaan:
Contractuitnutting: De uitnutting moet in eerste instantie op raamovereenkomsten worden bepaald. Dit gebeurt door de nadere overeenkomsten die daaronder vallen in het systeem te plaatsen en van elke nadere overeenkomst de opdrachtwaarde bij elkaar op te tellen. Op deze manier kan de uitnutting van de raamovereenkomst nauwkeurig worden gevolgd en geregistreerd. Zie ook eis 7.5
Inkoopmodule: Het klopt dat een inkoopmodule geen onderdeel uitmaakt van deze betreffende Europese aanbesteding. De focus van deze uitvraag ligt uitsluitend op de contractbeheer- en contractmanagementfunctionaliteit. Zie ook BD paragraaf 2.1 blz. 6</t>
  </si>
  <si>
    <t>De aanbestedende dienst merkt op dat de vraag twee verschillende aspecten bevat en geeft hieronder een antwoord op beide:
Naderen van inkoopgrenzen: Volgens PvE-eis 7.7 moet de oplossing de mogelijkheid bieden om rapporten te genereren op basis van (dreigende) overschrijding van inkoopgrenzen of contractwaarden. De software bepaalt het naderen van de inkoopgrenzen door gebruik te maken van de contract- en opdrachtgegevens die binnen het systeem zijn vastgelegd, zoals de waarde van contracten, raamovereenkomsten en onderliggende nadere overeenkomsten. Door deze gegevens op te tellen en te vergelijken met de vastgestelde inkoopgrenzen, kan het systeem tijdig signaleren dat een grens nadert.
Inkoopmodule: Het klopt dat een inkoopmodule geen onderdeel uitmaakt van deze Europese aanbesteding. De uitvraag richt zich uitsluitend op contractbeheer- en contractmanagementfunctionaliteit. Zie ook BD paragraaf 2.1 blz. 6</t>
  </si>
  <si>
    <t>Volgens PvE-eis 7.15 moet de oplossing rapportages kunnen opslaan, importeren of exporteren als PDF, CSV, Excel, Word of andere relevante tekstformaten. De aanbestedende dienst geeft geen specifieke aanvullende formaten op; met andere relevante tekstformaten wordt bedoeld dat de oplossing flexibel moet zijn om gangbare en algemeen gebruikte bestandsformaten voor rapportages te ondersteunen, naast de genoemde PDF, CSV, Excel en Word.</t>
  </si>
  <si>
    <t>De verantwoordelijkheid voor het realiseren van koppelingen ligt primair bij de opdrachtnemer, binnen de scope van de contractmanagementoplossing. De aanbestedende dienst zorgt echter voor toegang tot de relevante gegevens en systemen van de betrokken partijen. Voor systemen van derden, zoals Mercell, geldt dat de opdrachtnemer in overleg met de aanbestedende dienst en de betreffende leverancier moet vaststellen welke koppelingen technisch mogelijk zijn. Hierbij kunnen beperkingen of mogelijkheden bij de derde partij de realisatie beïnvloeden.</t>
  </si>
  <si>
    <t>Nee, de aanbestedingsdocumenten zullen niet in de contractoplossing worden opgeslagen. De koppeling moet een directe relatie leggen tussen het contract en het uitgevoerde aanbestedingsdossier op Tenderned, zodat inzichtelijk is welk inkoopdossier bij welk contract hoort.</t>
  </si>
  <si>
    <t>De rol van Admin-audit betreft gebruikers die auditors zijn die toegang nodig hebben tot alle contracten en documenten binnen het systeem, uitsluitend met leesrechten. Zij kunnen documenten en contractinformatie inzien, maar geen wijzigingen of bewerkingen uitvoeren. Het doel van deze rol is het uitvoeren van audits en toezicht houden op contracten, zonder de mogelijkheid om inhoudelijk wijzigingen door te voeren.</t>
  </si>
  <si>
    <t xml:space="preserve">Nee, u moet aantonen dat de oplossing mogelijkheid biedt om gegevens uit externe bronnen te importeren. </t>
  </si>
  <si>
    <t>Met deze eis wordt bedoeld dat de gebruiker tijdens het uitvoeren van een bewerking in de software (bijvoorbeeld het opslaan, uploaden of verwerken van een document) direct visuele feedback krijgt dat de bewerking in uitvoering is. Dit kan bijvoorbeeld door een voortgangsbalk, een draaiend icoon of een ander indicator die duidelijk maakt dat het systeem bezig is. Het doel is te voorkomen dat gebruikers onbedoeld dezelfde handeling meerdere keren uitvoeren of denken dat de bewerking niet is gestart.</t>
  </si>
  <si>
    <t>Met deze eis wordt bedoeld dat elk afzonderlijk bericht dat via de oplossing wordt verzonden of ontvangen, een unieke ID krijgt toegewezen. Het gaat hierbij om berichten die betrekking hebben op contracten, zoals meldingen, goedkeuringsverzoeken of statusupdates (interne communicatie). De communicatie met leveranciers (extern) zal voornamelijk gaan over contractbeëindigingen, verlengingen en wijzigingen. Het doel van deze eis is het waarborgen van traceerbaarheid en auditability: door elk bericht een unieke referentie te geven, kan eenvoudig worden gecontroleerd wanneer een bericht is verzonden of ontvangen, door wie, en kan het worden teruggevonden in het systeem voor rapportages of audits.</t>
  </si>
  <si>
    <t>PvE-eis 6.15 betreft het scenario waarin één contract meerdere leveranciers kan hebben, inclusief combinanten. Dit betekent dat er één unieke contractreferentie is waaraan meerdere leveranciers worden gekoppeld. Alle gekoppelde leveranciers vallen onder dezelfde contractvoorwaarden en één contractdocument, maar iedere leverancier kan afzonderlijk zijn of haar handtekening plaatsen. Het gaat dus niet om meerdere identieke contracten met aparte referenties per leverancier, maar om één contract waaraan meerdere partijen verbonden zijn.</t>
  </si>
  <si>
    <t xml:space="preserve">Bijvoorbeeld wanneer de budgethouder verandert of de naam van een fabrikant.
Voor contracten die zijn geëxpireert is het niet nodig om namen te wijzigen.
</t>
  </si>
  <si>
    <t xml:space="preserve">Inschrijver geeft hier duidelijk aan dat hier borging voor is, echter stelt de eis dat IUC-Noord op verzoek en in overleg performancetesten kan (laten) uitvoeren. Het is in de reactie van inschrijver niet duidelijk of deze hiermee akkoord gaat. </t>
  </si>
  <si>
    <t xml:space="preserve">Een hacktest bij major releases/update, zoals gesteld in de eis wordt niet toegelicht door de inschrijver. Inschrijver stelt wel dat hier aanvullende tests voor zijn, maar voor Informatiebeveiliging wordt niet duidelijk wat dit omvat. </t>
  </si>
  <si>
    <t xml:space="preserve">De dienstverlening is ingericht volgens de benoemde standaarden 27001/3202 type 2. Is de inschrijver ook gecertificeerd om dit aantoonbaar te maken? Indien ja; is de inschrijver gecertificeerd op het product wat deze aan DUO beschikbaar stelt*? 
*Toelichting:
Een ISO27001 certificering kan bijvoorbeeld op een deel van de producten van inschrijver van toepassing zijn. </t>
  </si>
  <si>
    <t>Niet akkoord. De aanbestedende dienst kan niet bevestigen dat deze werkwijze voldoet, omdat de inhoud van het SLA op dit moment nog niet bekend is. Zonder inzage in de specifieke afspraken en communicatievoorwaarden binnen het SLA is niet te beoordelen of de eis betreffende tijdige informatie over updates, patches en wijzigingen wordt gehaald.</t>
  </si>
  <si>
    <t>De eis zelf geeft aan dat de cloud-beveiligingsstrategie van de opdrachtnemer moet aansluiten bij de strategische doelstelling van de leverancier en aantoonbaar de informatieveiligheid moet ondersteunen.</t>
  </si>
  <si>
    <t>Een RPO-norm (Recovery Point Objective) is de maximaal acceptabele hoeveelheid dataverlies die een organisatie kan tolereren na een storing, uitgedrukt in tijd (bijv. minuten, uren). Het bepaalt hoe vaak back-ups moeten worden gemaakt om het dataverlies binnen de bedrijfsgrenzen te houden, waarbij kritieke systemen een kortere RPO (dichter bij 'nul') hebben dan minder kritieke systemen. 
Een RTO-norm (Recovery Time Objective) is de maximaal acceptabele tijd waarin een systeem, applicatie of bedrijfsproces hersteld moet zijn na een storing, om onacceptabele schade (financieel, reputatie) te voorkomen, en wordt uitgedrukt in seconden, minuten, uren of dagen. Organisaties stellen deze normen, vaak in verschillende niveaus (tiers) afhankelijk van de kritikaliteit van de IT-component, om hun disaster recovery-plannen te bepalen, waarbij een lagere RTO wijst op hogere prioriteit en efficiëntere herstelprocessen. 
De Recovery Point Objective (RPO) bedraagt 1 uur en de Recovery Time Objective (RTO) bedraagt 4 uur.</t>
  </si>
  <si>
    <t>Met procesdata wordt bedoeld alle gegevens die voortkomen uit de uitvoering en verwerking van contracten en contractbeheerprocessen. Dit kan onder andere betrekking hebben op wijzigingen aan contracten, leveranciersrecords, goedkeurings- of wijzigingsprocessen en andere relevante acties die binnen de contractmanagementoplossing plaatsvinden. De eis richt zich op het ontsluiten van deze gegevens via een gedocumenteerde en stabiele API, zodat ze gebruikt kunnen worden in datahubs of Enterprise Data Hub (EDH)-omgevingen, met ondersteuning voor versiebeheer.</t>
  </si>
  <si>
    <t>De eis beschrijft dat de oplossing de mogelijkheid moet bieden om te linken naar externe documenten voor inzage en archivering, ongeacht de wijze waarop deze extern toegankelijk zijn. Nadere invulling of technische realisatie van deze koppelingen wordt door de inschrijver voorgesteld en maakt onderdeel uit van de beoordeling van de inschrijving.</t>
  </si>
  <si>
    <t>Het gaat bij deze eis om contractgegevens zoals contractnummer, contracttype, leverancier, start- en einddatum, en financiële waarden. Een voorbeeld: als een leverancier per ongeluk twee contractrecords met hetzelfde contractnummer of overlappende looptijden aanmaakt, moet de oplossing dit automatisch detecteren en signaleren of achteraf via rapportage. Ook inconsistenties, zoals verschillende valuta of afwijkende contactgegevens voor dezelfde leverancier, vallen hieronder. De eis richt zich op het waarborgen van datakwaliteit door middel van configureerbare regels.</t>
  </si>
  <si>
    <t>Gelijkwaardigheid is mogelijk, zie paragraaf 3.5.3 van het Bestek. Indien u een ander bewijsstuk wilt aanleveren, dient u dit te motiveren conform paragraaf 3.5.3. Het is aan de inschrijver zelf om aan te tonen dat het aangeleverde bewijsstuk, zoals de ISAE 3402 Type 2-verklaring, gelijkwaardig is aan ISO 9001 voor de toepassing binnen deze aanbesteding.</t>
  </si>
  <si>
    <t xml:space="preserve">Beide worden gevraagd, zowel het kunnen maken van veelzijdige rapportages in de geboden oplossing, als de mogelijkheid om de volledige ruwe data rechtstreeks te ontsluiten, zodat directe data-analyse mogelijk is in externe BI-, datahub- of datawarehouse-omgevingen. </t>
  </si>
  <si>
    <t>In de huidige contractregistratie wordt er per contract vastgelegd (met datavelden per ) welke organisatie en/of organisaties deelnemen aan een contract en met welke organisatie onderdelen. Onder andere van deze informatie willen we doorsnede rapportages en visualisaties kunnen maken.</t>
  </si>
  <si>
    <t>Het moet mogelijk zijn om dashboards te kunnen configureren waarbij andere relevante visualisaties vanuit een standaard aangeboden set (staafdiagram, trendlijn, taartdiagram) zijn te maken.</t>
  </si>
  <si>
    <t>Zie beantwoording vraag 7, zie boven.</t>
  </si>
  <si>
    <t>Ja.</t>
  </si>
  <si>
    <t>Ja, zie ook beschreven koppelingen bij wens 1 BD en prijzenblad P.1.2. Zie voor overige koppelingen ook eis 3.3.</t>
  </si>
  <si>
    <t>Nee.</t>
  </si>
  <si>
    <t>Akkoord, de aanbestedende dienst kan akkoord gaan als detectie via rapportages voldoende is om fouten tijdig te signaleren en te corrigeren.</t>
  </si>
  <si>
    <t>De aanbestedende dienst kan niet op voorhand een specifieke lijst van schermen of functionaliteiten die gelijktijdig geopend moeten kunnen worden aanleveren. Echter kunt u wel denken aan bijvoorbeeld de volgende scenario waarin een raamovereenkomst openstaat en een onderliggende nadere overeenkomst tegelijkertijd geopend en geraadpleegd moet worden. De oplossing kan d.m.v. windowstabbladen meerdere malen worden gekopieerd. Het belangrijkste is dat de oplossing voldoende gebruiksvriendelijk is en kernprocessen binnen contractbeheer en -management efficiënt ondersteunt.</t>
  </si>
  <si>
    <t>Ja, u kunt het prijzenblad voorzien van een bijlage, dat mag u een offerte noemen. In de offerte moet u de bedragen specificeren zodat geen enkele onduidelijkheid bestaat wat de bedragen inhouden. 
Voor het plan van aanpak (wens 1) levert u een begroting in, deze begroting is de verduidelijking van regel 1.2 in het prijzenblad. 
Invulformulier 4 - prijzenblad is lijdend voor het beoordelen en het uiteindelijk factureren.</t>
  </si>
  <si>
    <t>Met technisch beheer wordt bedoeld het beheer van de infrastructuur en de operationele beschikbaarheid van de oplossing, zoals updates, back-ups, beveiliging, monitoring en performancebeheer. Voor een SaaS-oplossing maakt dit technisch beheer doorgaans onderdeel uit van de jaarlijkse licentiekosten en wordt door de opdrachtnemer uitgevoerd.
Indien het technisch beheer onderdeel uitmaakt van de licentie, kunt u in het prijzenblad een 0 invullen. Let op dat u conform paragraaf 4.2.1. BD een toelichting geeft waarom u een 0 invult. Dit zorgt voor transparantie en duidelijkheid bij de beoordeling van de prijsopbouw.</t>
  </si>
  <si>
    <t>Met het 'verloop' in eis 6.26 wordt bedoeld dat de oplossing inzicht biedt in de status en voortgang van overeenkomsten gedurende de looptijd. Dit kan onder andere betrekking hebben op:
Uitnutting: bijvoorbeeld hoe de opdrachtwaarde van raamovereenkomsten wordt benut door de onderliggende nadere overeenkomsten.
Prestaties: of afgesproken contractuele prestaties, KPI’s of deliverables worden gehaald.
Taken en processen: of bepaalde contractbeheer- of administratieve taken (zoals verlengingen, notificaties of wijzigingen) tijdig zijn uitgevoerd.
Een voorbeeldcasus: een raamovereenkomst heeft een maximale waarde van €1.000.000; gedurende het jaar zijn er nadere overeenkomsten ter waarde van €600.000 afgesloten. Het standaardrapport geeft inzicht in de uitnutting (60%), eventuele vertragingen bij het uitvoeren van contracttaken, en openstaande acties die nog uitgevoerd moeten worden.</t>
  </si>
  <si>
    <r>
      <t xml:space="preserve">Het is voor aanbestedende dienst niet inzichtelijk wat in de DPA is opgenomen. Vanuit aanbestedende dienst gelden de termijnen zoals opgenomen in </t>
    </r>
    <r>
      <rPr>
        <b/>
        <sz val="9"/>
        <color theme="1"/>
        <rFont val="Arial"/>
        <family val="2"/>
      </rPr>
      <t>bijlage 10 welke als bijlage is opgenomen in deze NvI.</t>
    </r>
    <r>
      <rPr>
        <sz val="9"/>
        <color theme="1"/>
        <rFont val="Arial"/>
        <family val="2"/>
      </rPr>
      <t xml:space="preserve"> Deze tekst zal worden opgenomen de verwerkersovereenkomst. </t>
    </r>
  </si>
  <si>
    <t xml:space="preserve">Ja, alle gebruikers hebben beschikking over MS365 E5 suite. Inschrijver dient in de offerte aan te geven welke eventuele producten binnnen MS365 E5 nodig zijn. </t>
  </si>
  <si>
    <t>Contractbeheer is het operationele, administratieve deel (waar is het contract, wat staat erin, wanneer loopt het af?), terwijl contractmanagement het overkoepelende, strategische proces is dat het volledige leven van een contract omvat, inclusief het monitoren van prestaties, risicobeheer en het optimaliseren van de contractwaarde voor de organisatie.
U kunt toegevoegde waarde verdienen wanneer de oplossing voorziet in het opstellen van overeenkomsten, zie ook wens 6.17.</t>
  </si>
  <si>
    <t xml:space="preserve">De oplossing mag automatisering, digitalisering en AI ondersteunen conform programma van Eisen en BD paragraaf 2.2. Voorwaarde is wel dat alle ingevoerde of verwerkte gegevens vooraf volledig en onomkeerbaar worden geanonimiseerd. Naast persoonsgegevens worden ook commercieel vertrouwelijke, contractuele, juridische, interne en strategische gegevens als gevoelig aangemerkt. Deze gegevens mogen op geen enkele wijze worden gedeeld met derden en mogen niet worden gebruikt voor het trainen, opslaan of verbeteren van AI-modellen, ongeacht de vorm waarin zij worden verwerkt.
</t>
  </si>
  <si>
    <t xml:space="preserve">Opdrachtgever bevestigt dit niet. Voor persoons- en zaakschade en daaruit voortvloeiende schade die doorgaans vallen onder de dekking van een aansprakelijkheidsverzekering bedrijven (AVB)  is aansluiting gezocht bij het daarvoor gebruikelijk in de IT-markt verzekerde bedrag van 1.250.000 euro per gebeurtenis. 
Opdrachtgever is bereid de aansprakelijkheid voor overige schade, zoals bedoeld in artikel 26.3 ARBIT te beperken tot een bedrag van ten hoogste drie maal de hoogte van de Vergoeding per gebeurtenis. </t>
  </si>
  <si>
    <t xml:space="preserve">Voorzover deze vraag ziet op artikel 14 Arbit 2022: niet akkoord. Voor de wijze van facturering verwijzen wij u naar artikel 8.1 van de concept overeenkomst bijlage 5.
</t>
  </si>
  <si>
    <t xml:space="preserve">Opdrachtgever is daartoe niet bereid, en wenst vast te houden aan de bepaling in de ARBIT.
Opdrachtgever zal niet lichtzinnig besluiten tot een audit. 
Artikel 5 lid 2 Arbit 2022 geeft de mogelijkheid aan Opdrachtgever om met een informatieverzoek de benodigde zekerheid te verkrijgen. Als de reactie op een dergelijk informativerzoek volstaat, zal een audit niet nodig zijn.
</t>
  </si>
  <si>
    <t>Opdrachtgever kan bevestigen dat er in deze overeenkomst geen maatwerk is voorzien.</t>
  </si>
  <si>
    <t>Akkoord</t>
  </si>
  <si>
    <t>Opdrachtgever is daartoe niet bereid. Door een IE-geschil kan de bedrijfsvoering in het gedrang dreigen te komen. Opdrachtgever wenst daartoe, indien aan de orde, volledig gevrijwaard te worden, zoals bepaald in artikel 8.5 van de ARBIT en wil daarin geen beperkingen aanbrengen.</t>
  </si>
  <si>
    <t>Zie het antwoord op vraag 5.</t>
  </si>
  <si>
    <t xml:space="preserve">Niet akkoord. De Prestatie dient in verband met de SLA minimaal te voldoen aan de relevante eisen en bepalingen in het Pve en ARBIT 2022.
</t>
  </si>
  <si>
    <t>Opdrachtgever gaat hiermee niet akkoord. Continuïteit van de dienstverlening is voor Opdrachtgever van groot belang. Als Opdrachtgever van mening is dat de factuur niet juist of onvolledig is, of als de Diensten niet goed zijn uitgevoerd en Opdrachtgever om die reden nog niet betaalt, mag Opdrachtnemer daarom de dienstverlening niet stilleggen of beëindigen.</t>
  </si>
  <si>
    <t xml:space="preserve">Niet akkoord. De boete dient als prikkel tot nakoming. Opdrachgever acht de hoogte niet disproportioneel. </t>
  </si>
  <si>
    <t>Zie het antwoord op vraag 4.</t>
  </si>
  <si>
    <t>Indien wettelijke verplichtingen hieraan in de weg staan hoeft u geen mededeling te doen van eerdere claims onder dezelfde polis in het lopende verzekeringsjaar.</t>
  </si>
  <si>
    <t xml:space="preserve">Opdrachtgever gaat er van uit dat uw vraag zich richt op artikel 30 lid 6 Arbit 2022 (en niet op artikel 30 lid 8 Arbit 2022).
Opdrachtgever houdt vast aan de formulering van artikel 30 lid 6, Opdrachtgever wil zich het recht voorbehouden om in voorkomende gevallen te kunnen opzeggen met onmiddelijke ingang. Daarbij spelen de redelijkheid &amp; billijkheid uiteraard een rol. </t>
  </si>
  <si>
    <t>Opdrachtgever gaat hiermee niet akkoord en wenst vast te houden aan de bepalingen omtrent (re)transitie zoals opgenomen in artikel 32 ARBIT en artikel 10 van de overeenkomst.</t>
  </si>
  <si>
    <t xml:space="preserve">Opdrachtgever houdt vast aan de formulering van artikel 30 lid 3 Arbit 2022. Opdrachtgever zal zich hier slechts op beroepen indien de wijziging in zeggenschap maakt dat het in alle redelijkheid niet van van de opdrachtgever kan worden dat zij de Overeenkomst in stand houdt. </t>
  </si>
  <si>
    <t xml:space="preserve">Niet akkoord.  Laat onverlet dat  de prestatie en het gebruik moet voldoen aan hetgeen is overeengekomen.  
</t>
  </si>
  <si>
    <t>Het betreft enkel het testen in een testomgeving. Er is geen sprake van ontwikkeldoeleinden.</t>
  </si>
  <si>
    <t xml:space="preserve">Dat is akkoord
</t>
  </si>
  <si>
    <t>Opdrachtgever is daartoe niet bereid. Opdrachtgever merkt op dat de termijnen in de overeenkomst niet expliciet zijn aangemerkt als fataal.</t>
  </si>
  <si>
    <t xml:space="preserve">Dat is akkoord. Opdrachtgever begrijpt echter het verband niet met artikel 73.2 ARBIT, nu dat gaat over correctief onderhoud.
</t>
  </si>
  <si>
    <t xml:space="preserve">Hiertoe is opdrachtgever niet bereid. Opdrachtgever meent dat de bepaling niet onredelijk is en wenst zich vast te houden aan de bevoegdheid om bij herhaaldelijke overschrijding van de Service Levels de overeenkomst te ontbinden.
</t>
  </si>
  <si>
    <t xml:space="preserve">De NvI maken onderdeel uit van het bestek, eventuele voorstellen op de contractvoorwaarden en ARBIT die door opdrachtgever worden overgenomen, worden opgenomen in de definitieve overeenkomst. Om deze redenen acht opdrachtgever het niet noodzakelijk om de NvIi in de rangorde op te nemen.
</t>
  </si>
  <si>
    <t xml:space="preserve">Daartoe is opdrachtgever niet bereid. </t>
  </si>
  <si>
    <t xml:space="preserve">De opdrachtgever is daartoe niet bereid.  De wet kent geen onderscheid tussen directe en indirecte schade. Gebreken in Prestaties (zeker op het terrein van de IT) kunnen tot grote, vaak moeilijk op voorhand te overziene consequenties in de vorm van (gevolg)schades leiden. Om de daaruit voor de markt voortvloeiende risico's beheersbaar te houden is in de ARBIT 2022 afgezien van toepassing van het in beginsel onbeperkte wettelijke aansprakelijkheidsregime. </t>
  </si>
  <si>
    <t xml:space="preserve">De opdrachtgever is daartoe niet bereid.  De wet kent geen onderscheid tussen directe en indirecte schade. Gebreken in Prestaties (zeker op het terrein van de IT) kunnen tot grote, vaak moeilijk op voorhand te overziene consequenties in de vorm van (gevolg)schades leiden. Om de daaruit voor de markt voortvloeiende risico's beheersbaar te houden is in de ARBIT 2022 afgezien van toepassing van het in beginsel onbeperkte wettelijke aansprakelijkheidsregime. 
</t>
  </si>
  <si>
    <t>Uw constatering is niet helemaal juist. CTM wordt momenteel gebruikt voor zowel de inkoopmodule als de contractenmodule. De inkoopmodule zal worden vervangen, maar welke oplossing daarvoor uiteindelijk wordt ingezet (Tenderned of Mercell Source-to-Contract) is nog niet definitief. De onderhavige aanbesteding heeft uitsluitend betrekking op de contractenmodule. Een koppeling met CTM wordt gevraagd voor de contractenmodule. Een koppeling met Mercell Source-to-Contract is releveant wanneer de aanbestedende dienst besluit de inkoopmodule naar Mercell Source-to-Contract over te zetten.</t>
  </si>
  <si>
    <t xml:space="preserve">Opdrachtnemer dient de continuïteit van online software te garanderen, zelfs als de leverancier uitvalt of falliet gaat. Dit dachten wij met een SaaS escrow in te vullen. In eis 9.3 punt C dient u hierover garanties te geven, een SaaS-escrow is niet meer nodig. </t>
  </si>
  <si>
    <t>U verwijst naar een eis die niet overeenkomt met de inhoud van uw vraag. De aanbestedende dienst gaat ervan uit dat u doelt op PvE-eis 6.41.
Een vaste dossierstructuur per contract kan aan de doelstelling van de eis voldoen, mits deze een duidelijk en snel navigeerbaar overzicht biedt en documenten niet in één ongestructureerde lijst terechtkomen. Alleen een generieke documentenhiërarchie is daarbij onvoldoende. De oplossing moet een overzichtelijk en contractspecifiek dossier tonen dat de gebruiker effectief ondersteunt en de contractbeheerder de mogelijkheid biedt om aanvullende contractspecifieke mappen aan te maken..</t>
  </si>
  <si>
    <t>Naast dat aanbestedende dienst akkoord gaat met uw voorstel bestaat ook de behoefte om de mogelijkheid te hebben om valutavelden in te stellen waarbij cijfers, punten en komma's ook toegestaan zijn om bedragen duidelijk weer te geven in de oplossing.</t>
  </si>
  <si>
    <t>Met PvE-eis 6.41 wordt bedoeld dat de oplossing de mogelijkheid moet bieden om voor elk contract specifieke mappen aan te maken.  Zie verder beantwoording vraag 7.</t>
  </si>
  <si>
    <t>Zie het antwoord op vraag 34.</t>
  </si>
  <si>
    <t>Niet akkoord. Zie ook het antwoord bij de vraag met volg nummer 21.</t>
  </si>
  <si>
    <t>Zie de reactie bij de vraag met volgnummer 23.</t>
  </si>
  <si>
    <t xml:space="preserve">Nee, Eis 5.13 gaat in op pentesten, de inschrijver benoemd hier performancetesten. Door het ontbreken van een specifieke pentest benoeming is het niet geheel duidelijk wat de inschrijver hier kenbaar wil maken. Beoordeling is hierdoor niet mogelijk. 
Echter;  
De inhoudelijke uitleg hoe inschrijver omgaat met pentests is namelijk duidelijk gemaakt in de regel hierboven, met volgnummer 17. Perfomancetesten worden door inschrijver uitgelegd onder deze regel, met volgnummer 81. </t>
  </si>
  <si>
    <t>Net zoals de andere partijen reeds hebben aangegeven, is het ongebruikelijk dat alle vergoedingen pas na de acceptatie van de prestatie worden voldaan.
Het is gebruikelijk dat bij de start en gedurende de implementatie van het project een gedeelte van de vergoeding wordt gefactureerd en betaald.
Een leverancier kan immers niet alle kosten gedurende zo’n lange looptijd voorfinancieren.
Zou u daarom dit punt willen heroverwegen en met een aangepast betalingsvoorstel willen komen, in lijn met wat de andere partijen in deze vraag ook al hebben voorgesteld?</t>
  </si>
  <si>
    <t>Net zoals de andere partijen reeds hebben aangegeven, is het ongebruikelijk dat de jaarlijkse licentievergoedingen pas na de acceptatie van de prestatie worden voldaan.
Het is gebruikelijk dat bij de start van een project tevens de vergoedingen van de jaarlijkse / periodieke licentiebedragen worden gefactureerd en betaald.
Zou u daarom dit punt willen heroverwegen en met een aangepast betalingsvoorstel willen komen in lijn met wat de andere partijen in deze vraag ook al hebben voorgesteld?</t>
  </si>
  <si>
    <t>Bijlage 1 PvE 4.2</t>
  </si>
  <si>
    <t>In de eis staat dat opdrachtnemer ervoor zorgt dat IUC-Noord minimaal 10 werkdagen van tevoren wordt geïnformeerd over updates, patches en wijzigingen.
Wij verzoeken om verduidelijking van deze eis. Voor security fixes en security patches is het binnen de IT-praktijk niet gebruikelijk en ook niet wenselijk om deze pas na 10 werkdagen door te voeren; dergelijke patches worden standaard zo snel mogelijk uitgerold om beveiligingsrisico’s te beperken.
Voor overige wijzigingen en functionele updates geldt dat communicatie richting klanten onderdeel is van het reguliere release- en launchmanagementproces. Hierbij wordt per wijziging een passende communicatietermijn bepaald en afgestemd. Indien gewenst kan de daadwerkelijke livegang van dergelijke wijzigingen worden uitgesteld om communicatie vooraf te verzorgen. Dit is werkbaar, met dien verstande dat een dergelijke vertraging impact heeft op alle onze klanten.
Is het voor IUC-Noord acceptabel om deze eis als volgt te interpreteren:
security fixes en patches worden zo spoedig mogelijk doorgevoerd en vooraf (of gelijktijdig) gemeld, zonder vaste termijn van 10 werkdagen, er kunnen wel afspraken worden gemaakt hierover in het nader op te stellen DAP
voor overige updates en wijzigingen wordt IUC-Noord tijdig vooraf geïnformeerd, waarbij een termijn van 10 werkdagen het uitgangspunt kan zijn?</t>
  </si>
  <si>
    <t>Bijlage 1 PvE 4.14</t>
  </si>
  <si>
    <t>Is het voor opdrachtgever afdoende indien opdrachtnemer jaarlijks een penetratietest laat uitvoeren en de resultaten, gelet op het vertrouwelijke karakter, op verzoek en conform geldende beveiligingsrichtlijnen ter inzage beschikbaar stelt?</t>
  </si>
  <si>
    <t>Bijlage 1 PvE 4.15</t>
  </si>
  <si>
    <t>Onze oplossing verwijderd standaard geen data voor de klant. Dat is een klant verantwoordelijkheid. Binnen de oplossing is het wel mogelijk om (tijdens de implementatie) reminders en automations in te stellen tav het verwijderen van data, ter ondersteuning van een passend archiefbeheer. Is dit aceptabel voor het IUC- Noord?</t>
  </si>
  <si>
    <t>Bijlage 1 PvE 4.16</t>
  </si>
  <si>
    <t>Onze huidige oplossing voldoet niet volledig aan de vereiste om geen cookies te plaatsen en geen analysetools te gebruiken.
Onze oplossing maakt gebruik van bepaalde cookies. Waar van toepassing, beroepen deze tools zich op gebruikers toestemming of legitieme belangen en is de tool geconfigureerd om onnodige verwerking van persoonsgegevens te vermijden. Is dit acceptabel voor IUC-Noord?</t>
  </si>
  <si>
    <t>Bijlage 1 PvE 5.12</t>
  </si>
  <si>
    <t>Wij zijn akkoord met de oplossingen van bevindingen die vallen binnen de door ons gedefinieerde performance eisen. Is IUC-Noord hiermee akkooord?</t>
  </si>
  <si>
    <t>Bijlage 1 PvE 5.13</t>
  </si>
  <si>
    <t>Is IUC-Noord akkoord met de oplossing van bevindingen geclassificeerd als high en critical voor ingebruikname en overige bevindingen naar 'best effort'? Als toevoeging willen wij bij deze eis aangeven dat wij de implementatiefase niet als onderdeel van de 'ingebruikname' ziet aangezien er nog geen vertrouwelijke gegevens in het platform zijn ingevoerd.</t>
  </si>
  <si>
    <t>Bijlage 1 PvE 6.30</t>
  </si>
  <si>
    <t>In CTM had elk bericht een ID, dit was nodig/werd gebruikt om een bericht aan de hand van dit ID in de URL te kunnen bereiken. In onze software zijn deze ID's niet zichtbaar voor de gebruiker, en het systeem is zo beveiligd dat de URL niet verraad welk bericht geopend is. Door de andere werkwijze van onze software willen we u vragen deze eis te laten vervallen.</t>
  </si>
  <si>
    <t>Bijlage 1 PvE 10.2</t>
  </si>
  <si>
    <t>In de aanbestedingsstukken is opgenomen dat opdrachtnemer en IUC-Noord na gunning gezamenlijk de Service Level Agreement (SLA) afronden en aanvullen met aanvullende bepalingen.
Opdrachtnemer hanteert een standaard SLA, waarvan de inhoud niet gezamenlijk kan worden opgesteld en waarvan niet kan worden afgeweken. Deze standaard SLA dekt inhoudelijk de in de aanbesteding genoemde onderwerpen op het gebied van beschikbaarheid, uptime, onderhoud en rapportages.
Aanvullende of nadere afspraken over werkwijze, communicatie of governance kunnen na gunning worden vastgelegd in een gezamenlijk op te stellen DAP, zonder dat dit leidt tot wijzigingen in de SLA.
Is deze invulling voor IUC-Noord juridisch en praktisch werkbaar?</t>
  </si>
  <si>
    <t>Bijlage 1 PvE 8.10</t>
  </si>
  <si>
    <t>Wij hanteren een enterprice fee/ vastrpijs model op basis van de scope  waardoor je geen prijs per licentie of voor losse functionalitetien hebt maar een totaal prijs ongeacht gebruik is dit ook  aanvraardbaar?</t>
  </si>
  <si>
    <t>Bijlage 1 PvE 8.11</t>
  </si>
  <si>
    <t>Bijlage 6 CV  5.3</t>
  </si>
  <si>
    <t>Is IUC-Noord akkoord met de toezegging dat partijen in overleg treden bij een verzoek tot aanvullende maatregelen?
Gezien de aard van de oplossing (standaard public cloud) is het ons inziens niet realistisch om bij voorbaat ja te zeggen op elke door onze gebruikers ingediend verzoek.</t>
  </si>
  <si>
    <t>Bijlage 5 CO 6</t>
  </si>
  <si>
    <t>Is IUC-Noord akkoord dat de acceptatie de implementatie/inrichting van de IUC-Noord omgeving en de eventuele koppelingen betreft? 
Gezien de aard van het product (public standaard cloud) lijkt ons de acceptatie van het platform als zodanig niet passend. Dit betreft immers standaard functionaliteit (die niet klantspecifiek aangepast kan worden en die door IUC-Noord vooraf geverifieerd wordt).</t>
  </si>
  <si>
    <t>Bijlage 5 CO 8.1</t>
  </si>
  <si>
    <t>Er is enterprice fee waarin hosting en beheer zijn opgenomen en dat deze dus niet apart gefactureerd worden.</t>
  </si>
  <si>
    <t>Niet akkoord: Eigendom blijft berusten bij Wederpartij. Opdrachtgever krijgt een niet-exclusief, niet overdraagbaar gebruiksrecht. Het verzoek is dit artikel niet van toepassing te verklaren. Is Opdrachtgever hiertoe bereid?</t>
  </si>
  <si>
    <t>Niet akkoord: Gezien de aard van de te leveren oplossing, te weten een standaard cloud oplossing, is het naar onze mening niet passend om bij verschil van mening uit te gaan van het feit dat rechten bij Opdrachtgever berusten. Dat zou passend zijn indien de oplossing door Wederpartij specifiek voor Opdrachtgever ontwikkeld is. Dit artikel is daarom ons inziens niet passend. Is Opdrachtgever bereid dit artikel niet van toepassing te verklaren?</t>
  </si>
  <si>
    <t>Niet akkoord: Dit artikel is niet passend bij een standaard public cloud oplossing zoals Wederpartij deze aanbiedt. Het is niet logisch dat bij een standaard product Wederpartij afstand doet van persoonlijkheidsrechten. Het verzoek is daarom artikel 8.4 niet van toepassing te verklaren. Is Opdrachtgever hiertoe bereid?</t>
  </si>
  <si>
    <t>Niet akkoord: Het is ons inziens niet proportioneel om op geen enkel moment tot opschorting van de dienstverlening over te kunnen gaan bij (langdurige) overschrijding van de betalingstermijn. Wederpartij zal uiteraard niet lichtzinnig tot deze maatregel over gaan. Het verzoek is dit artikel niet van toepassing te verklaren. Is Opdrachtgever hiertoe bereid?</t>
  </si>
  <si>
    <t>Niet akkoord: Gezien de aard van de af te nemen dienst achten wij de boete in dit artikel niet proportioneel. Ons verzoek is om de hoogte van de boete genoemd in dit artikel aan te passen naar EUR 10.000. Is Opdrachtgever hiertoe bereid?</t>
  </si>
  <si>
    <t>Wij stellen onderstaande alternatieve tekst voor. Het is in onze ervaring niet mogelijk om toestemming te vragen voorafgaand aan de overdracht van rechten (o.a. door geheimhoudingsverklaringen).
Partijen informeren elkaar zo spoedig mogelijk indien de uit de Overeenkomst voortvloeiende rechten en verplichtingen worden overgedragen aan een derde. Indien een Partij bezwaren heeft tegen de overdracht treden partijen in overleg. Indien de overdracht aantoonbaar significante risico’s met zich meebrengt voor een Partij heeft deze het recht de overeenkomst te ontbinden.</t>
  </si>
  <si>
    <t>Niet akkoord: Gezien de aard van de af te nemen dienst achten wij de aansprakelijkheid in dit artikel niet proportioneel. Ons verzoek is om ‘vier maal de hoogte van de’ in dit artikel aan te passen naar ’de jaarlijkse’. Is Opdrachtgever hiertoe bereid?</t>
  </si>
  <si>
    <t>Niet akkoord: Gezien de aard van de af te nemen dienst achten wij het niet proportioneel om bij dit sub artikel geen beperking van de aansprakelijkheid overeen te komen. Ons verzoek is dit sub artikel te laten vervallen. Is Opdrachtgever hiertoe bereid?</t>
  </si>
  <si>
    <t>Niet akkoord: Wij stellen onderstaande alternatieve tekst voor. Het huidige artikel kan ertoe leiden dat Wederpartij onterechte kosten toegerekend krijgt. Als het niet functioneren aan Wederpartij ligt, is dat niet per definitie een reden om de kosten te kunnen verhalen. Is Opdrachtgever bereid tot de voorgestelde aanpassing? Deze houdt in dat de kosten voor rekening komen van Wederpartij indien het niet functioneren veroorzaakt wordt door het niet voldoen aan de overeenkomst.
Het overleg, bedoeld in artikel 28.1 is gericht op het achterhalen van de oorzaak van het onvoldoende in samenhang functioneren en het zo mogelijk vinden van een oplossing daarvoor. Aan het overleg en uitwerken van een oplossing verbonden redelijke kosten komen voor rekening van Opdrachtgever, tenzij het onvoldoende in samenhang functioneren het gevolg is van het niet voldoen aan de overeenkomst door Wederpartij.</t>
  </si>
  <si>
    <t>Niet akkoord: Wij verzoeken onderstaande tekst te verwijderen uit dit artikel. Wij achten het niet proportioneel om te kunnen ontbinden o.b.v. deze situatie aangezien de situatie doorgaans geen risico voor Opdrachtgever met zich meebrengt. ‘… is van een ingrijpende wijziging in de zeggenschap over de activiteiten van de onderneming van Wederpartij…’</t>
  </si>
  <si>
    <t>niet van toepassing verklaren. De betreffende artikelen zijn niet relevant/ passend voor SaaS-oplossingen.</t>
  </si>
  <si>
    <t>niet van toepassing verklaren. Dit betreffende artikel is niet passend bij de aangeboden dienstverlening. Ingebrekestelling achten wij op zijn plaats in benoemde situaties.</t>
  </si>
  <si>
    <t>niet van toepassing verklaren. Dit betreffende artikel is niet relevant/ passend voor SaaS-oplossingen.</t>
  </si>
  <si>
    <t>ARBIT-2022 Artikel 7 Risico- en eigendomsovergang
7.2 Onverminderd het bepaalde in artikel 8 gaat de eigendom van (onderdelen van) de Prestatie bij Acceptatie over op Opdrachtgever.</t>
  </si>
  <si>
    <t>ARBIT-2022 Artikel 8 Intellectuele eigendomsrechten
8.3 Bij verschil van mening tussen partijen over intellectuele eigendomsrechten op (delen van) een Prestatie wordt er, behoudens tegenbewijs, vanuit gegaan dat die rechten bij ARBIT-2018 11/35 Opdrachtgever berusten. Opdrachtgever mag ongeacht de uitkomst van dat geschil voortgaan met het Overeengekomen gebruik.</t>
  </si>
  <si>
    <t>ARBIT-2022 8.4 Wederpartij doet hierbij, voorzoveel als nodig, mede namens zijn Personeel, afstand van alle eventueel aan hem toekomende zogenoemde persoonlijkheidsrechten als bedoeld in artikel 25 lid 1, sub a t/m c Auteurswet, in de mate waarin die regelgeving zodanige afstand toelaat. Wederpartij garandeert Opdrachtgever bevoegd te zijn om deze afstand mede namens zijn Personeel te verrichten.</t>
  </si>
  <si>
    <t>ARBIT-2022 Artikel 15 Betaling en controle
15.5 In geval van:
a overschrijding van een betalingstermijn door Opdrachtgever of
b (gedeeltelijke) niet betaling door Opdrachtgever van een factuur omdat deze van mening is dat de factuur onjuist of de Prestatie ondeugdelijk is,
heeft Wederpartij niet het recht om de werkzaamheden op te schorten of te beëindigen.</t>
  </si>
  <si>
    <t>ARBIT-2022 Artikel 17 Geheimhouding
17.5 De partij die de in artikel 17.1 opgenomen geheimhoudingsverplichting schendt, is aan de andere partij een onmiddellijk opeisbare boete verschuldigd van € 50.000,- per overtreding.</t>
  </si>
  <si>
    <t>ARBIT-2022 Artikel 24 Overdracht rechten en verplichtingen
24.1 Partijen dragen uit de Overeenkomst voortvloeiende rechten en verplichtingen, niet zonder toestemming van de andere partij aan een derde over. Deze toestemming, waaraan voorwaarden kunnen worden verbonden, wordt niet zonder redelijke grond geweigerd.</t>
  </si>
  <si>
    <t>ARBIT-2022 Artikel 26 Aansprakelijkheid
26.3 De in artikel 26.1 bedoelde aansprakelijkheid voor schade anders dan die bedoeld in artikel
26.2 is beperkt tot een bedrag van ten hoogste vier maal de hoogte van de Vergoeding per
gebeurtenis. Samenhangende gebeurtenissen worden daarbij aangemerkt als één gebeurtenis.</t>
  </si>
  <si>
    <t>ARBIT-2022 26.4d in geval van aanspraken op schadevergoeding ten gevolge van schending van wet- en regelgeving op het terrein van de bescherming van persoonsgegevens of handelen in strijd met de rechtmatige instructies van de verwerkingsverantwoordelijke. Onder schade wordt mede begrepen een door de toezichthoudende autoriteit opgelegde boete.</t>
  </si>
  <si>
    <t>ARBIT-2022 Artikel 28 Gebreken in de samenwerking met andere programmatuur of apparatuur
28.2 Het overleg, bedoeld in artikel 28.1 is gericht op het achterhalen van de oorzaak van het
onvoldoende in samenhang functioneren en het zo mogelijk vinden van een oplossing
daarvoor. Aan het overleg en uitwerken van een oplossing verbonden redelijke kosten komen
voor rekening van Opdrachtgever, tenzij het onvoldoende in samenhang functioneren
toerekenbaar blijkt aan Wederpartij.</t>
  </si>
  <si>
    <t>ARBIT-2022 Artikel 30 Ontbinding en opzegging
30.3 Opdrachtgever kan zonder voorafgaande aanmaning of ingebrekestelling met onmiddellijke ingang buiten rechte de Overeenkomst schriftelijk ontbinden, indien Wederpartij (voorlopige) surseance van betaling aanvraagt, Wederpartij zijn faillissement aanvraagt of in staat van faillissement wordt verklaard, de onderneming van Wederpartij wordt ontbonden, Wederpartij zijn onderneming staakt, sprake is van een ingrijpende wijziging in de zeggenschap over de activiteiten van de onderneming van Wederpartij, op een aanmerkelijk deel van het vermogen van Wederpartij beslag wordt gelegd of Wederpartij anderszins niet langer in staat moet worden geacht de verplichtingen uit de Overeenkomst na te komen. Deze bevoegdheid geldt ook indien zich gedurende de looptijd van de Overeenkomst ten aanzien van Wederpartij uitsluitingsgronden voordoen als bedoeld in artikel 2.86 van de Aanbestedingswet 2012.</t>
  </si>
  <si>
    <t>ARBIT-2022 Artikel 73.2/73.3</t>
  </si>
  <si>
    <t>ARBIT-2022 Artikel 76.2</t>
  </si>
  <si>
    <t>ARBIT-2022 Artikel 78</t>
  </si>
  <si>
    <t>ARBIT-2022 Artikel 84.3</t>
  </si>
  <si>
    <t>Opdrachtgever omschrijft dat de inschrijving van inschrijver een verplichting wordt nadat de opdracht gegund is. Om die reden is het voor zowel Opdrachtgever als Opdrachtnemer belangrijk om vooraf duidelijk te maken wat er gewenst wordt. U verwijst naar wens 1 BD en naar P1.2 in het prijzenblad maar daar staat geen nadere uitleg over de verwachting van de koppelingen. Op dit moment is de omschrijving van de koppelingen onvoldoende toegelicht. Kunt u per koppeling aangeven of dit een upload kan zijn of een directe/actieve koppeling en om wat voor data het gaat?</t>
  </si>
  <si>
    <t>Klopt het dat het in het prijzenblad bij 1.5 gaat om de kosten voor 1 training van 10 personen?</t>
  </si>
  <si>
    <t>Wat ziet Opdrachtgever hier als een directe relatie?</t>
  </si>
  <si>
    <t>PvE 5.15</t>
  </si>
  <si>
    <t>PvE 6.49</t>
  </si>
  <si>
    <t>Hier wordt gevraagd om vier gescheiden omgevingen. U heeft deze al teruggebracht tot drie. Onze ervaring is dat twee omgevingen (een test en een productieomgeving) voldoende is. Bent u bereid om met twee omegevingen genoegen te nemen? Indien nee, kunt u toelichten waarom u drie omgevingen nodig heeft zodat wij kunnen bepalen of en hoe wij hierin kunnen voorzien?</t>
  </si>
  <si>
    <t>Onze oplossing biedt de mogelijkheid om een contract goed te laten keuren door één goedkeurder of door één goedkeurder uit een goedkeuringsgroep. We bieden geen uitgebreide parallelle goedkeuringsflow waar meerdere goedkeurders elkaar opvolgen. Volstaat dit om te voldoen aan de eis? Zo niet, bent u bereid deze eis om te zetten naar een wens?</t>
  </si>
  <si>
    <t>De koppelingen moeten als doel hebben de invoer te vergemakkelijken. Indien een overeenkomst opgevoerd moet worden dan levert het een voordeel op wanneer bepaalde gegevens vanuit de aanbestedingstool of KvK kan worden overgenomen of kan worden gecheckt. Hoe u dat binnen uw oplossing realiseert is niet aan aanbestedende dienst, u weet het beste hoe dit binnen uw oplossing gerealiseerd kan worden, met een API of andere koppeling.</t>
  </si>
  <si>
    <t>Zie de aanvullende reactie op vraag 5</t>
  </si>
  <si>
    <t>Correct</t>
  </si>
  <si>
    <t>directe relatie =  direct verband, de koppeling moet ervoor zorgen dat vanuit de contractoplossing inzichtelijk wordt welk aanbestedingsdossier van toepassing is.</t>
  </si>
  <si>
    <t>Ja, u dient uw prijsmodel te verwerken in het prijzenblad, u kunt vervolgens het prijsmodel apart van een toelichting voorzien. Voor het berekenen van de totale kosten wordt het totaalbedrag in excel M49 "rechts onderin" gehanteerd, dit om een objectieve vergelijking te waarborgen.</t>
  </si>
  <si>
    <t>Ja, waarbij wij vasthouden aan het plan van aanpak welke bij wens 1  is ingeleverd.</t>
  </si>
  <si>
    <t>Conform artikel 8.1 van de concept overeenkomst worden diverse kosten vooraf per jaar gefactureerd. Enige randvoorwaarde is dat een werkende omgeving conform P.1.2. opgeleverd dient te worden. Aanbestedende dienst gaat akkoord met een vooruitbetaling van 25% van onderdeel P.1.2. na ondertekening van de overeenkomst, het restant wordt betaald na oplevering conform plan van aanpak en overeenkomst.</t>
  </si>
  <si>
    <t>Niet akkoord, zie reactie vraag 43.
Aanvullend: Artikel 7.2 ziet niet op de intellectuele eigendomsrechten. Aangezien er geen sprake is van maatwerk, geldt het bepaalde in artikel 8.1 sub b. De intellectuele eigendomsrechten ten aanzien van de Prestatie berusten in dat geval bij Wederpartij of een derde. Hiervoor hoeft artikel 7.2 niet buiten toepassing verklaard te worden.</t>
  </si>
  <si>
    <t>Aangezien de Prestatie geen maatwerk betreft geldt  ten aanzien van de intellectuele eigendomsrechten van de Prestatie het bepaalde in artikel 8.1 sub b. Artikel 8.3 is een vangnetbepaling voor die gevallen waarin er onverhoopt geval van mening verschilt en blijft daarom onverkort van toepassing.</t>
  </si>
  <si>
    <t>Niet akkoord. Overdracht van rechten en verplichting uit de overeenkomst leidt tot een overgang van de contractspartij, en daarmee juridisch gezien tot een overgang van degene die verantwoordelijk is voor de juiste nakoming ervan. Daarbij komt ook dat wijziging van contractspartij aanbestedingsrechtelijk vooraf getoetst moet worden of die is toegestaan. Om deze redenen is vooraf toestemming nodig, en is opdrachtgever niet akkoord met uw voorstel.</t>
  </si>
  <si>
    <t xml:space="preserve">Niet akkoord. Opdrachtgever is van mening dat deze bepaling niet disproportioneel is gelet op de aard van de opdracht. Voor de verdeling van de aansprakelijkheid voor privacyschending is aansluiting gezocht bij de aansprakelijkheidsverdeling in de AVG. Maximeren van aansprakelijkheid van verwerkers doet ons inziens afbreuk aan het met de AVG beoogde doeltreffende, evenredige en afschrikkende sanctioneren van onrechtmatige verwerking van persoonsgegevens. </t>
  </si>
  <si>
    <t>Akkoord, zie ook reactie vraag  31.</t>
  </si>
  <si>
    <t>Niet akkoord, zie reactie vraag 36.</t>
  </si>
  <si>
    <t>Opdrachtgever is daartoe niet bereid. Opdrachtgever is wel bereid om de in artikel 26.1 bedoelde aansprakelijkheid voor schade anders dan die bedoeld in artikel 26.2 te beperken tot een bedrag van ten hoogste drie maal de hoogte van de Vergoeding per gebeurtenis. Zie ook reactie vraag 4.</t>
  </si>
  <si>
    <t xml:space="preserve">Niet akkoord. Het bepaalde in artikel 28 biedt een basis bescherming tegen problemen en is niet disproportioneel. </t>
  </si>
  <si>
    <t>Niet akkoord, zie reactie vraag 40.</t>
  </si>
  <si>
    <t>Akkoord, zie ook reactie vraag  49.</t>
  </si>
  <si>
    <t xml:space="preserve">Niet akkoord, zie ook reactie vraag 47. </t>
  </si>
  <si>
    <t>Ja een koppeling met het inkoop- en tendermanagement systeem is gewenst. Dit is ook opgenomen  in de aanbesteding. Zie wens 1 BD en prijzenblad m.b.t. gewenste koppelingen.</t>
  </si>
  <si>
    <t>Niet akkoord, deze eis heeft als doel dat altijd inzichtelijk moet zijn of achteraf te achterhalen wie welk bericht heeft verzonden op welk moment. Als u dit in uw software op een andere manier oplost wat als nog bijdraagt aan deze doelstelling, dan is dat  ook akkoord.</t>
  </si>
  <si>
    <t xml:space="preserve">Belangrijk is dat de SLA voldoet aan de vereisten zoals opgenomen in de aanbestedingsstukken, waaronder het pve, ARBIT en conceptovereenkomst. 
Werkafspraken kunnen in een aparte bijlage, zoals een DAP worden opgenomen. </t>
  </si>
  <si>
    <t>Ja, dat is akkoord.</t>
  </si>
  <si>
    <t>Indien de gewenste functionaliteit kan worden verwerkt in 2 omgevingen dan is akkoord. Het eventueel later toevoegen van een acceptatieomgeving mag niet leiden tot meerkosten.</t>
  </si>
  <si>
    <t>Voor security fixes en patches is het wenselijk dat deze zo snel mogelijk worden doorgevoerd. De eis was met name gericht op bijvoorbeeld nieuwe updates met nieuwe functionaliteit.
Akkoord.</t>
  </si>
  <si>
    <t>Akkoord indien, van belang is dat wij over functionaliteit beschikken waarmee wij vernietiging kunnen uitvoeren (op basis van juiste gegevens (metadata))
Wij moeten een overzicht kunnen genereren waarmee we kunnen vaststellen welke documenten in aanmerking komen voor vernietiging. (einde contract etc)
Daarnaast betekent “vernietigen” dat het daadwerkelijk niet te reconstrueren is (ook niet in backups)</t>
  </si>
  <si>
    <t>Niet akkoord, DUO security geeft geen ruimte om de oplossing binnen de tenant van DUO te deployen. Deployen van de oplossing is mogelijk binnen een eigen aparte tenant.</t>
  </si>
  <si>
    <r>
      <rPr>
        <sz val="9"/>
        <color theme="1"/>
        <rFont val="Arial"/>
        <family val="2"/>
      </rPr>
      <t xml:space="preserve">Aanbestedende dienst doet de aanname dat inschrijver met een POR een Partner of Record bedoelt. Deze afkorting heeft echter meerdere betekenissen. Klopt de aanname van aanbestedende dienst? Graag verduidelijken wat u met een POR bedoelt.
De impact van deze vraag kan groot zijn, om deze vraag te kunnen beantwoorden is meer informatie vooraf nodig. In welke tenant zou inschrijver de applicatie willen gaan 'deployen'? Welke rechten zijn hierbij nodig? 
</t>
    </r>
    <r>
      <rPr>
        <sz val="9"/>
        <color theme="1"/>
        <rFont val="Aptos"/>
        <family val="2"/>
      </rPr>
      <t xml:space="preserve">
</t>
    </r>
  </si>
  <si>
    <r>
      <rPr>
        <sz val="9"/>
        <color theme="1"/>
        <rFont val="Arial"/>
        <family val="2"/>
      </rPr>
      <t>Abusievelijk hebben wij het woord PoR gebruikt, dit had IUC moeten zijn.
Inschrijver zou graag deployen binnen de MS365 Tenant van IUC. Rechtenstructuur is afhankelijk van wensen IUC. Het gaat om een minimale belasting en alleen om SharePoint online.</t>
    </r>
    <r>
      <rPr>
        <sz val="9"/>
        <color theme="1"/>
        <rFont val="Aptos"/>
        <family val="2"/>
      </rPr>
      <t xml:space="preserve">
</t>
    </r>
  </si>
  <si>
    <t>Akkoord,  tracking cookies mogen indien er actief toestemming wordt gevraagd. Hetzelfde geldt voor andere soorten cookies.</t>
  </si>
  <si>
    <t>Wij willen geen vrijgave workflowproces. De oplossing moet kunnen voorzien in een workflow/bericht voor het routeren van informatie naar verschillende stakeholders.</t>
  </si>
  <si>
    <r>
      <t>Het huidige voorschrift over het ondewerp pentesten stelt dat het verplicht is dat leveranciers het mogelijk maken dat DUO een hacktest</t>
    </r>
    <r>
      <rPr>
        <b/>
        <sz val="9"/>
        <color theme="1"/>
        <rFont val="Arial"/>
        <family val="2"/>
      </rPr>
      <t xml:space="preserve"> kan</t>
    </r>
    <r>
      <rPr>
        <sz val="9"/>
        <color theme="1"/>
        <rFont val="Arial"/>
        <family val="2"/>
      </rPr>
      <t xml:space="preserve"> uitvoeren op het product van de leverancier. De ISM kan echter besluiten dat een hacktestrapport volstaat of TPM van een derde partij.</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</si>
</sst>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11" x14ac:knownFonts="1">
    <font>
      <sz val="11"/>
      <color theme="1"/>
      <name val="Calibri"/>
      <family val="2"/>
      <scheme val="minor"/>
    </font>
    <font>
      <sz val="8"/>
      <color theme="1"/>
      <name val="Arial"/>
      <family val="2"/>
    </font>
    <font>
      <b/>
      <sz val="12"/>
      <color theme="1"/>
      <name val="Arial"/>
      <family val="2"/>
    </font>
    <font>
      <b/>
      <sz val="8"/>
      <color theme="0"/>
      <name val="Arial"/>
      <family val="2"/>
    </font>
    <font>
      <sz val="9"/>
      <color theme="1"/>
      <name val="Arial"/>
      <family val="2"/>
    </font>
    <font>
      <b/>
      <sz val="9"/>
      <color theme="1"/>
      <name val="Arial"/>
      <family val="2"/>
    </font>
    <font>
      <sz val="9"/>
      <color rgb="FFFF0000"/>
      <name val="Arial"/>
      <family val="2"/>
    </font>
    <font>
      <sz val="9"/>
      <name val="Arial"/>
      <family val="2"/>
    </font>
    <font>
      <sz val="9"/>
      <color rgb="FF000000"/>
      <name val="Arial"/>
      <family val="2"/>
    </font>
    <font>
      <sz val="10"/>
      <name val="Arial"/>
      <family val="2"/>
    </font>
    <font>
      <sz val="9"/>
      <color theme="1"/>
      <name val="Aptos"/>
      <family val="2"/>
    </font>
  </fonts>
  <fills count="3">
    <fill>
      <patternFill patternType="none"/>
    </fill>
    <fill>
      <patternFill patternType="gray125"/>
    </fill>
    <fill>
      <patternFill patternType="solid">
        <fgColor rgb="FFE36C0A"/>
        <bgColor indexed="64"/>
      </patternFill>
    </fill>
  </fills>
  <borders count="14">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s>
  <cellStyleXfs count="2">
    <xf numFmtId="0" fontId="0" fillId="0" borderId="0"/>
    <xf numFmtId="0" fontId="9" fillId="0" borderId="0"/>
  </cellStyleXfs>
  <cellXfs count="49">
    <xf numFmtId="0" fontId="0" fillId="0" borderId="0" xfId="0"/>
    <xf numFmtId="0" fontId="1" fillId="0" borderId="0" xfId="0" applyFont="1"/>
    <xf numFmtId="0" fontId="1" fillId="0" borderId="1" xfId="0" applyFont="1" applyBorder="1"/>
    <xf numFmtId="0" fontId="1" fillId="0" borderId="2" xfId="0" applyFont="1" applyBorder="1"/>
    <xf numFmtId="0" fontId="1" fillId="0" borderId="5" xfId="0" applyFont="1" applyBorder="1"/>
    <xf numFmtId="0" fontId="2" fillId="0" borderId="0" xfId="0" applyFont="1"/>
    <xf numFmtId="0" fontId="1" fillId="0" borderId="6" xfId="0" applyFont="1" applyBorder="1"/>
    <xf numFmtId="3" fontId="1" fillId="0" borderId="2" xfId="0" applyNumberFormat="1" applyFont="1" applyBorder="1"/>
    <xf numFmtId="0" fontId="1" fillId="0" borderId="7" xfId="0" applyFont="1" applyBorder="1"/>
    <xf numFmtId="0" fontId="1" fillId="0" borderId="8" xfId="0" applyFont="1" applyBorder="1"/>
    <xf numFmtId="164" fontId="1" fillId="0" borderId="2" xfId="0" applyNumberFormat="1" applyFont="1" applyBorder="1" applyAlignment="1">
      <alignment horizontal="left"/>
    </xf>
    <xf numFmtId="0" fontId="1" fillId="0" borderId="3" xfId="0" applyFont="1" applyBorder="1"/>
    <xf numFmtId="0" fontId="4" fillId="0" borderId="3" xfId="0" applyFont="1" applyBorder="1" applyAlignment="1" applyProtection="1">
      <alignment vertical="top" wrapText="1"/>
      <protection locked="0"/>
    </xf>
    <xf numFmtId="0" fontId="4" fillId="0" borderId="3" xfId="0" applyFont="1" applyBorder="1" applyAlignment="1" applyProtection="1">
      <alignment horizontal="left" vertical="top" wrapText="1"/>
      <protection locked="0"/>
    </xf>
    <xf numFmtId="0" fontId="4" fillId="0" borderId="4" xfId="0" applyFont="1" applyBorder="1" applyAlignment="1">
      <alignment horizontal="center" vertical="top" wrapText="1"/>
    </xf>
    <xf numFmtId="0" fontId="4" fillId="0" borderId="3" xfId="0" applyFont="1" applyBorder="1" applyAlignment="1">
      <alignment vertical="top" wrapText="1"/>
    </xf>
    <xf numFmtId="0" fontId="4" fillId="0" borderId="3" xfId="0" applyFont="1" applyBorder="1" applyAlignment="1">
      <alignment wrapText="1"/>
    </xf>
    <xf numFmtId="0" fontId="4" fillId="0" borderId="3" xfId="0" applyFont="1" applyBorder="1"/>
    <xf numFmtId="0" fontId="1" fillId="0" borderId="9" xfId="0" applyFont="1" applyBorder="1"/>
    <xf numFmtId="3" fontId="1" fillId="0" borderId="8" xfId="0" applyNumberFormat="1" applyFont="1" applyBorder="1"/>
    <xf numFmtId="164" fontId="1" fillId="0" borderId="3" xfId="0" applyNumberFormat="1" applyFont="1" applyBorder="1" applyAlignment="1">
      <alignment horizontal="left"/>
    </xf>
    <xf numFmtId="0" fontId="4" fillId="0" borderId="3" xfId="0" applyFont="1" applyBorder="1" applyAlignment="1">
      <alignment vertical="top"/>
    </xf>
    <xf numFmtId="0" fontId="3" fillId="2" borderId="10" xfId="0" applyFont="1" applyFill="1" applyBorder="1" applyAlignment="1">
      <alignment horizontal="center" vertical="center"/>
    </xf>
    <xf numFmtId="0" fontId="3" fillId="2" borderId="10" xfId="0" applyFont="1" applyFill="1" applyBorder="1" applyAlignment="1">
      <alignment horizontal="left" vertical="center" wrapText="1"/>
    </xf>
    <xf numFmtId="0" fontId="3" fillId="2" borderId="11" xfId="0" applyFont="1" applyFill="1" applyBorder="1" applyAlignment="1">
      <alignment horizontal="center" vertical="center"/>
    </xf>
    <xf numFmtId="0" fontId="3" fillId="2" borderId="11" xfId="0" applyFont="1" applyFill="1" applyBorder="1" applyAlignment="1">
      <alignment horizontal="left" vertical="center"/>
    </xf>
    <xf numFmtId="0" fontId="3" fillId="2" borderId="12" xfId="0" applyFont="1" applyFill="1" applyBorder="1" applyAlignment="1">
      <alignment horizontal="left" vertical="center"/>
    </xf>
    <xf numFmtId="0" fontId="3" fillId="2" borderId="13" xfId="0" applyFont="1" applyFill="1" applyBorder="1" applyAlignment="1">
      <alignment horizontal="left" vertical="center"/>
    </xf>
    <xf numFmtId="0" fontId="4" fillId="0" borderId="3" xfId="0" applyFont="1" applyBorder="1" applyAlignment="1">
      <alignment horizontal="left" vertical="top" wrapText="1"/>
    </xf>
    <xf numFmtId="0" fontId="4" fillId="0" borderId="3" xfId="0" quotePrefix="1" applyFont="1" applyBorder="1" applyAlignment="1">
      <alignment vertical="top" wrapText="1"/>
    </xf>
    <xf numFmtId="0" fontId="7" fillId="0" borderId="3" xfId="0" applyFont="1" applyBorder="1" applyAlignment="1" applyProtection="1">
      <alignment horizontal="left" vertical="top" wrapText="1"/>
      <protection locked="0"/>
    </xf>
    <xf numFmtId="0" fontId="7" fillId="0" borderId="3" xfId="0" applyFont="1" applyBorder="1" applyAlignment="1">
      <alignment vertical="top" wrapText="1"/>
    </xf>
    <xf numFmtId="0" fontId="6" fillId="0" borderId="3" xfId="0" applyFont="1" applyBorder="1" applyAlignment="1" applyProtection="1">
      <alignment vertical="top" wrapText="1"/>
      <protection locked="0"/>
    </xf>
    <xf numFmtId="0" fontId="7" fillId="0" borderId="3" xfId="0" applyFont="1" applyBorder="1" applyAlignment="1" applyProtection="1">
      <alignment vertical="top" wrapText="1"/>
      <protection locked="0"/>
    </xf>
    <xf numFmtId="0" fontId="4" fillId="0" borderId="3" xfId="0" applyFont="1" applyBorder="1" applyAlignment="1">
      <alignment horizontal="left"/>
    </xf>
    <xf numFmtId="0" fontId="4" fillId="0" borderId="3" xfId="0" applyFont="1" applyFill="1" applyBorder="1" applyAlignment="1">
      <alignment vertical="top" wrapText="1"/>
    </xf>
    <xf numFmtId="0" fontId="4" fillId="0" borderId="3" xfId="0" applyFont="1" applyBorder="1" applyAlignment="1">
      <alignment horizontal="left" wrapText="1"/>
    </xf>
    <xf numFmtId="0" fontId="7" fillId="0" borderId="3" xfId="0" applyFont="1" applyBorder="1" applyAlignment="1">
      <alignment horizontal="left" vertical="top" wrapText="1"/>
    </xf>
    <xf numFmtId="0" fontId="6" fillId="0" borderId="3" xfId="0" applyFont="1" applyFill="1" applyBorder="1" applyAlignment="1" applyProtection="1">
      <alignment vertical="top" wrapText="1"/>
      <protection locked="0"/>
    </xf>
    <xf numFmtId="0" fontId="6" fillId="0" borderId="3" xfId="0" applyFont="1" applyFill="1" applyBorder="1" applyAlignment="1">
      <alignment vertical="top" wrapText="1"/>
    </xf>
    <xf numFmtId="0" fontId="7" fillId="0" borderId="3" xfId="0" applyFont="1" applyFill="1" applyBorder="1" applyAlignment="1">
      <alignment vertical="top" wrapText="1"/>
    </xf>
    <xf numFmtId="0" fontId="4" fillId="0" borderId="3" xfId="0" applyFont="1" applyFill="1" applyBorder="1" applyAlignment="1">
      <alignment horizontal="left" wrapText="1"/>
    </xf>
    <xf numFmtId="0" fontId="4" fillId="0" borderId="3" xfId="0" applyFont="1" applyFill="1" applyBorder="1" applyAlignment="1">
      <alignment horizontal="left" vertical="top" wrapText="1"/>
    </xf>
    <xf numFmtId="0" fontId="4" fillId="0" borderId="3" xfId="0" applyFont="1" applyFill="1" applyBorder="1"/>
    <xf numFmtId="0" fontId="10" fillId="0" borderId="3" xfId="0" applyFont="1" applyBorder="1" applyAlignment="1">
      <alignment vertical="top" wrapText="1"/>
    </xf>
    <xf numFmtId="0" fontId="10" fillId="0" borderId="3" xfId="0" applyFont="1" applyFill="1" applyBorder="1" applyAlignment="1">
      <alignment vertical="top" wrapText="1"/>
    </xf>
    <xf numFmtId="0" fontId="3" fillId="2" borderId="10" xfId="0" applyFont="1" applyFill="1" applyBorder="1" applyAlignment="1">
      <alignment horizontal="left" vertical="center"/>
    </xf>
    <xf numFmtId="0" fontId="4" fillId="0" borderId="3" xfId="0" applyFont="1" applyFill="1" applyBorder="1" applyAlignment="1" applyProtection="1">
      <alignment vertical="top" wrapText="1"/>
      <protection locked="0"/>
    </xf>
    <xf numFmtId="0" fontId="8" fillId="0" borderId="3" xfId="0" applyFont="1" applyFill="1" applyBorder="1" applyAlignment="1">
      <alignment vertical="center" wrapText="1"/>
    </xf>
  </cellXfs>
  <cellStyles count="2">
    <cellStyle name="Normal 2" xfId="1" xr:uid="{4B338ABC-AC86-495E-A8D8-DB1D1076C1FC}"/>
    <cellStyle name="Standaard" xfId="0" builtinId="0"/>
  </cellStyles>
  <dxfs count="0"/>
  <tableStyles count="0" defaultTableStyle="TableStyleMedium9" defaultPivotStyle="PivotStyleLight16"/>
  <colors>
    <mruColors>
      <color rgb="FFE36C0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39"/>
  <sheetViews>
    <sheetView showGridLines="0" tabSelected="1" zoomScale="85" zoomScaleNormal="85" workbookViewId="0">
      <selection activeCell="C12" sqref="C12"/>
    </sheetView>
  </sheetViews>
  <sheetFormatPr defaultColWidth="9.33203125" defaultRowHeight="10.199999999999999" x14ac:dyDescent="0.2"/>
  <cols>
    <col min="1" max="1" width="11.5546875" style="1" customWidth="1"/>
    <col min="2" max="2" width="44.33203125" style="1" customWidth="1"/>
    <col min="3" max="3" width="86.88671875" style="1" customWidth="1"/>
    <col min="4" max="4" width="41.88671875" style="1" hidden="1" customWidth="1"/>
    <col min="5" max="5" width="76.109375" style="1" customWidth="1"/>
    <col min="6" max="6" width="73.33203125" style="1" customWidth="1"/>
    <col min="7" max="7" width="60.44140625" style="1" customWidth="1"/>
    <col min="8" max="16384" width="9.33203125" style="1"/>
  </cols>
  <sheetData>
    <row r="1" spans="1:7" ht="15.6" x14ac:dyDescent="0.3">
      <c r="A1" s="5" t="s">
        <v>12</v>
      </c>
      <c r="B1" s="5"/>
      <c r="C1" s="5"/>
      <c r="D1" s="5"/>
    </row>
    <row r="2" spans="1:7" x14ac:dyDescent="0.2">
      <c r="A2" s="2"/>
      <c r="B2" s="2"/>
      <c r="C2" s="2"/>
      <c r="D2" s="2"/>
      <c r="E2" s="2"/>
    </row>
    <row r="3" spans="1:7" x14ac:dyDescent="0.2">
      <c r="A3" s="3" t="s">
        <v>0</v>
      </c>
      <c r="B3" s="3"/>
      <c r="C3" s="6" t="s">
        <v>10</v>
      </c>
      <c r="D3" s="18"/>
      <c r="E3" s="8"/>
    </row>
    <row r="4" spans="1:7" x14ac:dyDescent="0.2">
      <c r="A4" s="3"/>
      <c r="B4" s="3"/>
      <c r="C4" s="7" t="s">
        <v>13</v>
      </c>
      <c r="D4" s="19"/>
      <c r="E4" s="9"/>
    </row>
    <row r="5" spans="1:7" x14ac:dyDescent="0.2">
      <c r="A5" s="3" t="s">
        <v>1</v>
      </c>
      <c r="B5" s="3"/>
      <c r="C5" s="6" t="s">
        <v>11</v>
      </c>
      <c r="D5" s="18"/>
      <c r="E5" s="8"/>
    </row>
    <row r="6" spans="1:7" x14ac:dyDescent="0.2">
      <c r="A6" s="3" t="s">
        <v>2</v>
      </c>
      <c r="B6" s="3"/>
      <c r="C6" s="3" t="s">
        <v>6</v>
      </c>
      <c r="D6" s="9"/>
      <c r="E6" s="9"/>
    </row>
    <row r="7" spans="1:7" x14ac:dyDescent="0.2">
      <c r="A7" s="3" t="s">
        <v>3</v>
      </c>
      <c r="B7" s="3"/>
      <c r="C7" s="10">
        <f ca="1">TODAY()</f>
        <v>46038</v>
      </c>
      <c r="D7" s="20"/>
      <c r="E7" s="11"/>
    </row>
    <row r="8" spans="1:7" x14ac:dyDescent="0.2">
      <c r="E8" s="9"/>
    </row>
    <row r="9" spans="1:7" ht="10.8" thickBot="1" x14ac:dyDescent="0.25">
      <c r="A9" s="4"/>
      <c r="B9" s="4"/>
      <c r="C9" s="4"/>
      <c r="D9" s="4"/>
      <c r="E9" s="4"/>
      <c r="F9" s="4"/>
    </row>
    <row r="10" spans="1:7" ht="34.950000000000003" customHeight="1" x14ac:dyDescent="0.2">
      <c r="A10" s="22" t="s">
        <v>4</v>
      </c>
      <c r="B10" s="23" t="s">
        <v>7</v>
      </c>
      <c r="C10" s="26" t="s">
        <v>4</v>
      </c>
      <c r="D10" s="24" t="s">
        <v>196</v>
      </c>
      <c r="E10" s="25" t="s">
        <v>5</v>
      </c>
      <c r="F10" s="46" t="s">
        <v>8</v>
      </c>
      <c r="G10" s="27" t="s">
        <v>9</v>
      </c>
    </row>
    <row r="11" spans="1:7" ht="34.200000000000003" x14ac:dyDescent="0.2">
      <c r="A11" s="14">
        <v>1</v>
      </c>
      <c r="B11" s="15" t="s">
        <v>14</v>
      </c>
      <c r="C11" s="12" t="s">
        <v>15</v>
      </c>
      <c r="D11" s="12" t="s">
        <v>197</v>
      </c>
      <c r="E11" s="12" t="s">
        <v>243</v>
      </c>
      <c r="F11" s="15"/>
      <c r="G11" s="15"/>
    </row>
    <row r="12" spans="1:7" ht="79.8" x14ac:dyDescent="0.2">
      <c r="A12" s="14">
        <v>2</v>
      </c>
      <c r="B12" s="15" t="s">
        <v>16</v>
      </c>
      <c r="C12" s="12" t="s">
        <v>17</v>
      </c>
      <c r="D12" s="12" t="s">
        <v>244</v>
      </c>
      <c r="E12" s="12" t="s">
        <v>306</v>
      </c>
      <c r="F12" s="15"/>
      <c r="G12" s="15"/>
    </row>
    <row r="13" spans="1:7" ht="89.25" customHeight="1" x14ac:dyDescent="0.2">
      <c r="A13" s="14">
        <v>3</v>
      </c>
      <c r="B13" s="15" t="s">
        <v>16</v>
      </c>
      <c r="C13" s="12" t="s">
        <v>18</v>
      </c>
      <c r="D13" s="12" t="s">
        <v>198</v>
      </c>
      <c r="E13" s="12" t="s">
        <v>307</v>
      </c>
      <c r="F13" s="32"/>
      <c r="G13" s="15"/>
    </row>
    <row r="14" spans="1:7" ht="91.2" x14ac:dyDescent="0.2">
      <c r="A14" s="14">
        <v>4</v>
      </c>
      <c r="B14" s="15" t="s">
        <v>19</v>
      </c>
      <c r="C14" s="12" t="s">
        <v>20</v>
      </c>
      <c r="D14" s="12" t="s">
        <v>199</v>
      </c>
      <c r="E14" s="33" t="s">
        <v>308</v>
      </c>
      <c r="F14" s="15"/>
      <c r="G14" s="15"/>
    </row>
    <row r="15" spans="1:7" ht="79.8" x14ac:dyDescent="0.2">
      <c r="A15" s="14">
        <v>5</v>
      </c>
      <c r="B15" s="15" t="s">
        <v>19</v>
      </c>
      <c r="C15" s="12" t="s">
        <v>21</v>
      </c>
      <c r="D15" s="12" t="s">
        <v>200</v>
      </c>
      <c r="E15" s="33" t="s">
        <v>309</v>
      </c>
      <c r="F15" s="35" t="s">
        <v>342</v>
      </c>
      <c r="G15" s="15" t="s">
        <v>409</v>
      </c>
    </row>
    <row r="16" spans="1:7" ht="102.6" x14ac:dyDescent="0.2">
      <c r="A16" s="14">
        <v>6</v>
      </c>
      <c r="B16" s="15" t="s">
        <v>22</v>
      </c>
      <c r="C16" s="12" t="s">
        <v>23</v>
      </c>
      <c r="D16" s="12" t="s">
        <v>201</v>
      </c>
      <c r="E16" s="12" t="s">
        <v>264</v>
      </c>
      <c r="F16" s="35"/>
      <c r="G16" s="15"/>
    </row>
    <row r="17" spans="1:7" ht="123.6" customHeight="1" x14ac:dyDescent="0.2">
      <c r="A17" s="14">
        <v>7</v>
      </c>
      <c r="B17" s="15" t="s">
        <v>24</v>
      </c>
      <c r="C17" s="12" t="s">
        <v>25</v>
      </c>
      <c r="D17" s="12" t="s">
        <v>245</v>
      </c>
      <c r="E17" s="28" t="s">
        <v>335</v>
      </c>
      <c r="F17" s="35"/>
      <c r="G17" s="15"/>
    </row>
    <row r="18" spans="1:7" ht="57" x14ac:dyDescent="0.2">
      <c r="A18" s="14">
        <v>8</v>
      </c>
      <c r="B18" s="15" t="s">
        <v>26</v>
      </c>
      <c r="C18" s="13" t="s">
        <v>27</v>
      </c>
      <c r="D18" s="13" t="s">
        <v>246</v>
      </c>
      <c r="E18" s="15" t="s">
        <v>295</v>
      </c>
      <c r="F18" s="35"/>
      <c r="G18" s="15"/>
    </row>
    <row r="19" spans="1:7" ht="22.8" x14ac:dyDescent="0.2">
      <c r="A19" s="14">
        <v>9</v>
      </c>
      <c r="B19" s="15" t="s">
        <v>28</v>
      </c>
      <c r="C19" s="13" t="s">
        <v>29</v>
      </c>
      <c r="D19" s="13" t="s">
        <v>202</v>
      </c>
      <c r="E19" s="15" t="s">
        <v>296</v>
      </c>
      <c r="F19" s="35"/>
      <c r="G19" s="15"/>
    </row>
    <row r="20" spans="1:7" ht="34.200000000000003" x14ac:dyDescent="0.2">
      <c r="A20" s="14">
        <v>10</v>
      </c>
      <c r="B20" s="15" t="s">
        <v>30</v>
      </c>
      <c r="C20" s="16" t="s">
        <v>31</v>
      </c>
      <c r="D20" s="15" t="s">
        <v>203</v>
      </c>
      <c r="E20" s="15" t="s">
        <v>297</v>
      </c>
      <c r="F20" s="35"/>
      <c r="G20" s="15"/>
    </row>
    <row r="21" spans="1:7" ht="11.4" x14ac:dyDescent="0.2">
      <c r="A21" s="14">
        <v>11</v>
      </c>
      <c r="B21" s="15" t="s">
        <v>32</v>
      </c>
      <c r="C21" s="12" t="s">
        <v>33</v>
      </c>
      <c r="D21" s="12" t="s">
        <v>241</v>
      </c>
      <c r="E21" s="15" t="s">
        <v>298</v>
      </c>
      <c r="F21" s="35"/>
      <c r="G21" s="15"/>
    </row>
    <row r="22" spans="1:7" ht="33.6" customHeight="1" x14ac:dyDescent="0.2">
      <c r="A22" s="14">
        <v>12</v>
      </c>
      <c r="B22" s="15" t="s">
        <v>34</v>
      </c>
      <c r="C22" s="12" t="s">
        <v>35</v>
      </c>
      <c r="D22" s="12"/>
      <c r="E22" s="15" t="s">
        <v>299</v>
      </c>
      <c r="F22" s="35"/>
      <c r="G22" s="15"/>
    </row>
    <row r="23" spans="1:7" ht="91.2" customHeight="1" x14ac:dyDescent="0.2">
      <c r="A23" s="14">
        <v>13</v>
      </c>
      <c r="B23" s="15" t="s">
        <v>36</v>
      </c>
      <c r="C23" s="12" t="s">
        <v>37</v>
      </c>
      <c r="D23" s="12"/>
      <c r="E23" s="15" t="s">
        <v>265</v>
      </c>
      <c r="F23" s="35" t="s">
        <v>396</v>
      </c>
      <c r="G23" s="35" t="s">
        <v>403</v>
      </c>
    </row>
    <row r="24" spans="1:7" ht="34.200000000000003" x14ac:dyDescent="0.2">
      <c r="A24" s="14">
        <v>14</v>
      </c>
      <c r="B24" s="15" t="s">
        <v>38</v>
      </c>
      <c r="C24" s="13" t="s">
        <v>39</v>
      </c>
      <c r="D24" s="13"/>
      <c r="E24" s="15" t="s">
        <v>336</v>
      </c>
      <c r="F24" s="35"/>
      <c r="G24" s="15"/>
    </row>
    <row r="25" spans="1:7" ht="57" x14ac:dyDescent="0.2">
      <c r="A25" s="14">
        <v>15</v>
      </c>
      <c r="B25" s="15" t="s">
        <v>40</v>
      </c>
      <c r="C25" s="13" t="s">
        <v>41</v>
      </c>
      <c r="D25" s="13"/>
      <c r="E25" s="15" t="s">
        <v>247</v>
      </c>
      <c r="F25" s="35"/>
      <c r="G25" s="15"/>
    </row>
    <row r="26" spans="1:7" ht="102.6" x14ac:dyDescent="0.2">
      <c r="A26" s="14">
        <v>16</v>
      </c>
      <c r="B26" s="15" t="s">
        <v>42</v>
      </c>
      <c r="C26" s="13" t="s">
        <v>43</v>
      </c>
      <c r="D26" s="13" t="s">
        <v>267</v>
      </c>
      <c r="E26" s="15" t="s">
        <v>266</v>
      </c>
      <c r="F26" s="35"/>
      <c r="G26" s="15"/>
    </row>
    <row r="27" spans="1:7" ht="79.8" x14ac:dyDescent="0.2">
      <c r="A27" s="14">
        <v>17</v>
      </c>
      <c r="B27" s="15" t="s">
        <v>44</v>
      </c>
      <c r="C27" s="13" t="s">
        <v>45</v>
      </c>
      <c r="D27" s="13" t="s">
        <v>267</v>
      </c>
      <c r="E27" s="15" t="s">
        <v>268</v>
      </c>
      <c r="F27" s="35"/>
      <c r="G27" s="15"/>
    </row>
    <row r="28" spans="1:7" ht="22.8" x14ac:dyDescent="0.2">
      <c r="A28" s="14">
        <v>18</v>
      </c>
      <c r="B28" s="15" t="s">
        <v>46</v>
      </c>
      <c r="C28" s="13" t="s">
        <v>47</v>
      </c>
      <c r="D28" s="13" t="s">
        <v>202</v>
      </c>
      <c r="E28" s="15" t="s">
        <v>202</v>
      </c>
      <c r="F28" s="35"/>
      <c r="G28" s="15"/>
    </row>
    <row r="29" spans="1:7" ht="57" x14ac:dyDescent="0.2">
      <c r="A29" s="14">
        <v>19</v>
      </c>
      <c r="B29" s="15" t="s">
        <v>48</v>
      </c>
      <c r="C29" s="13" t="s">
        <v>49</v>
      </c>
      <c r="D29" s="13" t="s">
        <v>242</v>
      </c>
      <c r="E29" s="29" t="s">
        <v>248</v>
      </c>
      <c r="F29" s="35"/>
      <c r="G29" s="15"/>
    </row>
    <row r="30" spans="1:7" ht="45.6" x14ac:dyDescent="0.2">
      <c r="A30" s="14">
        <v>20</v>
      </c>
      <c r="B30" s="15" t="s">
        <v>50</v>
      </c>
      <c r="C30" s="13" t="s">
        <v>51</v>
      </c>
      <c r="D30" s="13" t="s">
        <v>204</v>
      </c>
      <c r="E30" s="29" t="s">
        <v>249</v>
      </c>
      <c r="F30" s="35"/>
      <c r="G30" s="15"/>
    </row>
    <row r="31" spans="1:7" ht="45.6" x14ac:dyDescent="0.2">
      <c r="A31" s="14">
        <v>21</v>
      </c>
      <c r="B31" s="15" t="s">
        <v>52</v>
      </c>
      <c r="C31" s="13" t="s">
        <v>53</v>
      </c>
      <c r="D31" s="13" t="s">
        <v>205</v>
      </c>
      <c r="E31" s="15" t="s">
        <v>334</v>
      </c>
      <c r="F31" s="35"/>
      <c r="G31" s="15"/>
    </row>
    <row r="32" spans="1:7" ht="57" x14ac:dyDescent="0.2">
      <c r="A32" s="14">
        <v>22</v>
      </c>
      <c r="B32" s="15" t="s">
        <v>54</v>
      </c>
      <c r="C32" s="13" t="s">
        <v>55</v>
      </c>
      <c r="D32" s="13" t="s">
        <v>250</v>
      </c>
      <c r="E32" s="30" t="s">
        <v>269</v>
      </c>
      <c r="F32" s="35"/>
      <c r="G32" s="15"/>
    </row>
    <row r="33" spans="1:7" ht="68.400000000000006" x14ac:dyDescent="0.2">
      <c r="A33" s="14">
        <v>23</v>
      </c>
      <c r="B33" s="15" t="s">
        <v>56</v>
      </c>
      <c r="C33" s="21" t="s">
        <v>57</v>
      </c>
      <c r="D33" s="21"/>
      <c r="E33" s="31" t="s">
        <v>270</v>
      </c>
      <c r="F33" s="35"/>
      <c r="G33" s="15"/>
    </row>
    <row r="34" spans="1:7" ht="79.8" x14ac:dyDescent="0.2">
      <c r="A34" s="14">
        <v>24</v>
      </c>
      <c r="B34" s="15" t="s">
        <v>58</v>
      </c>
      <c r="C34" s="13" t="s">
        <v>59</v>
      </c>
      <c r="D34" s="13"/>
      <c r="E34" s="15" t="s">
        <v>300</v>
      </c>
      <c r="F34" s="35"/>
      <c r="G34" s="15"/>
    </row>
    <row r="35" spans="1:7" ht="125.4" x14ac:dyDescent="0.2">
      <c r="A35" s="14">
        <v>25</v>
      </c>
      <c r="B35" s="15" t="s">
        <v>60</v>
      </c>
      <c r="C35" s="13" t="s">
        <v>61</v>
      </c>
      <c r="D35" s="13"/>
      <c r="E35" s="30" t="s">
        <v>271</v>
      </c>
      <c r="F35" s="38"/>
      <c r="G35" s="15"/>
    </row>
    <row r="36" spans="1:7" ht="159.6" x14ac:dyDescent="0.2">
      <c r="A36" s="14">
        <v>26</v>
      </c>
      <c r="B36" s="15" t="s">
        <v>62</v>
      </c>
      <c r="C36" s="13" t="s">
        <v>63</v>
      </c>
      <c r="D36" s="13"/>
      <c r="E36" s="30" t="s">
        <v>272</v>
      </c>
      <c r="F36" s="35"/>
      <c r="G36" s="15"/>
    </row>
    <row r="37" spans="1:7" ht="57" x14ac:dyDescent="0.2">
      <c r="A37" s="14">
        <v>27</v>
      </c>
      <c r="B37" s="15" t="s">
        <v>64</v>
      </c>
      <c r="C37" s="13" t="s">
        <v>65</v>
      </c>
      <c r="D37" s="13"/>
      <c r="E37" s="30" t="s">
        <v>273</v>
      </c>
      <c r="F37" s="35"/>
      <c r="G37" s="15"/>
    </row>
    <row r="38" spans="1:7" ht="148.19999999999999" x14ac:dyDescent="0.2">
      <c r="A38" s="14">
        <v>28</v>
      </c>
      <c r="B38" s="15" t="s">
        <v>66</v>
      </c>
      <c r="C38" s="13" t="s">
        <v>67</v>
      </c>
      <c r="D38" s="13" t="s">
        <v>206</v>
      </c>
      <c r="E38" s="30" t="s">
        <v>310</v>
      </c>
      <c r="F38" s="35"/>
      <c r="G38" s="15"/>
    </row>
    <row r="39" spans="1:7" ht="79.8" x14ac:dyDescent="0.2">
      <c r="A39" s="14">
        <v>29</v>
      </c>
      <c r="B39" s="15" t="s">
        <v>68</v>
      </c>
      <c r="C39" s="13" t="s">
        <v>69</v>
      </c>
      <c r="D39" s="13" t="s">
        <v>207</v>
      </c>
      <c r="E39" s="30" t="s">
        <v>311</v>
      </c>
      <c r="F39" s="35"/>
      <c r="G39" s="15"/>
    </row>
    <row r="40" spans="1:7" ht="22.8" x14ac:dyDescent="0.2">
      <c r="A40" s="14">
        <v>30</v>
      </c>
      <c r="B40" s="15" t="s">
        <v>70</v>
      </c>
      <c r="C40" s="13" t="s">
        <v>71</v>
      </c>
      <c r="D40" s="13" t="s">
        <v>208</v>
      </c>
      <c r="E40" s="30" t="s">
        <v>261</v>
      </c>
      <c r="F40" s="35"/>
      <c r="G40" s="15"/>
    </row>
    <row r="41" spans="1:7" ht="11.4" x14ac:dyDescent="0.2">
      <c r="A41" s="14">
        <v>31</v>
      </c>
      <c r="B41" s="15" t="s">
        <v>72</v>
      </c>
      <c r="C41" s="12" t="s">
        <v>73</v>
      </c>
      <c r="D41" s="12" t="s">
        <v>209</v>
      </c>
      <c r="E41" s="33" t="s">
        <v>312</v>
      </c>
      <c r="F41" s="35"/>
      <c r="G41" s="15"/>
    </row>
    <row r="42" spans="1:7" ht="102.6" x14ac:dyDescent="0.2">
      <c r="A42" s="14">
        <v>32</v>
      </c>
      <c r="B42" s="15" t="s">
        <v>74</v>
      </c>
      <c r="C42" s="13" t="s">
        <v>75</v>
      </c>
      <c r="D42" s="13"/>
      <c r="E42" s="30" t="s">
        <v>313</v>
      </c>
      <c r="F42" s="35"/>
      <c r="G42" s="15"/>
    </row>
    <row r="43" spans="1:7" ht="79.95" customHeight="1" x14ac:dyDescent="0.2">
      <c r="A43" s="14">
        <v>33</v>
      </c>
      <c r="B43" s="15" t="s">
        <v>76</v>
      </c>
      <c r="C43" s="13" t="s">
        <v>77</v>
      </c>
      <c r="D43" s="12" t="s">
        <v>200</v>
      </c>
      <c r="E43" s="33" t="s">
        <v>314</v>
      </c>
      <c r="F43" s="35" t="s">
        <v>343</v>
      </c>
      <c r="G43" s="15" t="s">
        <v>404</v>
      </c>
    </row>
    <row r="44" spans="1:7" ht="45.6" x14ac:dyDescent="0.2">
      <c r="A44" s="14">
        <v>34</v>
      </c>
      <c r="B44" s="15" t="s">
        <v>78</v>
      </c>
      <c r="C44" s="13" t="s">
        <v>79</v>
      </c>
      <c r="D44" s="13" t="s">
        <v>210</v>
      </c>
      <c r="E44" s="30" t="s">
        <v>315</v>
      </c>
      <c r="F44" s="35"/>
      <c r="G44" s="15"/>
    </row>
    <row r="45" spans="1:7" ht="45.6" x14ac:dyDescent="0.2">
      <c r="A45" s="14">
        <v>35</v>
      </c>
      <c r="B45" s="15" t="s">
        <v>80</v>
      </c>
      <c r="C45" s="13" t="s">
        <v>81</v>
      </c>
      <c r="D45" s="13" t="s">
        <v>210</v>
      </c>
      <c r="E45" s="30" t="s">
        <v>338</v>
      </c>
      <c r="F45" s="35"/>
      <c r="G45" s="33"/>
    </row>
    <row r="46" spans="1:7" ht="57" x14ac:dyDescent="0.2">
      <c r="A46" s="14">
        <v>36</v>
      </c>
      <c r="B46" s="15" t="s">
        <v>82</v>
      </c>
      <c r="C46" s="13" t="s">
        <v>83</v>
      </c>
      <c r="D46" s="13" t="s">
        <v>211</v>
      </c>
      <c r="E46" s="30" t="s">
        <v>316</v>
      </c>
      <c r="F46" s="35"/>
      <c r="G46" s="15"/>
    </row>
    <row r="47" spans="1:7" ht="45.6" x14ac:dyDescent="0.2">
      <c r="A47" s="14">
        <v>37</v>
      </c>
      <c r="B47" s="15" t="s">
        <v>84</v>
      </c>
      <c r="C47" s="13" t="s">
        <v>85</v>
      </c>
      <c r="D47" s="13" t="s">
        <v>212</v>
      </c>
      <c r="E47" s="30" t="s">
        <v>317</v>
      </c>
      <c r="F47" s="35"/>
      <c r="G47" s="15"/>
    </row>
    <row r="48" spans="1:7" ht="239.4" x14ac:dyDescent="0.2">
      <c r="A48" s="14">
        <v>38</v>
      </c>
      <c r="B48" s="15" t="s">
        <v>76</v>
      </c>
      <c r="C48" s="13" t="s">
        <v>86</v>
      </c>
      <c r="D48" s="13" t="s">
        <v>213</v>
      </c>
      <c r="E48" s="30" t="s">
        <v>318</v>
      </c>
      <c r="F48" s="35"/>
      <c r="G48" s="15"/>
    </row>
    <row r="49" spans="1:7" ht="22.8" x14ac:dyDescent="0.2">
      <c r="A49" s="14">
        <v>39</v>
      </c>
      <c r="B49" s="15" t="s">
        <v>87</v>
      </c>
      <c r="C49" s="13" t="s">
        <v>88</v>
      </c>
      <c r="D49" s="13" t="s">
        <v>214</v>
      </c>
      <c r="E49" s="30" t="s">
        <v>319</v>
      </c>
      <c r="F49" s="35"/>
      <c r="G49" s="15"/>
    </row>
    <row r="50" spans="1:7" ht="45.6" x14ac:dyDescent="0.2">
      <c r="A50" s="14">
        <v>40</v>
      </c>
      <c r="B50" s="15" t="s">
        <v>89</v>
      </c>
      <c r="C50" s="13" t="s">
        <v>90</v>
      </c>
      <c r="D50" s="13" t="s">
        <v>215</v>
      </c>
      <c r="E50" s="30" t="s">
        <v>322</v>
      </c>
      <c r="F50" s="35"/>
      <c r="G50" s="15"/>
    </row>
    <row r="51" spans="1:7" ht="114" x14ac:dyDescent="0.2">
      <c r="A51" s="14">
        <v>41</v>
      </c>
      <c r="B51" s="15" t="s">
        <v>91</v>
      </c>
      <c r="C51" s="13" t="s">
        <v>92</v>
      </c>
      <c r="D51" s="13" t="s">
        <v>216</v>
      </c>
      <c r="E51" s="30" t="s">
        <v>320</v>
      </c>
      <c r="F51" s="35"/>
      <c r="G51" s="15"/>
    </row>
    <row r="52" spans="1:7" ht="148.19999999999999" x14ac:dyDescent="0.2">
      <c r="A52" s="14">
        <v>42</v>
      </c>
      <c r="B52" s="15" t="s">
        <v>93</v>
      </c>
      <c r="C52" s="13" t="s">
        <v>94</v>
      </c>
      <c r="D52" s="13" t="s">
        <v>217</v>
      </c>
      <c r="E52" s="30" t="s">
        <v>321</v>
      </c>
      <c r="F52" s="35"/>
      <c r="G52" s="15"/>
    </row>
    <row r="53" spans="1:7" ht="22.8" x14ac:dyDescent="0.2">
      <c r="A53" s="14">
        <v>43</v>
      </c>
      <c r="B53" s="15" t="s">
        <v>95</v>
      </c>
      <c r="C53" s="13" t="s">
        <v>96</v>
      </c>
      <c r="D53" s="13" t="s">
        <v>218</v>
      </c>
      <c r="E53" s="30" t="s">
        <v>261</v>
      </c>
      <c r="F53" s="35"/>
      <c r="G53" s="15"/>
    </row>
    <row r="54" spans="1:7" ht="57" x14ac:dyDescent="0.2">
      <c r="A54" s="14">
        <v>44</v>
      </c>
      <c r="B54" s="15" t="s">
        <v>97</v>
      </c>
      <c r="C54" s="15" t="s">
        <v>98</v>
      </c>
      <c r="D54" s="15" t="s">
        <v>219</v>
      </c>
      <c r="E54" s="31" t="s">
        <v>323</v>
      </c>
      <c r="F54" s="35"/>
      <c r="G54" s="15"/>
    </row>
    <row r="55" spans="1:7" ht="11.4" x14ac:dyDescent="0.2">
      <c r="A55" s="14">
        <v>45</v>
      </c>
      <c r="B55" s="15" t="s">
        <v>99</v>
      </c>
      <c r="C55" s="15" t="s">
        <v>100</v>
      </c>
      <c r="D55" s="15" t="s">
        <v>220</v>
      </c>
      <c r="E55" s="31" t="s">
        <v>324</v>
      </c>
      <c r="F55" s="35"/>
      <c r="G55" s="15"/>
    </row>
    <row r="56" spans="1:7" ht="45.6" x14ac:dyDescent="0.2">
      <c r="A56" s="14">
        <v>46</v>
      </c>
      <c r="B56" s="15" t="s">
        <v>101</v>
      </c>
      <c r="C56" s="16" t="s">
        <v>102</v>
      </c>
      <c r="D56" s="15" t="s">
        <v>221</v>
      </c>
      <c r="E56" s="31" t="s">
        <v>325</v>
      </c>
      <c r="F56" s="35"/>
      <c r="G56" s="15"/>
    </row>
    <row r="57" spans="1:7" ht="114" x14ac:dyDescent="0.2">
      <c r="A57" s="14">
        <v>47</v>
      </c>
      <c r="B57" s="15" t="s">
        <v>103</v>
      </c>
      <c r="C57" s="15" t="s">
        <v>104</v>
      </c>
      <c r="D57" s="15"/>
      <c r="E57" s="31" t="s">
        <v>326</v>
      </c>
      <c r="F57" s="35"/>
      <c r="G57" s="15"/>
    </row>
    <row r="58" spans="1:7" ht="11.4" x14ac:dyDescent="0.2">
      <c r="A58" s="14">
        <v>48</v>
      </c>
      <c r="B58" s="15" t="s">
        <v>105</v>
      </c>
      <c r="C58" s="15" t="s">
        <v>106</v>
      </c>
      <c r="D58" s="15" t="s">
        <v>222</v>
      </c>
      <c r="E58" s="31" t="s">
        <v>311</v>
      </c>
      <c r="F58" s="35"/>
      <c r="G58" s="15"/>
    </row>
    <row r="59" spans="1:7" ht="91.2" x14ac:dyDescent="0.2">
      <c r="A59" s="14">
        <v>49</v>
      </c>
      <c r="B59" s="15" t="s">
        <v>107</v>
      </c>
      <c r="C59" s="16" t="s">
        <v>108</v>
      </c>
      <c r="D59" s="15" t="s">
        <v>202</v>
      </c>
      <c r="E59" s="31" t="s">
        <v>327</v>
      </c>
      <c r="F59" s="35"/>
      <c r="G59" s="15"/>
    </row>
    <row r="60" spans="1:7" ht="57" x14ac:dyDescent="0.2">
      <c r="A60" s="14">
        <v>50</v>
      </c>
      <c r="B60" s="15" t="s">
        <v>109</v>
      </c>
      <c r="C60" s="16" t="s">
        <v>110</v>
      </c>
      <c r="D60" s="15" t="s">
        <v>223</v>
      </c>
      <c r="E60" s="31" t="s">
        <v>328</v>
      </c>
      <c r="F60" s="35"/>
      <c r="G60" s="15"/>
    </row>
    <row r="61" spans="1:7" ht="79.8" x14ac:dyDescent="0.2">
      <c r="A61" s="14">
        <v>51</v>
      </c>
      <c r="B61" s="15" t="s">
        <v>111</v>
      </c>
      <c r="C61" s="16" t="s">
        <v>112</v>
      </c>
      <c r="D61" s="15" t="s">
        <v>224</v>
      </c>
      <c r="E61" s="31" t="s">
        <v>338</v>
      </c>
      <c r="F61" s="35"/>
      <c r="G61" s="33"/>
    </row>
    <row r="62" spans="1:7" ht="57" x14ac:dyDescent="0.2">
      <c r="A62" s="14">
        <v>52</v>
      </c>
      <c r="B62" s="15" t="s">
        <v>113</v>
      </c>
      <c r="C62" s="17" t="s">
        <v>114</v>
      </c>
      <c r="D62" s="15" t="s">
        <v>225</v>
      </c>
      <c r="E62" s="31" t="s">
        <v>329</v>
      </c>
      <c r="F62" s="35"/>
      <c r="G62" s="15"/>
    </row>
    <row r="63" spans="1:7" ht="34.200000000000003" x14ac:dyDescent="0.2">
      <c r="A63" s="14">
        <v>53</v>
      </c>
      <c r="B63" s="15" t="s">
        <v>113</v>
      </c>
      <c r="C63" s="16" t="s">
        <v>115</v>
      </c>
      <c r="D63" s="15" t="s">
        <v>226</v>
      </c>
      <c r="E63" s="31" t="s">
        <v>338</v>
      </c>
      <c r="F63" s="35"/>
      <c r="G63" s="33"/>
    </row>
    <row r="64" spans="1:7" ht="11.4" x14ac:dyDescent="0.2">
      <c r="A64" s="14">
        <v>54</v>
      </c>
      <c r="B64" s="15" t="s">
        <v>116</v>
      </c>
      <c r="C64" s="16" t="s">
        <v>117</v>
      </c>
      <c r="D64" s="15" t="s">
        <v>202</v>
      </c>
      <c r="E64" s="31" t="s">
        <v>318</v>
      </c>
      <c r="F64" s="35"/>
      <c r="G64" s="15"/>
    </row>
    <row r="65" spans="1:7" ht="45.6" x14ac:dyDescent="0.2">
      <c r="A65" s="14">
        <v>55</v>
      </c>
      <c r="B65" s="15" t="s">
        <v>118</v>
      </c>
      <c r="C65" s="16" t="s">
        <v>119</v>
      </c>
      <c r="D65" s="15" t="s">
        <v>228</v>
      </c>
      <c r="E65" s="31" t="s">
        <v>339</v>
      </c>
      <c r="F65" s="35"/>
      <c r="G65" s="15"/>
    </row>
    <row r="66" spans="1:7" ht="34.200000000000003" x14ac:dyDescent="0.2">
      <c r="A66" s="14">
        <v>56</v>
      </c>
      <c r="B66" s="15" t="s">
        <v>120</v>
      </c>
      <c r="C66" s="16" t="s">
        <v>121</v>
      </c>
      <c r="D66" s="15" t="s">
        <v>227</v>
      </c>
      <c r="E66" s="31" t="s">
        <v>318</v>
      </c>
      <c r="F66" s="35"/>
      <c r="G66" s="15"/>
    </row>
    <row r="67" spans="1:7" ht="22.8" x14ac:dyDescent="0.2">
      <c r="A67" s="14">
        <v>57</v>
      </c>
      <c r="B67" s="15" t="s">
        <v>122</v>
      </c>
      <c r="C67" s="15" t="s">
        <v>155</v>
      </c>
      <c r="D67" s="15" t="s">
        <v>209</v>
      </c>
      <c r="E67" s="31" t="s">
        <v>330</v>
      </c>
      <c r="F67" s="35"/>
      <c r="G67" s="15"/>
    </row>
    <row r="68" spans="1:7" ht="57" x14ac:dyDescent="0.2">
      <c r="A68" s="14">
        <v>58</v>
      </c>
      <c r="B68" s="15" t="s">
        <v>122</v>
      </c>
      <c r="C68" s="15" t="s">
        <v>156</v>
      </c>
      <c r="D68" s="15"/>
      <c r="E68" s="31" t="s">
        <v>331</v>
      </c>
      <c r="F68" s="35"/>
      <c r="G68" s="15"/>
    </row>
    <row r="69" spans="1:7" ht="68.400000000000006" x14ac:dyDescent="0.2">
      <c r="A69" s="14">
        <v>59</v>
      </c>
      <c r="B69" s="15" t="s">
        <v>123</v>
      </c>
      <c r="C69" s="15" t="s">
        <v>156</v>
      </c>
      <c r="D69" s="15"/>
      <c r="E69" s="31" t="s">
        <v>332</v>
      </c>
      <c r="F69" s="35"/>
      <c r="G69" s="15"/>
    </row>
    <row r="70" spans="1:7" ht="120.6" customHeight="1" x14ac:dyDescent="0.2">
      <c r="A70" s="14">
        <v>60</v>
      </c>
      <c r="B70" s="15" t="s">
        <v>124</v>
      </c>
      <c r="C70" s="15" t="s">
        <v>157</v>
      </c>
      <c r="D70" s="15" t="s">
        <v>229</v>
      </c>
      <c r="E70" s="31" t="s">
        <v>333</v>
      </c>
      <c r="F70" s="39"/>
      <c r="G70" s="15"/>
    </row>
    <row r="71" spans="1:7" ht="102.6" x14ac:dyDescent="0.2">
      <c r="A71" s="14">
        <v>61</v>
      </c>
      <c r="B71" s="15" t="s">
        <v>125</v>
      </c>
      <c r="C71" s="15" t="s">
        <v>158</v>
      </c>
      <c r="D71" s="15" t="s">
        <v>251</v>
      </c>
      <c r="E71" s="15" t="s">
        <v>301</v>
      </c>
      <c r="F71" s="35"/>
      <c r="G71" s="15"/>
    </row>
    <row r="72" spans="1:7" ht="99.6" customHeight="1" x14ac:dyDescent="0.2">
      <c r="A72" s="14">
        <v>62</v>
      </c>
      <c r="B72" s="15" t="s">
        <v>125</v>
      </c>
      <c r="C72" s="15" t="s">
        <v>159</v>
      </c>
      <c r="D72" s="15" t="s">
        <v>230</v>
      </c>
      <c r="E72" s="31" t="s">
        <v>302</v>
      </c>
      <c r="F72" s="40" t="s">
        <v>397</v>
      </c>
      <c r="G72" s="15" t="s">
        <v>405</v>
      </c>
    </row>
    <row r="73" spans="1:7" ht="68.400000000000006" x14ac:dyDescent="0.2">
      <c r="A73" s="14">
        <v>63</v>
      </c>
      <c r="B73" s="15" t="s">
        <v>125</v>
      </c>
      <c r="C73" s="15" t="s">
        <v>160</v>
      </c>
      <c r="D73" s="15"/>
      <c r="E73" s="31" t="s">
        <v>274</v>
      </c>
      <c r="F73" s="43"/>
      <c r="G73" s="15"/>
    </row>
    <row r="74" spans="1:7" ht="34.200000000000003" x14ac:dyDescent="0.2">
      <c r="A74" s="14">
        <v>64</v>
      </c>
      <c r="B74" s="15" t="s">
        <v>125</v>
      </c>
      <c r="C74" s="15" t="s">
        <v>161</v>
      </c>
      <c r="D74" s="15" t="s">
        <v>231</v>
      </c>
      <c r="E74" s="31" t="s">
        <v>275</v>
      </c>
      <c r="F74" s="40" t="s">
        <v>398</v>
      </c>
      <c r="G74" s="15" t="s">
        <v>406</v>
      </c>
    </row>
    <row r="75" spans="1:7" ht="57" x14ac:dyDescent="0.2">
      <c r="A75" s="14">
        <v>65</v>
      </c>
      <c r="B75" s="15" t="s">
        <v>125</v>
      </c>
      <c r="C75" s="15" t="s">
        <v>162</v>
      </c>
      <c r="D75" s="15"/>
      <c r="E75" s="31" t="s">
        <v>276</v>
      </c>
      <c r="F75" s="35"/>
      <c r="G75" s="15"/>
    </row>
    <row r="76" spans="1:7" ht="45.6" x14ac:dyDescent="0.2">
      <c r="A76" s="14">
        <v>66</v>
      </c>
      <c r="B76" s="15" t="s">
        <v>125</v>
      </c>
      <c r="C76" s="15" t="s">
        <v>163</v>
      </c>
      <c r="D76" s="15" t="s">
        <v>232</v>
      </c>
      <c r="E76" s="31" t="s">
        <v>232</v>
      </c>
      <c r="F76" s="35"/>
      <c r="G76" s="15"/>
    </row>
    <row r="77" spans="1:7" ht="45.6" x14ac:dyDescent="0.2">
      <c r="A77" s="14">
        <v>67</v>
      </c>
      <c r="B77" s="15" t="s">
        <v>126</v>
      </c>
      <c r="C77" s="15" t="s">
        <v>164</v>
      </c>
      <c r="D77" s="15"/>
      <c r="E77" s="28" t="s">
        <v>292</v>
      </c>
      <c r="F77" s="35"/>
      <c r="G77" s="15"/>
    </row>
    <row r="78" spans="1:7" ht="72" customHeight="1" x14ac:dyDescent="0.2">
      <c r="A78" s="14">
        <v>68</v>
      </c>
      <c r="B78" s="15" t="s">
        <v>127</v>
      </c>
      <c r="C78" s="15" t="s">
        <v>165</v>
      </c>
      <c r="D78" s="15"/>
      <c r="E78" s="28" t="s">
        <v>293</v>
      </c>
      <c r="F78" s="35"/>
      <c r="G78" s="15"/>
    </row>
    <row r="79" spans="1:7" ht="22.8" x14ac:dyDescent="0.2">
      <c r="A79" s="14">
        <v>69</v>
      </c>
      <c r="B79" s="15" t="s">
        <v>128</v>
      </c>
      <c r="C79" s="15" t="s">
        <v>166</v>
      </c>
      <c r="D79" s="15"/>
      <c r="E79" s="28" t="s">
        <v>294</v>
      </c>
      <c r="F79" s="35"/>
      <c r="G79" s="15"/>
    </row>
    <row r="80" spans="1:7" ht="22.8" x14ac:dyDescent="0.2">
      <c r="A80" s="14">
        <v>70</v>
      </c>
      <c r="B80" s="15" t="s">
        <v>129</v>
      </c>
      <c r="C80" s="15" t="s">
        <v>167</v>
      </c>
      <c r="D80" s="15" t="s">
        <v>252</v>
      </c>
      <c r="E80" s="15" t="s">
        <v>296</v>
      </c>
      <c r="F80" s="35"/>
      <c r="G80" s="15"/>
    </row>
    <row r="81" spans="1:7" ht="45.6" x14ac:dyDescent="0.2">
      <c r="A81" s="14">
        <v>71</v>
      </c>
      <c r="B81" s="15" t="s">
        <v>130</v>
      </c>
      <c r="C81" s="15" t="s">
        <v>168</v>
      </c>
      <c r="D81" s="15" t="s">
        <v>253</v>
      </c>
      <c r="E81" s="31" t="s">
        <v>277</v>
      </c>
      <c r="F81" s="35"/>
      <c r="G81" s="15"/>
    </row>
    <row r="82" spans="1:7" ht="45.6" x14ac:dyDescent="0.2">
      <c r="A82" s="14">
        <v>72</v>
      </c>
      <c r="B82" s="15" t="s">
        <v>131</v>
      </c>
      <c r="C82" s="15" t="s">
        <v>169</v>
      </c>
      <c r="D82" s="15" t="s">
        <v>254</v>
      </c>
      <c r="E82" s="31" t="s">
        <v>337</v>
      </c>
      <c r="F82" s="40"/>
      <c r="G82" s="15"/>
    </row>
    <row r="83" spans="1:7" ht="68.400000000000006" x14ac:dyDescent="0.2">
      <c r="A83" s="14">
        <v>73</v>
      </c>
      <c r="B83" s="15" t="s">
        <v>132</v>
      </c>
      <c r="C83" s="15" t="s">
        <v>170</v>
      </c>
      <c r="D83" s="15" t="s">
        <v>255</v>
      </c>
      <c r="E83" s="31" t="s">
        <v>278</v>
      </c>
      <c r="F83" s="35"/>
      <c r="G83" s="15"/>
    </row>
    <row r="84" spans="1:7" ht="91.2" x14ac:dyDescent="0.2">
      <c r="A84" s="14">
        <v>74</v>
      </c>
      <c r="B84" s="15" t="s">
        <v>133</v>
      </c>
      <c r="C84" s="15" t="s">
        <v>171</v>
      </c>
      <c r="D84" s="15" t="s">
        <v>256</v>
      </c>
      <c r="E84" s="31" t="s">
        <v>279</v>
      </c>
      <c r="F84" s="35"/>
      <c r="G84" s="15"/>
    </row>
    <row r="85" spans="1:7" ht="45.6" x14ac:dyDescent="0.2">
      <c r="A85" s="14">
        <v>75</v>
      </c>
      <c r="B85" s="15" t="s">
        <v>134</v>
      </c>
      <c r="C85" s="15" t="s">
        <v>172</v>
      </c>
      <c r="D85" s="15" t="s">
        <v>257</v>
      </c>
      <c r="E85" s="31" t="s">
        <v>340</v>
      </c>
      <c r="F85" s="35"/>
      <c r="G85" s="31"/>
    </row>
    <row r="86" spans="1:7" ht="181.95" customHeight="1" x14ac:dyDescent="0.2">
      <c r="A86" s="14">
        <v>76</v>
      </c>
      <c r="B86" s="15" t="s">
        <v>135</v>
      </c>
      <c r="C86" s="15" t="s">
        <v>173</v>
      </c>
      <c r="D86" s="15" t="s">
        <v>258</v>
      </c>
      <c r="E86" s="31" t="s">
        <v>303</v>
      </c>
      <c r="F86" s="35"/>
      <c r="G86" s="15"/>
    </row>
    <row r="87" spans="1:7" ht="68.400000000000006" x14ac:dyDescent="0.2">
      <c r="A87" s="14">
        <v>77</v>
      </c>
      <c r="B87" s="15" t="s">
        <v>136</v>
      </c>
      <c r="C87" s="15" t="s">
        <v>174</v>
      </c>
      <c r="D87" s="15" t="s">
        <v>263</v>
      </c>
      <c r="E87" s="31" t="s">
        <v>280</v>
      </c>
      <c r="F87" s="35"/>
      <c r="G87" s="15"/>
    </row>
    <row r="88" spans="1:7" ht="22.8" x14ac:dyDescent="0.2">
      <c r="A88" s="14">
        <v>78</v>
      </c>
      <c r="B88" s="15" t="s">
        <v>137</v>
      </c>
      <c r="C88" s="15" t="s">
        <v>175</v>
      </c>
      <c r="D88" s="15"/>
      <c r="E88" s="15" t="s">
        <v>209</v>
      </c>
      <c r="F88" s="35"/>
      <c r="G88" s="15"/>
    </row>
    <row r="89" spans="1:7" ht="34.200000000000003" x14ac:dyDescent="0.2">
      <c r="A89" s="14">
        <v>79</v>
      </c>
      <c r="B89" s="15" t="s">
        <v>138</v>
      </c>
      <c r="C89" s="15" t="s">
        <v>176</v>
      </c>
      <c r="D89" s="15"/>
      <c r="E89" s="15" t="s">
        <v>281</v>
      </c>
      <c r="F89" s="35"/>
      <c r="G89" s="15"/>
    </row>
    <row r="90" spans="1:7" ht="102.6" x14ac:dyDescent="0.2">
      <c r="A90" s="14">
        <v>80</v>
      </c>
      <c r="B90" s="15" t="s">
        <v>139</v>
      </c>
      <c r="C90" s="15" t="s">
        <v>177</v>
      </c>
      <c r="D90" s="15" t="s">
        <v>202</v>
      </c>
      <c r="E90" s="15" t="s">
        <v>341</v>
      </c>
      <c r="F90" s="35"/>
      <c r="G90" s="15"/>
    </row>
    <row r="91" spans="1:7" ht="45.6" x14ac:dyDescent="0.2">
      <c r="A91" s="14">
        <v>81</v>
      </c>
      <c r="B91" s="15" t="s">
        <v>140</v>
      </c>
      <c r="C91" s="15" t="s">
        <v>177</v>
      </c>
      <c r="D91" s="15" t="s">
        <v>202</v>
      </c>
      <c r="E91" s="15" t="s">
        <v>282</v>
      </c>
      <c r="F91" s="35"/>
      <c r="G91" s="15"/>
    </row>
    <row r="92" spans="1:7" ht="45.6" x14ac:dyDescent="0.2">
      <c r="A92" s="14">
        <v>82</v>
      </c>
      <c r="B92" s="15" t="s">
        <v>141</v>
      </c>
      <c r="C92" s="15" t="s">
        <v>178</v>
      </c>
      <c r="D92" s="15" t="s">
        <v>202</v>
      </c>
      <c r="E92" s="15" t="s">
        <v>202</v>
      </c>
      <c r="F92" s="35"/>
      <c r="G92" s="15"/>
    </row>
    <row r="93" spans="1:7" ht="34.200000000000003" x14ac:dyDescent="0.2">
      <c r="A93" s="14">
        <v>83</v>
      </c>
      <c r="B93" s="15" t="s">
        <v>142</v>
      </c>
      <c r="C93" s="15" t="s">
        <v>179</v>
      </c>
      <c r="D93" s="15" t="s">
        <v>234</v>
      </c>
      <c r="E93" s="15" t="s">
        <v>283</v>
      </c>
      <c r="F93" s="35"/>
      <c r="G93" s="15"/>
    </row>
    <row r="94" spans="1:7" ht="46.2" customHeight="1" x14ac:dyDescent="0.2">
      <c r="A94" s="14">
        <v>84</v>
      </c>
      <c r="B94" s="15" t="s">
        <v>143</v>
      </c>
      <c r="C94" s="15" t="s">
        <v>180</v>
      </c>
      <c r="D94" s="15" t="s">
        <v>233</v>
      </c>
      <c r="E94" s="15" t="s">
        <v>304</v>
      </c>
      <c r="F94" s="35"/>
      <c r="G94" s="15"/>
    </row>
    <row r="95" spans="1:7" ht="79.8" x14ac:dyDescent="0.2">
      <c r="A95" s="14">
        <v>85</v>
      </c>
      <c r="B95" s="15" t="s">
        <v>144</v>
      </c>
      <c r="C95" s="15" t="s">
        <v>181</v>
      </c>
      <c r="D95" s="15" t="s">
        <v>202</v>
      </c>
      <c r="E95" s="15" t="s">
        <v>284</v>
      </c>
      <c r="F95" s="35"/>
      <c r="G95" s="15"/>
    </row>
    <row r="96" spans="1:7" ht="45.6" x14ac:dyDescent="0.2">
      <c r="A96" s="14">
        <v>86</v>
      </c>
      <c r="B96" s="15" t="s">
        <v>145</v>
      </c>
      <c r="C96" s="15" t="s">
        <v>182</v>
      </c>
      <c r="D96" s="15" t="s">
        <v>202</v>
      </c>
      <c r="E96" s="31" t="s">
        <v>285</v>
      </c>
      <c r="F96" s="35"/>
      <c r="G96" s="15"/>
    </row>
    <row r="97" spans="1:7" ht="68.400000000000006" x14ac:dyDescent="0.2">
      <c r="A97" s="14">
        <v>87</v>
      </c>
      <c r="B97" s="15" t="s">
        <v>146</v>
      </c>
      <c r="C97" s="15" t="s">
        <v>183</v>
      </c>
      <c r="D97" s="15" t="s">
        <v>259</v>
      </c>
      <c r="E97" s="15" t="s">
        <v>286</v>
      </c>
      <c r="F97" s="35"/>
      <c r="G97" s="15"/>
    </row>
    <row r="98" spans="1:7" ht="159.6" x14ac:dyDescent="0.2">
      <c r="A98" s="14">
        <v>88</v>
      </c>
      <c r="B98" s="15" t="s">
        <v>147</v>
      </c>
      <c r="C98" s="15" t="s">
        <v>184</v>
      </c>
      <c r="D98" s="31" t="s">
        <v>260</v>
      </c>
      <c r="E98" s="31" t="s">
        <v>287</v>
      </c>
      <c r="F98" s="35"/>
      <c r="G98" s="15"/>
    </row>
    <row r="99" spans="1:7" ht="45.6" x14ac:dyDescent="0.2">
      <c r="A99" s="14">
        <v>89</v>
      </c>
      <c r="B99" s="15" t="s">
        <v>148</v>
      </c>
      <c r="C99" s="15" t="s">
        <v>185</v>
      </c>
      <c r="D99" s="15" t="s">
        <v>202</v>
      </c>
      <c r="E99" s="31" t="s">
        <v>289</v>
      </c>
      <c r="F99" s="35"/>
      <c r="G99" s="15"/>
    </row>
    <row r="100" spans="1:7" ht="68.400000000000006" x14ac:dyDescent="0.2">
      <c r="A100" s="14">
        <v>90</v>
      </c>
      <c r="B100" s="15" t="s">
        <v>149</v>
      </c>
      <c r="C100" s="15" t="s">
        <v>186</v>
      </c>
      <c r="D100" s="15" t="s">
        <v>202</v>
      </c>
      <c r="E100" s="31" t="s">
        <v>288</v>
      </c>
      <c r="F100" s="35"/>
      <c r="G100" s="15"/>
    </row>
    <row r="101" spans="1:7" ht="68.400000000000006" x14ac:dyDescent="0.2">
      <c r="A101" s="14">
        <v>91</v>
      </c>
      <c r="B101" s="15" t="s">
        <v>150</v>
      </c>
      <c r="C101" s="15" t="s">
        <v>187</v>
      </c>
      <c r="D101" s="15" t="s">
        <v>262</v>
      </c>
      <c r="E101" s="31" t="s">
        <v>290</v>
      </c>
      <c r="F101" s="35"/>
      <c r="G101" s="15"/>
    </row>
    <row r="102" spans="1:7" ht="34.200000000000003" x14ac:dyDescent="0.2">
      <c r="A102" s="14">
        <v>92</v>
      </c>
      <c r="B102" s="15" t="s">
        <v>151</v>
      </c>
      <c r="C102" s="15" t="s">
        <v>188</v>
      </c>
      <c r="D102" s="15" t="s">
        <v>235</v>
      </c>
      <c r="E102" s="15" t="s">
        <v>261</v>
      </c>
      <c r="F102" s="35"/>
      <c r="G102" s="15"/>
    </row>
    <row r="103" spans="1:7" ht="79.8" x14ac:dyDescent="0.2">
      <c r="A103" s="14">
        <v>93</v>
      </c>
      <c r="B103" s="15" t="s">
        <v>14</v>
      </c>
      <c r="C103" s="15" t="s">
        <v>189</v>
      </c>
      <c r="D103" s="15" t="s">
        <v>236</v>
      </c>
      <c r="E103" s="31" t="s">
        <v>333</v>
      </c>
      <c r="F103" s="39"/>
      <c r="G103" s="15"/>
    </row>
    <row r="104" spans="1:7" ht="57" x14ac:dyDescent="0.2">
      <c r="A104" s="14">
        <v>94</v>
      </c>
      <c r="B104" s="15" t="s">
        <v>152</v>
      </c>
      <c r="C104" s="15" t="s">
        <v>190</v>
      </c>
      <c r="D104" s="15" t="s">
        <v>237</v>
      </c>
      <c r="E104" s="15" t="s">
        <v>237</v>
      </c>
      <c r="F104" s="35"/>
      <c r="G104" s="15"/>
    </row>
    <row r="105" spans="1:7" ht="45.6" x14ac:dyDescent="0.2">
      <c r="A105" s="14">
        <v>95</v>
      </c>
      <c r="B105" s="15" t="s">
        <v>153</v>
      </c>
      <c r="C105" s="15" t="s">
        <v>191</v>
      </c>
      <c r="D105" s="15" t="s">
        <v>238</v>
      </c>
      <c r="E105" s="31" t="s">
        <v>291</v>
      </c>
      <c r="F105" s="35"/>
      <c r="G105" s="15"/>
    </row>
    <row r="106" spans="1:7" ht="22.8" x14ac:dyDescent="0.2">
      <c r="A106" s="14">
        <v>96</v>
      </c>
      <c r="B106" s="15" t="s">
        <v>154</v>
      </c>
      <c r="C106" s="15" t="s">
        <v>192</v>
      </c>
      <c r="D106" s="15"/>
      <c r="E106" s="15" t="s">
        <v>305</v>
      </c>
      <c r="F106" s="35"/>
      <c r="G106" s="15"/>
    </row>
    <row r="107" spans="1:7" ht="87" customHeight="1" x14ac:dyDescent="0.2">
      <c r="A107" s="14">
        <v>97</v>
      </c>
      <c r="B107" s="15" t="s">
        <v>154</v>
      </c>
      <c r="C107" s="15" t="s">
        <v>193</v>
      </c>
      <c r="D107" s="15"/>
      <c r="E107" s="44" t="s">
        <v>429</v>
      </c>
      <c r="F107" s="45" t="s">
        <v>430</v>
      </c>
      <c r="G107" s="15" t="s">
        <v>428</v>
      </c>
    </row>
    <row r="108" spans="1:7" ht="34.200000000000003" x14ac:dyDescent="0.2">
      <c r="A108" s="14">
        <v>98</v>
      </c>
      <c r="B108" s="15" t="s">
        <v>154</v>
      </c>
      <c r="C108" s="15" t="s">
        <v>194</v>
      </c>
      <c r="D108" s="15" t="s">
        <v>239</v>
      </c>
      <c r="E108" s="15" t="s">
        <v>239</v>
      </c>
      <c r="F108" s="35"/>
      <c r="G108" s="15"/>
    </row>
    <row r="109" spans="1:7" ht="46.2" x14ac:dyDescent="0.2">
      <c r="A109" s="14">
        <v>99</v>
      </c>
      <c r="B109" s="15" t="s">
        <v>154</v>
      </c>
      <c r="C109" s="15" t="s">
        <v>195</v>
      </c>
      <c r="D109" s="15" t="s">
        <v>240</v>
      </c>
      <c r="E109" s="15" t="s">
        <v>240</v>
      </c>
      <c r="F109" s="35"/>
      <c r="G109" s="15"/>
    </row>
    <row r="110" spans="1:7" ht="34.200000000000003" x14ac:dyDescent="0.2">
      <c r="A110" s="14">
        <v>100</v>
      </c>
      <c r="B110" s="28" t="s">
        <v>30</v>
      </c>
      <c r="C110" s="34"/>
      <c r="D110" s="34"/>
      <c r="E110" s="34"/>
      <c r="F110" s="41" t="s">
        <v>31</v>
      </c>
      <c r="G110" s="35" t="s">
        <v>421</v>
      </c>
    </row>
    <row r="111" spans="1:7" ht="262.2" x14ac:dyDescent="0.2">
      <c r="A111" s="14">
        <v>101</v>
      </c>
      <c r="B111" s="28" t="s">
        <v>344</v>
      </c>
      <c r="C111" s="34"/>
      <c r="D111" s="34"/>
      <c r="E111" s="34"/>
      <c r="F111" s="42" t="s">
        <v>345</v>
      </c>
      <c r="G111" s="15" t="s">
        <v>426</v>
      </c>
    </row>
    <row r="112" spans="1:7" ht="46.2" x14ac:dyDescent="0.2">
      <c r="A112" s="14">
        <v>102</v>
      </c>
      <c r="B112" s="28" t="s">
        <v>346</v>
      </c>
      <c r="C112" s="34"/>
      <c r="D112" s="34"/>
      <c r="E112" s="34"/>
      <c r="F112" s="42" t="s">
        <v>347</v>
      </c>
      <c r="G112" s="36" t="s">
        <v>433</v>
      </c>
    </row>
    <row r="113" spans="1:7" ht="91.2" x14ac:dyDescent="0.2">
      <c r="A113" s="14">
        <v>103</v>
      </c>
      <c r="B113" s="28" t="s">
        <v>348</v>
      </c>
      <c r="C113" s="34"/>
      <c r="D113" s="34"/>
      <c r="E113" s="34"/>
      <c r="F113" s="42" t="s">
        <v>349</v>
      </c>
      <c r="G113" s="36" t="s">
        <v>427</v>
      </c>
    </row>
    <row r="114" spans="1:7" ht="57" x14ac:dyDescent="0.2">
      <c r="A114" s="14">
        <v>104</v>
      </c>
      <c r="B114" s="28" t="s">
        <v>350</v>
      </c>
      <c r="C114" s="34"/>
      <c r="D114" s="34"/>
      <c r="E114" s="34"/>
      <c r="F114" s="42" t="s">
        <v>351</v>
      </c>
      <c r="G114" s="15" t="s">
        <v>431</v>
      </c>
    </row>
    <row r="115" spans="1:7" ht="22.8" x14ac:dyDescent="0.2">
      <c r="A115" s="14">
        <v>105</v>
      </c>
      <c r="B115" s="28" t="s">
        <v>352</v>
      </c>
      <c r="C115" s="34"/>
      <c r="D115" s="34"/>
      <c r="E115" s="34"/>
      <c r="F115" s="42" t="s">
        <v>353</v>
      </c>
      <c r="G115" s="34" t="s">
        <v>312</v>
      </c>
    </row>
    <row r="116" spans="1:7" ht="45.6" x14ac:dyDescent="0.2">
      <c r="A116" s="14">
        <v>106</v>
      </c>
      <c r="B116" s="28" t="s">
        <v>354</v>
      </c>
      <c r="C116" s="34"/>
      <c r="D116" s="34"/>
      <c r="E116" s="34"/>
      <c r="F116" s="42" t="s">
        <v>355</v>
      </c>
      <c r="G116" s="34" t="s">
        <v>312</v>
      </c>
    </row>
    <row r="117" spans="1:7" ht="45.6" x14ac:dyDescent="0.2">
      <c r="A117" s="14">
        <v>107</v>
      </c>
      <c r="B117" s="28" t="s">
        <v>356</v>
      </c>
      <c r="C117" s="34"/>
      <c r="D117" s="34"/>
      <c r="E117" s="34"/>
      <c r="F117" s="42" t="s">
        <v>357</v>
      </c>
      <c r="G117" s="35" t="s">
        <v>422</v>
      </c>
    </row>
    <row r="118" spans="1:7" ht="159.6" x14ac:dyDescent="0.2">
      <c r="A118" s="14">
        <v>108</v>
      </c>
      <c r="B118" s="28" t="s">
        <v>358</v>
      </c>
      <c r="C118" s="34"/>
      <c r="D118" s="34"/>
      <c r="E118" s="34"/>
      <c r="F118" s="42" t="s">
        <v>359</v>
      </c>
      <c r="G118" s="15" t="s">
        <v>423</v>
      </c>
    </row>
    <row r="119" spans="1:7" ht="45.6" x14ac:dyDescent="0.2">
      <c r="A119" s="14">
        <v>109</v>
      </c>
      <c r="B119" s="28" t="s">
        <v>360</v>
      </c>
      <c r="C119" s="34"/>
      <c r="D119" s="34"/>
      <c r="E119" s="34"/>
      <c r="F119" s="42" t="s">
        <v>361</v>
      </c>
      <c r="G119" s="12" t="s">
        <v>407</v>
      </c>
    </row>
    <row r="120" spans="1:7" ht="45.6" x14ac:dyDescent="0.2">
      <c r="A120" s="14">
        <v>110</v>
      </c>
      <c r="B120" s="28" t="s">
        <v>362</v>
      </c>
      <c r="C120" s="34"/>
      <c r="D120" s="34"/>
      <c r="E120" s="34"/>
      <c r="F120" s="42" t="s">
        <v>361</v>
      </c>
      <c r="G120" s="12" t="s">
        <v>407</v>
      </c>
    </row>
    <row r="121" spans="1:7" ht="57" x14ac:dyDescent="0.2">
      <c r="A121" s="14">
        <v>111</v>
      </c>
      <c r="B121" s="28" t="s">
        <v>363</v>
      </c>
      <c r="C121" s="34"/>
      <c r="D121" s="34"/>
      <c r="E121" s="34"/>
      <c r="F121" s="42" t="s">
        <v>364</v>
      </c>
      <c r="G121" s="15" t="s">
        <v>424</v>
      </c>
    </row>
    <row r="122" spans="1:7" ht="68.400000000000006" x14ac:dyDescent="0.2">
      <c r="A122" s="14">
        <v>112</v>
      </c>
      <c r="B122" s="28" t="s">
        <v>365</v>
      </c>
      <c r="C122" s="34"/>
      <c r="D122" s="34"/>
      <c r="E122" s="34"/>
      <c r="F122" s="42" t="s">
        <v>366</v>
      </c>
      <c r="G122" s="15" t="s">
        <v>408</v>
      </c>
    </row>
    <row r="123" spans="1:7" ht="45.6" x14ac:dyDescent="0.2">
      <c r="A123" s="14">
        <v>113</v>
      </c>
      <c r="B123" s="28" t="s">
        <v>367</v>
      </c>
      <c r="C123" s="34"/>
      <c r="D123" s="34"/>
      <c r="E123" s="34"/>
      <c r="F123" s="42" t="s">
        <v>368</v>
      </c>
      <c r="G123" s="12" t="s">
        <v>407</v>
      </c>
    </row>
    <row r="124" spans="1:7" ht="68.400000000000006" x14ac:dyDescent="0.2">
      <c r="A124" s="14">
        <v>114</v>
      </c>
      <c r="B124" s="15" t="s">
        <v>382</v>
      </c>
      <c r="C124" s="15"/>
      <c r="D124" s="15"/>
      <c r="E124" s="15"/>
      <c r="F124" s="35" t="s">
        <v>369</v>
      </c>
      <c r="G124" s="15" t="s">
        <v>410</v>
      </c>
    </row>
    <row r="125" spans="1:7" ht="79.8" x14ac:dyDescent="0.2">
      <c r="A125" s="14">
        <v>115</v>
      </c>
      <c r="B125" s="15" t="s">
        <v>383</v>
      </c>
      <c r="C125" s="15"/>
      <c r="D125" s="15"/>
      <c r="E125" s="15"/>
      <c r="F125" s="35" t="s">
        <v>370</v>
      </c>
      <c r="G125" s="15" t="s">
        <v>411</v>
      </c>
    </row>
    <row r="126" spans="1:7" ht="91.2" x14ac:dyDescent="0.2">
      <c r="A126" s="14">
        <v>116</v>
      </c>
      <c r="B126" s="15" t="s">
        <v>384</v>
      </c>
      <c r="C126" s="15"/>
      <c r="D126" s="15"/>
      <c r="E126" s="15"/>
      <c r="F126" s="35" t="s">
        <v>371</v>
      </c>
      <c r="G126" s="37" t="s">
        <v>414</v>
      </c>
    </row>
    <row r="127" spans="1:7" ht="102.6" x14ac:dyDescent="0.2">
      <c r="A127" s="14">
        <v>117</v>
      </c>
      <c r="B127" s="15" t="s">
        <v>385</v>
      </c>
      <c r="C127" s="15"/>
      <c r="D127" s="15"/>
      <c r="E127" s="15"/>
      <c r="F127" s="35" t="s">
        <v>372</v>
      </c>
      <c r="G127" s="37" t="s">
        <v>415</v>
      </c>
    </row>
    <row r="128" spans="1:7" ht="57" x14ac:dyDescent="0.2">
      <c r="A128" s="14">
        <v>118</v>
      </c>
      <c r="B128" s="15" t="s">
        <v>386</v>
      </c>
      <c r="C128" s="15"/>
      <c r="D128" s="15"/>
      <c r="E128" s="15"/>
      <c r="F128" s="35" t="s">
        <v>373</v>
      </c>
      <c r="G128" s="37" t="s">
        <v>415</v>
      </c>
    </row>
    <row r="129" spans="1:7" ht="79.8" x14ac:dyDescent="0.2">
      <c r="A129" s="14">
        <v>119</v>
      </c>
      <c r="B129" s="15" t="s">
        <v>387</v>
      </c>
      <c r="C129" s="15"/>
      <c r="D129" s="15"/>
      <c r="E129" s="15"/>
      <c r="F129" s="35" t="s">
        <v>374</v>
      </c>
      <c r="G129" s="37" t="s">
        <v>412</v>
      </c>
    </row>
    <row r="130" spans="1:7" ht="79.8" x14ac:dyDescent="0.2">
      <c r="A130" s="14">
        <v>120</v>
      </c>
      <c r="B130" s="15" t="s">
        <v>388</v>
      </c>
      <c r="C130" s="15"/>
      <c r="D130" s="15"/>
      <c r="E130" s="15"/>
      <c r="F130" s="35" t="s">
        <v>375</v>
      </c>
      <c r="G130" s="37" t="s">
        <v>416</v>
      </c>
    </row>
    <row r="131" spans="1:7" ht="91.2" x14ac:dyDescent="0.2">
      <c r="A131" s="14">
        <v>121</v>
      </c>
      <c r="B131" s="15" t="s">
        <v>389</v>
      </c>
      <c r="C131" s="15"/>
      <c r="D131" s="15"/>
      <c r="E131" s="15"/>
      <c r="F131" s="35" t="s">
        <v>376</v>
      </c>
      <c r="G131" s="37" t="s">
        <v>413</v>
      </c>
    </row>
    <row r="132" spans="1:7" ht="125.4" x14ac:dyDescent="0.2">
      <c r="A132" s="14">
        <v>122</v>
      </c>
      <c r="B132" s="15" t="s">
        <v>390</v>
      </c>
      <c r="C132" s="15"/>
      <c r="D132" s="15"/>
      <c r="E132" s="15"/>
      <c r="F132" s="35" t="s">
        <v>377</v>
      </c>
      <c r="G132" s="37" t="s">
        <v>417</v>
      </c>
    </row>
    <row r="133" spans="1:7" ht="205.2" x14ac:dyDescent="0.2">
      <c r="A133" s="14">
        <v>123</v>
      </c>
      <c r="B133" s="15" t="s">
        <v>391</v>
      </c>
      <c r="C133" s="15"/>
      <c r="D133" s="15"/>
      <c r="E133" s="15"/>
      <c r="F133" s="35" t="s">
        <v>378</v>
      </c>
      <c r="G133" s="37" t="s">
        <v>418</v>
      </c>
    </row>
    <row r="134" spans="1:7" ht="22.8" x14ac:dyDescent="0.2">
      <c r="A134" s="14">
        <v>124</v>
      </c>
      <c r="B134" s="15" t="s">
        <v>392</v>
      </c>
      <c r="C134" s="15"/>
      <c r="D134" s="15"/>
      <c r="E134" s="15"/>
      <c r="F134" s="35" t="s">
        <v>379</v>
      </c>
      <c r="G134" s="37" t="s">
        <v>419</v>
      </c>
    </row>
    <row r="135" spans="1:7" ht="22.8" x14ac:dyDescent="0.2">
      <c r="A135" s="14">
        <v>125</v>
      </c>
      <c r="B135" s="15" t="s">
        <v>393</v>
      </c>
      <c r="C135" s="15"/>
      <c r="D135" s="15"/>
      <c r="E135" s="15"/>
      <c r="F135" s="35" t="s">
        <v>380</v>
      </c>
      <c r="G135" s="37" t="s">
        <v>420</v>
      </c>
    </row>
    <row r="136" spans="1:7" ht="22.8" x14ac:dyDescent="0.2">
      <c r="A136" s="14">
        <v>126</v>
      </c>
      <c r="B136" s="15" t="s">
        <v>394</v>
      </c>
      <c r="C136" s="15"/>
      <c r="D136" s="15"/>
      <c r="E136" s="15"/>
      <c r="F136" s="35" t="s">
        <v>381</v>
      </c>
      <c r="G136" s="37" t="s">
        <v>261</v>
      </c>
    </row>
    <row r="137" spans="1:7" ht="22.8" x14ac:dyDescent="0.2">
      <c r="A137" s="14">
        <v>127</v>
      </c>
      <c r="B137" s="15" t="s">
        <v>395</v>
      </c>
      <c r="C137" s="15"/>
      <c r="D137" s="15"/>
      <c r="E137" s="15"/>
      <c r="F137" s="35" t="s">
        <v>381</v>
      </c>
      <c r="G137" s="37" t="s">
        <v>261</v>
      </c>
    </row>
    <row r="138" spans="1:7" ht="45.6" x14ac:dyDescent="0.2">
      <c r="A138" s="14">
        <v>128</v>
      </c>
      <c r="B138" s="28" t="s">
        <v>399</v>
      </c>
      <c r="C138" s="34"/>
      <c r="D138" s="34"/>
      <c r="E138" s="34"/>
      <c r="F138" s="47" t="s">
        <v>401</v>
      </c>
      <c r="G138" s="15" t="s">
        <v>425</v>
      </c>
    </row>
    <row r="139" spans="1:7" ht="45.6" x14ac:dyDescent="0.2">
      <c r="A139" s="14">
        <v>129</v>
      </c>
      <c r="B139" s="28" t="s">
        <v>400</v>
      </c>
      <c r="C139" s="34"/>
      <c r="D139" s="34"/>
      <c r="E139" s="34"/>
      <c r="F139" s="48" t="s">
        <v>402</v>
      </c>
      <c r="G139" s="35" t="s">
        <v>432</v>
      </c>
    </row>
  </sheetData>
  <sheetProtection selectLockedCells="1"/>
  <pageMargins left="0.25" right="0.25"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1</vt:i4>
      </vt:variant>
    </vt:vector>
  </HeadingPairs>
  <TitlesOfParts>
    <vt:vector size="1" baseType="lpstr">
      <vt:lpstr>Vragen en opmerkingen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2026-01-16T14:31:05Z</dcterms:modified>
</cp:coreProperties>
</file>