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vans.sharepoint.com/sites/Financiele-advisering1246/Gedeelde documenten/General/Aanbesteding 2025/04 Aanbestedingsdocumenten/"/>
    </mc:Choice>
  </mc:AlternateContent>
  <xr:revisionPtr revIDLastSave="257" documentId="8_{AB632E7C-58DF-4A9B-B32D-1BFECD4B5F5F}" xr6:coauthVersionLast="47" xr6:coauthVersionMax="47" xr10:uidLastSave="{D13309F2-6F5A-479C-AA55-CE93D702F499}"/>
  <bookViews>
    <workbookView xWindow="-108" yWindow="-108" windowWidth="23256" windowHeight="12456" xr2:uid="{5565AEE9-CFAA-4A39-980F-1FB70E090E7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8" i="1"/>
  <c r="E19" i="1"/>
  <c r="E20" i="1"/>
  <c r="E17" i="1"/>
  <c r="E9" i="1"/>
  <c r="E10" i="1"/>
  <c r="E12" i="1"/>
  <c r="E8" i="1"/>
  <c r="E13" i="1" l="1"/>
  <c r="E21" i="1"/>
  <c r="E2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<sst xmlns="http://schemas.openxmlformats.org/spreadsheetml/2006/main" count="36" uniqueCount="26">
  <si>
    <t xml:space="preserve">Prijsblad Fiscale advisering </t>
  </si>
  <si>
    <t xml:space="preserve">Uitsluitend geel gemarkeerde velden mogen ingevuld worden. </t>
  </si>
  <si>
    <t xml:space="preserve">Basisdienstverlening </t>
  </si>
  <si>
    <t xml:space="preserve">aantal uren per jaar </t>
  </si>
  <si>
    <t>Totaalprijs A</t>
  </si>
  <si>
    <t>Loonbelasting</t>
  </si>
  <si>
    <t xml:space="preserve"> </t>
  </si>
  <si>
    <t>Omzet- en overdrachtsbelasting</t>
  </si>
  <si>
    <t>Vennootschapbelasting</t>
  </si>
  <si>
    <t>Onroerendezaakbelasting</t>
  </si>
  <si>
    <t>Overige advisering</t>
  </si>
  <si>
    <t>aantal uren per jaar</t>
  </si>
  <si>
    <t>Totaalprijs B</t>
  </si>
  <si>
    <t>Junior-adviseur</t>
  </si>
  <si>
    <t>Medior-adviseur</t>
  </si>
  <si>
    <t>Senior-adviseur</t>
  </si>
  <si>
    <t>Vennoot/partner</t>
  </si>
  <si>
    <t xml:space="preserve">Inschrijfprijs (A+B) </t>
  </si>
  <si>
    <t>Inschrijver</t>
  </si>
  <si>
    <t xml:space="preserve">Datum </t>
  </si>
  <si>
    <t>Handtekening</t>
  </si>
  <si>
    <t xml:space="preserve"> Gemiddeld uurtarief</t>
  </si>
  <si>
    <t xml:space="preserve">Specifeike projecten </t>
  </si>
  <si>
    <t xml:space="preserve">Specifieke projecten </t>
  </si>
  <si>
    <t>Datum: 21 november 2025</t>
  </si>
  <si>
    <t xml:space="preserve">Maximaal uurtarief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</si>
</sst>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1" xfId="0" applyFont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3" borderId="0" xfId="0" applyNumberFormat="1" applyFont="1" applyFill="1"/>
    <xf numFmtId="0" fontId="2" fillId="0" borderId="2" xfId="0" applyFont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1" fillId="0" borderId="0" xfId="0" applyFont="1"/>
    <xf numFmtId="0" fontId="2" fillId="0" borderId="0" xfId="0" applyFont="1"/>
    <xf numFmtId="0" fontId="3" fillId="3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8</xdr:col>
      <xdr:colOff>596265</xdr:colOff>
      <xdr:row>3</xdr:row>
      <xdr:rowOff>111125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80A45E5-CB8A-4C62-A85B-B2674F84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800" y="180975"/>
          <a:ext cx="1815465" cy="473075"/>
        </a:xfrm>
        <a:prstGeom prst="rect">
          <a:avLst/>
        </a:prstGeom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 xml:space="preserve"> </v>
    <v>2</v>
    <v>5</v>
    <v>5</v>
  </rv>
  <rv s="1">
    <v>2</v>
    <v>1</v>
    <v>3</v>
  </rv>
</rvData>
</file>

<file path=xl/richData/rdrichvaluestructure.xml><?xml version="1.0" encoding="utf-8"?>
<rvStructures xmlns="http://schemas.microsoft.com/office/spreadsheetml/2017/richdata" count="2">
  <s t="_error">
    <k n="argument" t="s"/>
    <k n="errorType" t="i"/>
    <k n="ptg" t="i"/>
    <k n="subType" t="i"/>
  </s>
  <s t="_error">
    <k n="errorType" t="i"/>
    <k n="propagated" t="b"/>
    <k n="ptg" t="i"/>
  </s>
</rvStructure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F297-D445-41DB-9362-D71936263438}">
  <dimension ref="B1:J35"/>
  <sheetViews>
    <sheetView tabSelected="1" workbookViewId="0">
      <selection activeCell="I22" sqref="I22"/>
    </sheetView>
  </sheetViews>
  <sheetFormatPr defaultRowHeight="14.4" x14ac:dyDescent="0.3"/>
  <cols>
    <col min="1" max="1" width="3.33203125" customWidth="1"/>
    <col min="2" max="2" width="36.33203125" customWidth="1"/>
    <col min="3" max="3" width="11.33203125" customWidth="1"/>
    <col min="5" max="5" width="12.88671875" customWidth="1"/>
  </cols>
  <sheetData>
    <row r="1" spans="2:10" s="2" customFormat="1" ht="12.6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</row>
    <row r="2" spans="2:10" s="2" customFormat="1" ht="12.6" x14ac:dyDescent="0.2">
      <c r="B2" s="32" t="s">
        <v>24</v>
      </c>
      <c r="C2" s="32"/>
      <c r="D2" s="32"/>
      <c r="E2" s="32"/>
    </row>
    <row r="3" spans="2:10" s="2" customFormat="1" ht="12.6" x14ac:dyDescent="0.2"/>
    <row r="4" spans="2:10" s="2" customFormat="1" ht="12.6" x14ac:dyDescent="0.2">
      <c r="B4" s="31" t="s">
        <v>1</v>
      </c>
      <c r="C4" s="31"/>
      <c r="D4" s="31"/>
      <c r="E4" s="31"/>
      <c r="F4" s="31"/>
    </row>
    <row r="5" spans="2:10" s="2" customFormat="1" ht="12.6" x14ac:dyDescent="0.2"/>
    <row r="6" spans="2:10" s="2" customFormat="1" ht="12.6" x14ac:dyDescent="0.2">
      <c r="B6" s="31" t="s">
        <v>2</v>
      </c>
      <c r="C6" s="31"/>
      <c r="D6" s="31"/>
      <c r="E6" s="31"/>
    </row>
    <row r="7" spans="2:10" s="6" customFormat="1" ht="37.799999999999997" x14ac:dyDescent="0.3">
      <c r="B7" s="3"/>
      <c r="C7" s="5" t="s">
        <v>21</v>
      </c>
      <c r="D7" s="5" t="s">
        <v>3</v>
      </c>
      <c r="E7" s="4" t="s">
        <v>4</v>
      </c>
    </row>
    <row r="8" spans="2:10" s="2" customFormat="1" ht="12.6" x14ac:dyDescent="0.2">
      <c r="B8" s="7" t="s">
        <v>5</v>
      </c>
      <c r="C8" s="8" t="s">
        <v>6</v>
      </c>
      <c r="D8" s="9">
        <v>30</v>
      </c>
      <c r="E8" s="10" t="e" vm="1">
        <f>(C8*D8)</f>
        <v>#VALUE!</v>
      </c>
    </row>
    <row r="9" spans="2:10" s="2" customFormat="1" ht="12.6" x14ac:dyDescent="0.2">
      <c r="B9" s="7" t="s">
        <v>7</v>
      </c>
      <c r="C9" s="8" t="s">
        <v>6</v>
      </c>
      <c r="D9" s="9">
        <v>45</v>
      </c>
      <c r="E9" s="10" t="e" vm="1">
        <f t="shared" ref="E9:E12" si="0">(C9*D9)</f>
        <v>#VALUE!</v>
      </c>
    </row>
    <row r="10" spans="2:10" s="2" customFormat="1" ht="12.6" x14ac:dyDescent="0.2">
      <c r="B10" s="7" t="s">
        <v>8</v>
      </c>
      <c r="C10" s="8" t="s">
        <v>6</v>
      </c>
      <c r="D10" s="9">
        <v>5</v>
      </c>
      <c r="E10" s="10" t="e" vm="1">
        <f t="shared" si="0"/>
        <v>#VALUE!</v>
      </c>
    </row>
    <row r="11" spans="2:10" s="2" customFormat="1" ht="12.6" x14ac:dyDescent="0.2">
      <c r="B11" s="7" t="s">
        <v>9</v>
      </c>
      <c r="C11" s="8" t="s">
        <v>6</v>
      </c>
      <c r="D11" s="9">
        <v>10</v>
      </c>
      <c r="E11" s="13" t="e" vm="1">
        <f>(C11*D11)</f>
        <v>#VALUE!</v>
      </c>
    </row>
    <row r="12" spans="2:10" s="2" customFormat="1" ht="12.6" x14ac:dyDescent="0.2">
      <c r="B12" s="7" t="s">
        <v>10</v>
      </c>
      <c r="C12" s="8" t="s">
        <v>6</v>
      </c>
      <c r="D12" s="9">
        <v>10</v>
      </c>
      <c r="E12" s="10" t="e" vm="1">
        <f t="shared" si="0"/>
        <v>#VALUE!</v>
      </c>
    </row>
    <row r="13" spans="2:10" s="2" customFormat="1" ht="12.6" x14ac:dyDescent="0.2">
      <c r="B13" s="7" t="s">
        <v>2</v>
      </c>
      <c r="C13" s="9"/>
      <c r="D13" s="9"/>
      <c r="E13" s="11" t="e" vm="2">
        <f>E8+E9+E10+E11+E12</f>
        <v>#VALUE!</v>
      </c>
    </row>
    <row r="14" spans="2:10" s="2" customFormat="1" ht="12.6" x14ac:dyDescent="0.2"/>
    <row r="15" spans="2:10" s="2" customFormat="1" ht="12.6" x14ac:dyDescent="0.2">
      <c r="B15" s="1" t="s">
        <v>22</v>
      </c>
    </row>
    <row r="16" spans="2:10" s="6" customFormat="1" ht="37.799999999999997" x14ac:dyDescent="0.3">
      <c r="B16" s="3" t="s">
        <v>6</v>
      </c>
      <c r="C16" s="5" t="s">
        <v>25</v>
      </c>
      <c r="D16" s="5" t="s">
        <v>11</v>
      </c>
      <c r="E16" s="4" t="s">
        <v>12</v>
      </c>
    </row>
    <row r="17" spans="2:5" s="2" customFormat="1" ht="12.6" x14ac:dyDescent="0.2">
      <c r="B17" s="7" t="s">
        <v>13</v>
      </c>
      <c r="C17" s="12" t="s">
        <v>6</v>
      </c>
      <c r="D17" s="13">
        <v>25</v>
      </c>
      <c r="E17" s="10" t="e" vm="1">
        <f>C17*D17</f>
        <v>#VALUE!</v>
      </c>
    </row>
    <row r="18" spans="2:5" s="2" customFormat="1" ht="12.6" x14ac:dyDescent="0.2">
      <c r="B18" s="7" t="s">
        <v>14</v>
      </c>
      <c r="C18" s="12" t="s">
        <v>6</v>
      </c>
      <c r="D18" s="13">
        <v>40</v>
      </c>
      <c r="E18" s="10" t="e" vm="1">
        <f t="shared" ref="E18:E20" si="1">C18*D18</f>
        <v>#VALUE!</v>
      </c>
    </row>
    <row r="19" spans="2:5" s="2" customFormat="1" ht="12.6" x14ac:dyDescent="0.2">
      <c r="B19" s="7" t="s">
        <v>15</v>
      </c>
      <c r="C19" s="12" t="s">
        <v>6</v>
      </c>
      <c r="D19" s="13">
        <v>25</v>
      </c>
      <c r="E19" s="10" t="e" vm="1">
        <f t="shared" si="1"/>
        <v>#VALUE!</v>
      </c>
    </row>
    <row r="20" spans="2:5" s="2" customFormat="1" ht="12.6" x14ac:dyDescent="0.2">
      <c r="B20" s="7" t="s">
        <v>16</v>
      </c>
      <c r="C20" s="12" t="s">
        <v>6</v>
      </c>
      <c r="D20" s="13">
        <v>10</v>
      </c>
      <c r="E20" s="10" t="e" vm="1">
        <f t="shared" si="1"/>
        <v>#VALUE!</v>
      </c>
    </row>
    <row r="21" spans="2:5" s="2" customFormat="1" ht="12.6" x14ac:dyDescent="0.2">
      <c r="B21" s="7" t="s">
        <v>23</v>
      </c>
      <c r="C21" s="13"/>
      <c r="D21" s="13"/>
      <c r="E21" s="11" t="e" vm="2">
        <f>(E17+E18+E19+E20)</f>
        <v>#VALUE!</v>
      </c>
    </row>
    <row r="22" spans="2:5" s="2" customFormat="1" ht="12.6" x14ac:dyDescent="0.2"/>
    <row r="23" spans="2:5" s="2" customFormat="1" ht="12.6" x14ac:dyDescent="0.2"/>
    <row r="24" spans="2:5" s="2" customFormat="1" ht="12.6" x14ac:dyDescent="0.2">
      <c r="B24" s="33" t="s">
        <v>17</v>
      </c>
      <c r="C24" s="33"/>
      <c r="D24" s="33"/>
      <c r="E24" s="14" t="e" vm="2">
        <f>(E13+E21)</f>
        <v>#VALUE!</v>
      </c>
    </row>
    <row r="25" spans="2:5" s="2" customFormat="1" ht="12.6" x14ac:dyDescent="0.2"/>
    <row r="26" spans="2:5" s="2" customFormat="1" ht="12.6" x14ac:dyDescent="0.2"/>
    <row r="27" spans="2:5" s="2" customFormat="1" ht="12.6" x14ac:dyDescent="0.2">
      <c r="B27" s="15" t="s">
        <v>18</v>
      </c>
      <c r="C27" s="16"/>
      <c r="D27" s="17"/>
      <c r="E27" s="18"/>
    </row>
    <row r="28" spans="2:5" s="2" customFormat="1" ht="12.6" x14ac:dyDescent="0.2">
      <c r="B28" s="15" t="s">
        <v>19</v>
      </c>
      <c r="C28" s="19"/>
      <c r="D28" s="20"/>
      <c r="E28" s="21"/>
    </row>
    <row r="29" spans="2:5" s="2" customFormat="1" ht="12.6" x14ac:dyDescent="0.2">
      <c r="B29" s="15" t="s">
        <v>20</v>
      </c>
      <c r="C29" s="22"/>
      <c r="D29" s="23"/>
      <c r="E29" s="24"/>
    </row>
    <row r="30" spans="2:5" s="2" customFormat="1" ht="12.6" x14ac:dyDescent="0.2">
      <c r="C30" s="25"/>
      <c r="D30" s="26"/>
      <c r="E30" s="27"/>
    </row>
    <row r="31" spans="2:5" s="2" customFormat="1" ht="12.6" x14ac:dyDescent="0.2">
      <c r="C31" s="28"/>
      <c r="D31" s="29"/>
      <c r="E31" s="30"/>
    </row>
    <row r="32" spans="2:5" s="2" customFormat="1" ht="12.6" x14ac:dyDescent="0.2"/>
    <row r="33" s="2" customFormat="1" ht="12.6" x14ac:dyDescent="0.2"/>
    <row r="34" s="2" customFormat="1" ht="12.6" x14ac:dyDescent="0.2"/>
    <row r="35" s="2" customFormat="1" ht="12.6" x14ac:dyDescent="0.2"/>
  </sheetData>
  <mergeCells count="8">
    <mergeCell ref="C27:E27"/>
    <mergeCell ref="C28:E28"/>
    <mergeCell ref="C29:E31"/>
    <mergeCell ref="B1:J1"/>
    <mergeCell ref="B2:E2"/>
    <mergeCell ref="B4:F4"/>
    <mergeCell ref="B6:E6"/>
    <mergeCell ref="B24:D24"/>
  </mergeCells>
  <pageMargins left="0.7" right="0.7" top="0.75" bottom="0.75" header="0.3" footer="0.3"/>
  <pageSetup paperSize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ECD434F08594CBDFCECDAC5B345FC" ma:contentTypeVersion="3" ma:contentTypeDescription="Een nieuw document maken." ma:contentTypeScope="" ma:versionID="5d058033f40ab043b31b9c5ccc0972ab">
  <xsd:schema xmlns:xsd="http://www.w3.org/2001/XMLSchema" xmlns:xs="http://www.w3.org/2001/XMLSchema" xmlns:p="http://schemas.microsoft.com/office/2006/metadata/properties" xmlns:ns2="7680a2f4-27a4-4e76-8edc-cf6e5ad68f0a" targetNamespace="http://schemas.microsoft.com/office/2006/metadata/properties" ma:root="true" ma:fieldsID="7ace53e30fa6083d313b94a4633d915d" ns2:_="">
    <xsd:import namespace="7680a2f4-27a4-4e76-8edc-cf6e5ad68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0a2f4-27a4-4e76-8edc-cf6e5ad68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2656F-6D73-4F4C-881E-700CE9FDD9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87A6B5-79A1-4C88-9A9D-E00AD2A8E7CF}"/>
</file>

<file path=customXml/itemProps3.xml><?xml version="1.0" encoding="utf-8"?>
<ds:datastoreItem xmlns:ds="http://schemas.openxmlformats.org/officeDocument/2006/customXml" ds:itemID="{E6CFD06D-4301-4F16-BCEC-88A91945943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7c50b58-2ef2-423d-a4db-1fa7c84efcfa}" enabled="0" method="" siteId="{87c50b58-2ef2-423d-a4db-1fa7c84efc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Avans Hogeschool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Hornschuh</dc:creator>
  <cp:keywords/>
  <dc:description/>
  <cp:lastModifiedBy>Judy Hornschuh</cp:lastModifiedBy>
  <cp:revision/>
  <dcterms:created xsi:type="dcterms:W3CDTF">2025-10-30T14:48:04Z</dcterms:created>
  <dcterms:modified xsi:type="dcterms:W3CDTF">2025-11-21T08:54:22Z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0x0101001CDECD434F08594CBDFCECDAC5B345FC</vt:lpwstr>
  </property>
</Properties>
</file>